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https://icfonline-my.sharepoint.com/personal/51380_icf_com/Documents/HECD (EPA)/WA 4-16/TD-17 (PFOA_PFOS)/"/>
    </mc:Choice>
  </mc:AlternateContent>
  <xr:revisionPtr revIDLastSave="0" documentId="8_{DFFBEB2A-0B3A-44A9-9004-896175BE7AD1}" xr6:coauthVersionLast="47" xr6:coauthVersionMax="47" xr10:uidLastSave="{00000000-0000-0000-0000-000000000000}"/>
  <bookViews>
    <workbookView xWindow="28680" yWindow="-120" windowWidth="29040" windowHeight="15840" xr2:uid="{E5B9691E-62D9-48A7-927E-1B73E7330446}"/>
  </bookViews>
  <sheets>
    <sheet name="ReadMe" sheetId="2" r:id="rId1"/>
    <sheet name="PBPK Animal Data" sheetId="1" r:id="rId2"/>
  </sheets>
  <definedNames>
    <definedName name="_xlnm._FilterDatabase" localSheetId="1" hidden="1">'PBPK Animal Data'!$A$1:$AV$591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tc={8453411D-13AA-46AB-8BC3-75758CA5D956}</author>
  </authors>
  <commentList>
    <comment ref="F589" authorId="0" shapeId="0" xr:uid="{8453411D-13AA-46AB-8BC3-75758CA5D956}">
      <text>
        <t>[Threaded comment]
Your version of Excel allows you to read this threaded comment; however, any edits to it will get removed if the file is opened in a newer version of Excel. Learn more: https://go.microsoft.com/fwlink/?linkid=870924
Comment:
    Section 2.2: "Due to their mortality rate, female rats in the 2 ppm received the test diet for up to 103 weeks."</t>
      </text>
    </comment>
  </commentList>
</comments>
</file>

<file path=xl/sharedStrings.xml><?xml version="1.0" encoding="utf-8"?>
<sst xmlns="http://schemas.openxmlformats.org/spreadsheetml/2006/main" count="10522" uniqueCount="551">
  <si>
    <t>Work Assignment Information:</t>
  </si>
  <si>
    <t>EPA Contract EP-C-16-011, Work Assignment 5-16, Technical Directive 17 (Assistance with the PFOA and PFOS systematic review)</t>
  </si>
  <si>
    <t xml:space="preserve">Work Assignment Manager: </t>
  </si>
  <si>
    <t>Samantha Snow (samantha.snow@icf.com)</t>
  </si>
  <si>
    <t>Deputy Work Assignment Manager and TD Lead:</t>
  </si>
  <si>
    <t>Ryan Cronk (ryan.cronk@icf.com)</t>
  </si>
  <si>
    <t xml:space="preserve">Deputy TD Lead: </t>
  </si>
  <si>
    <t>Wren Tracy (wren.tracy@icf.com)</t>
  </si>
  <si>
    <t xml:space="preserve">Task Lead: </t>
  </si>
  <si>
    <t>Madison Lee (madison.lee@icf.com)</t>
  </si>
  <si>
    <t xml:space="preserve">Deliverable Date: </t>
  </si>
  <si>
    <t>Objective:</t>
  </si>
  <si>
    <t>Tab Name</t>
  </si>
  <si>
    <t>Column  Group</t>
  </si>
  <si>
    <t>Contents/Description</t>
  </si>
  <si>
    <t>PBPK Animal Data</t>
  </si>
  <si>
    <t>Study Information</t>
  </si>
  <si>
    <r>
      <t xml:space="preserve">Columns A – C: </t>
    </r>
    <r>
      <rPr>
        <sz val="11"/>
        <rFont val="Calibri"/>
        <family val="2"/>
      </rPr>
      <t>provide study identification information including the PFOA/PFOS (OW Update to 2016 HESDs) project HAWC ID, HERO ID, and short citation.</t>
    </r>
  </si>
  <si>
    <t>Study Design</t>
  </si>
  <si>
    <r>
      <t>Columns D – I:</t>
    </r>
    <r>
      <rPr>
        <sz val="11"/>
        <rFont val="Calibri"/>
        <family val="2"/>
      </rPr>
      <t xml:space="preserve"> provide general information on the study design including length of study, chemical used, and route of exposure.</t>
    </r>
  </si>
  <si>
    <t>Animal Model</t>
  </si>
  <si>
    <r>
      <t>Columns J – T:</t>
    </r>
    <r>
      <rPr>
        <sz val="11"/>
        <rFont val="Calibri"/>
        <family val="2"/>
      </rPr>
      <t xml:space="preserve"> provide details on the animals used in each study including information on species, strain, sex, generation, what lifestage was exposed, what lifestage was assessed, age at the start of experiment (or when the first body weight measurement was taken), body weight at the start of the experiment, and body weight at study termination. </t>
    </r>
    <r>
      <rPr>
        <b/>
        <sz val="11"/>
        <rFont val="Calibri"/>
        <family val="2"/>
      </rPr>
      <t xml:space="preserve">Note: </t>
    </r>
    <r>
      <rPr>
        <sz val="11"/>
        <rFont val="Calibri"/>
        <family val="2"/>
      </rPr>
      <t>Age at start (</t>
    </r>
    <r>
      <rPr>
        <b/>
        <sz val="11"/>
        <rFont val="Calibri"/>
        <family val="2"/>
      </rPr>
      <t>Column Q</t>
    </r>
    <r>
      <rPr>
        <sz val="11"/>
        <rFont val="Calibri"/>
        <family val="2"/>
      </rPr>
      <t>) was noted as 'developmental' and body weight at start (</t>
    </r>
    <r>
      <rPr>
        <b/>
        <sz val="11"/>
        <rFont val="Calibri"/>
        <family val="2"/>
      </rPr>
      <t>Column S</t>
    </r>
    <r>
      <rPr>
        <sz val="11"/>
        <rFont val="Calibri"/>
        <family val="2"/>
      </rPr>
      <t>) was noted as 'NR' if animals were exposed in utero.</t>
    </r>
  </si>
  <si>
    <t>Experimental Dose</t>
  </si>
  <si>
    <r>
      <t>Columns U – W:</t>
    </r>
    <r>
      <rPr>
        <sz val="11"/>
        <rFont val="Calibri"/>
        <family val="2"/>
      </rPr>
      <t xml:space="preserve"> indicates the dosing levels for each study. Columns represent different units.</t>
    </r>
  </si>
  <si>
    <t>Internal Dose</t>
  </si>
  <si>
    <r>
      <t>Columns X – AM:</t>
    </r>
    <r>
      <rPr>
        <sz val="11"/>
        <rFont val="Calibri"/>
        <family val="2"/>
      </rPr>
      <t xml:space="preserve"> provide data on various internal dose assessments as provided in each study. Columns represent different tissues/organs and units within those tissues/organs.</t>
    </r>
  </si>
  <si>
    <t>Notes</t>
  </si>
  <si>
    <r>
      <t>Columns AN – AO:</t>
    </r>
    <r>
      <rPr>
        <sz val="11"/>
        <rFont val="Calibri"/>
        <family val="2"/>
      </rPr>
      <t xml:space="preserve"> Notes on animal group and dosing regime.</t>
    </r>
  </si>
  <si>
    <t>HAWC ID</t>
  </si>
  <si>
    <t>HERO ID</t>
  </si>
  <si>
    <t>Short Citation</t>
  </si>
  <si>
    <t>Length</t>
  </si>
  <si>
    <t>Exposure Regime</t>
  </si>
  <si>
    <t>Chemical Used in Study</t>
  </si>
  <si>
    <t>PFOA/PFOS</t>
  </si>
  <si>
    <t xml:space="preserve">Route of Exposure </t>
  </si>
  <si>
    <t>Species</t>
  </si>
  <si>
    <t>Strain</t>
  </si>
  <si>
    <t>Sex</t>
  </si>
  <si>
    <t>Multiple Generations?</t>
  </si>
  <si>
    <t>Generation</t>
  </si>
  <si>
    <t>Lifestage Exposed</t>
  </si>
  <si>
    <t>Lifestage Assessed</t>
  </si>
  <si>
    <t>Age at Start</t>
  </si>
  <si>
    <t>Body Weight Reported?</t>
  </si>
  <si>
    <t>Body Weight at Start (g)</t>
  </si>
  <si>
    <t>Body Weight at Study Termination (g)</t>
  </si>
  <si>
    <t>Dose
(mg/kg-day)</t>
  </si>
  <si>
    <t>Dose
(mg/L)</t>
  </si>
  <si>
    <t>Dose (ppm)</t>
  </si>
  <si>
    <t>Dose in Blood
(ng/g)</t>
  </si>
  <si>
    <r>
      <t>Dose in Plasma
(</t>
    </r>
    <r>
      <rPr>
        <b/>
        <sz val="11"/>
        <color theme="1"/>
        <rFont val="Calibri"/>
        <family val="2"/>
      </rPr>
      <t>µM)</t>
    </r>
  </si>
  <si>
    <t>Dose in Plasma (ng/mL)</t>
  </si>
  <si>
    <r>
      <t>Dose in Serum
(</t>
    </r>
    <r>
      <rPr>
        <b/>
        <sz val="11"/>
        <color theme="1"/>
        <rFont val="Calibri"/>
        <family val="2"/>
      </rPr>
      <t>µg/mL)</t>
    </r>
  </si>
  <si>
    <t>Dose in Serum
(ng/mL)</t>
  </si>
  <si>
    <r>
      <t>Dose in Serum
(</t>
    </r>
    <r>
      <rPr>
        <b/>
        <sz val="11"/>
        <color theme="1"/>
        <rFont val="Calibri"/>
        <family val="2"/>
      </rPr>
      <t>µm/mmol/kg/day)</t>
    </r>
  </si>
  <si>
    <r>
      <t xml:space="preserve">Dose in Serum </t>
    </r>
    <r>
      <rPr>
        <b/>
        <sz val="11"/>
        <color theme="1"/>
        <rFont val="Calibri"/>
        <family val="2"/>
      </rPr>
      <t>– 4 weeks
(mg/L)</t>
    </r>
  </si>
  <si>
    <r>
      <t xml:space="preserve">Dose in Serum </t>
    </r>
    <r>
      <rPr>
        <b/>
        <sz val="11"/>
        <color theme="1"/>
        <rFont val="Calibri"/>
        <family val="2"/>
      </rPr>
      <t>– 8 weeks
(mg/L)</t>
    </r>
  </si>
  <si>
    <r>
      <t>Dose in Amniotic Fluid
(</t>
    </r>
    <r>
      <rPr>
        <b/>
        <sz val="11"/>
        <color theme="1"/>
        <rFont val="Calibri"/>
        <family val="2"/>
      </rPr>
      <t>µg/mL)</t>
    </r>
  </si>
  <si>
    <r>
      <t xml:space="preserve">Dose in Whole Embryo
</t>
    </r>
    <r>
      <rPr>
        <b/>
        <sz val="11"/>
        <color theme="1"/>
        <rFont val="Calibri"/>
        <family val="2"/>
      </rPr>
      <t>(µg/g)</t>
    </r>
  </si>
  <si>
    <r>
      <t xml:space="preserve">Dose in Whole Fetus on GD18 </t>
    </r>
    <r>
      <rPr>
        <b/>
        <sz val="11"/>
        <color theme="1"/>
        <rFont val="Calibri"/>
        <family val="2"/>
      </rPr>
      <t>(ng/g)</t>
    </r>
  </si>
  <si>
    <r>
      <t xml:space="preserve">Dose in Whole Fetus on GD18 </t>
    </r>
    <r>
      <rPr>
        <b/>
        <sz val="11"/>
        <color theme="1"/>
        <rFont val="Calibri"/>
        <family val="2"/>
      </rPr>
      <t>(µM)</t>
    </r>
  </si>
  <si>
    <t>Dose in Whole  Male Pup on PND4 (ng/g)</t>
  </si>
  <si>
    <t>Dose in Whole  Male Pup on PND4 (µM)</t>
  </si>
  <si>
    <t>Dose in Whole  Female Pup on PND4 (ng/g)</t>
  </si>
  <si>
    <t>Dose in Whole  Female Pup on PND4 (µM)</t>
  </si>
  <si>
    <r>
      <t>Dose in Liver
(</t>
    </r>
    <r>
      <rPr>
        <b/>
        <sz val="11"/>
        <color theme="1"/>
        <rFont val="Calibri"/>
        <family val="2"/>
      </rPr>
      <t>µg/g)</t>
    </r>
  </si>
  <si>
    <t>Dose in Liver
(ng/g)</t>
  </si>
  <si>
    <t>Dose in Liver
(ng/mg)</t>
  </si>
  <si>
    <r>
      <t>Dose in Liver
(</t>
    </r>
    <r>
      <rPr>
        <b/>
        <sz val="11"/>
        <color theme="1"/>
        <rFont val="Calibri"/>
        <family val="2"/>
      </rPr>
      <t>µ</t>
    </r>
    <r>
      <rPr>
        <b/>
        <sz val="11"/>
        <color theme="1"/>
        <rFont val="Calibri"/>
        <family val="2"/>
        <scheme val="minor"/>
      </rPr>
      <t>m/mmol/kg/day)</t>
    </r>
  </si>
  <si>
    <r>
      <t>Dose in Liver
(</t>
    </r>
    <r>
      <rPr>
        <b/>
        <sz val="11"/>
        <color theme="1"/>
        <rFont val="Calibri"/>
        <family val="2"/>
      </rPr>
      <t>µM)</t>
    </r>
  </si>
  <si>
    <t>Dose – Liver/Plasma Ratio</t>
  </si>
  <si>
    <r>
      <t>Dose in Testis
(</t>
    </r>
    <r>
      <rPr>
        <b/>
        <sz val="11"/>
        <color theme="1"/>
        <rFont val="Calibri"/>
        <family val="2"/>
      </rPr>
      <t>µg/g)</t>
    </r>
  </si>
  <si>
    <t>Animal Group Notes</t>
  </si>
  <si>
    <t>Dosing Regime Notes</t>
  </si>
  <si>
    <t>Argus, 2000</t>
  </si>
  <si>
    <t>Developmental</t>
  </si>
  <si>
    <t>GD7-20</t>
  </si>
  <si>
    <t>GD7-GD20 (1 dose/d)</t>
  </si>
  <si>
    <t>Perfluorooctanesulfonic acid</t>
  </si>
  <si>
    <t>PFOS</t>
  </si>
  <si>
    <t>Oral gavage</t>
  </si>
  <si>
    <t>Rabbit</t>
  </si>
  <si>
    <t>New Zealand</t>
  </si>
  <si>
    <t>Female</t>
  </si>
  <si>
    <t>P0</t>
  </si>
  <si>
    <t>Adult (gestation)</t>
  </si>
  <si>
    <t>5m</t>
  </si>
  <si>
    <t>Reported at several timepoints throughout study</t>
  </si>
  <si>
    <t>"F. Husbandry:"F .1. Research Facility Registration:"USDA Registration No. 23-R-099 under the Animal Welfare Act, 7 U.S.C. 2131 et seq."F .2. Study Rooms:"The study rooms were maintained under conditions of positive airflow relative to a hallway and independently supplied with a minimum of ten changes per hour of 100% fresh air that had been passed through 99.97% HEPA filters (Airo Clean® rooms). Room temperature and humidity were monitored constantly throughout the study. Room temperature was targeted at 61°F to 72°F (16°C to 22°C); relative humidity was targeted at 30% to 70%."F.3. Housing:"Rabbits were individually housed. All cage sizes and housing conditions are in compliance with the Guide for the Care and Use of Laboratory Anima/s(6l."F.4. Lighting:"An automatically-controlled fluorescent light cycle was maintained at 12-hours light: 12-hours dark, with each dark period beginning at 1900 hours EST."F.5. Sanitization:"Cage pan liners were changed approximately three times each week. Cages were changed approximately every other week..."F.8. Water:"Local water that had been processed by passage through a reverse osmosis membrane (R.O. water) was available to the rabbits ad libitum from individual water bottles and/or from an automatic watering system (individual sipper tubes). Chlorine was added to the processed water as a bacteriostat."F.9. Water Analysis:"The processed water is analyzed twice annually for possible chemical contamination (Lancaster Laboratories, Lancaster, Pennsylvania) and monthly for possible bacterial contamination (Analytical Laboratories, Inc., Chalfont, Pennsylvania). Copies of the results of the water analyses are available in the raw data."Neither the Sponsor nor the Study Director was aware of any agent present in the water that was known to interfere with the results of this study."</t>
  </si>
  <si>
    <t>"Suspensions of PFOS were prepared daily at concentrations of 0, 0.02, 0.2, 0.5 and 0.75 mg/ml. The test article was considered 100% pure for the purpose of dosage calculations... Dosages were selected on the basis of a dosage-range study (Argus Research Laboratories, Inc., Protocol 418-012P)... Appropriate dosages of the test article were administered orally (via stomach tube) once daily to naturally-bred rabbits on DGs 7 through 20. Dosages of 0 (Vehicle), 0.1, 1.0, 2.5 and 3.75 mg/kg/day of the test article were administered at a dosage volume of 5 ml/kg, adjusted daily on the basis of the individual body weights recorded before intubation. The rabbits were intubated at approximately the same time each day."</t>
  </si>
  <si>
    <t>2wk</t>
  </si>
  <si>
    <t>"Thirty-five presumed pregnant New Zealand White [Hra:(NZW)SPF] rabbits were randomly assigned to seven dosage groups [five per group (Groups I through VII)]. Suspensions of PFOS were administered orally (stomach tube) once daily on days 7 through 20 of presumed gestation (DGs 7 to 20) at dosages of 0 (Vehicle), 0.1, 1, 2.5, 5, 10 and 20 mg/kg/day. The dosage volume was 10 ml/kg, adjusted daily on the basis of the individual body weights recordedimmediately before intubation of the test article."Checks for viability were made twice daily. Clinical observations were recorded twice daily during the dosage period (once prior to dosage administration and once approximately one hour after dosage administration) and once daily during the postdosage period. Body weights and feed consumption values were recorded daily during the dosage and postdosage periods."..."Detailed descriptions of all procedures used in the conduct of this study are provided in the attached protocol and amendments. Deviations from the Protocol and Standard Operating Procedures of the Testing Facility are available in the raw data."</t>
  </si>
  <si>
    <t>NR</t>
  </si>
  <si>
    <t>GD7-GD20 (1 dose/d to the dam)</t>
  </si>
  <si>
    <t>Combined</t>
  </si>
  <si>
    <t>F1</t>
  </si>
  <si>
    <t>PND1</t>
  </si>
  <si>
    <t>Reported</t>
  </si>
  <si>
    <t>Blake et al, 2020</t>
  </si>
  <si>
    <t>1-generation reproductive</t>
  </si>
  <si>
    <t>11.5d</t>
  </si>
  <si>
    <t>GD1.5-11.5 (1 dose/d)</t>
  </si>
  <si>
    <t>Ammonium perfluorooctanoate</t>
  </si>
  <si>
    <t>PFOA</t>
  </si>
  <si>
    <t>Mouse</t>
  </si>
  <si>
    <t>CD-1</t>
  </si>
  <si>
    <t>Adult</t>
  </si>
  <si>
    <t>7.5-15.5wk</t>
  </si>
  <si>
    <t xml:space="preserve">"Naïve female CD-1 mice between 7.5 and 15.5 wk of age from the NIEHS colony were bred in-house on a single night, and copulatory plug–positive females were identified on embryonic day (E) 0.5. Pregnant dams were singly housed in ventilated polypropylene cages and received nesting materials,  Animals were housed in humidity- and temperature-controlled rooms with 25°C and 45– 60% average humidity and standard 12-h light cycles." </t>
  </si>
  <si>
    <t>17.5d</t>
  </si>
  <si>
    <t>GD1.5-17.5 (1 dose/d)</t>
  </si>
  <si>
    <t xml:space="preserve">"Naïve femaleCD-1mice between7.5and15.5 wk of age from the NIEHS colony were bred in house on a single night, and copulatory plug–positive females were identified on embryonic day(E) 0.5.Pregnant dams were singly housed in ventilated polypropylene cages and received nesting materials. Animals were housed in humidity and temperature controlled rooms with 25°Cand45–60% average humidity and standard12-h light cycles."
</t>
  </si>
  <si>
    <t>GD1.5-11.5 (1 dose/d to the dam)</t>
  </si>
  <si>
    <t>Not Reported</t>
  </si>
  <si>
    <t>GD1.5-17.5 (1 dose/d to the dam)</t>
  </si>
  <si>
    <t>Parental</t>
  </si>
  <si>
    <t>Not reported</t>
  </si>
  <si>
    <t>Chang, 2020</t>
  </si>
  <si>
    <t>Chronic (&gt;90 days)</t>
  </si>
  <si>
    <t>26wk</t>
  </si>
  <si>
    <t>6m (1 dose/d)</t>
  </si>
  <si>
    <t>Oral capsule</t>
  </si>
  <si>
    <t>Monkey</t>
  </si>
  <si>
    <t>Cynomolgus</t>
  </si>
  <si>
    <t>Male</t>
  </si>
  <si>
    <t>"Each animal was individually housed in suspended stainless steel cages inside an animal room which was temperature and humidity controlled and was on a 12-hour light/dark cycle."</t>
  </si>
  <si>
    <t>"Animals received daily administration of gelatin capsules that were either empty (control) or containing ammonium PFOA. The given were 0 mg/kg/d (control, n = 6), 3 mg/kg/d (n = 4), 10 mg/kg/d (n = 6), and 30/20 mg/kg/d (n = 2). The 30/20 mg/kg/d dose reflected the highest dose group in the cynomolgus macaques study that received 30 mg/kg/d in the beginning of the study for 12 days with n = 6 animals. The dosing was suspended due to systemic toxicity (eg, bodyweight loss, qualitatively low food consumption, and few or no feces production), and it was resumed on study day 22 with a lower dose at 20 mg/kg/d with n = 2 animals only."</t>
  </si>
  <si>
    <t>Chen et al, 2017</t>
  </si>
  <si>
    <t>Reproductive</t>
  </si>
  <si>
    <t>GD1-GD7</t>
  </si>
  <si>
    <t>GD1-7 (1 dose/d)</t>
  </si>
  <si>
    <t>Kunming</t>
  </si>
  <si>
    <t>25-30</t>
  </si>
  <si>
    <t>"Adult female Kunming mice (25–30 g) obtained from the Animal Facility of Jiangxi traditional Medical University were maintained in a consistent photoperiod (12 h light: 12 h dark cycle) with free access to water and standard feed ad libitum. All experimental procedures were performed in accordance with the Guidelines for Care and Use of Laboratory Animals and approved by the Animal Ethics Committee of Nanchang University."</t>
  </si>
  <si>
    <t>"PFOA (96% purity, Sigma-Aldrich, USA) was dissolved in deionized water. After 3 days of acclimatization, adult virgin female mice were mated with fertile males of same strain in order to induce pregnancy. The following morning of finding a vaginal plug was regarded as gestational days (GD) 1. Pregnant mice divided into 4groups (n = 12/group) were weighed and administered daily with different concentrations of PFOA (2.5, 5 or 10 mg/kg/day) by gavage from GD 1 until the day of sacrifice. Control group was given an equivalent volume of water (0.1 ml/10 g body weight). Treated mice were sacrificed through cervical dislocation for ovarian and uterine collection between 16:00 and 17:00 on GD 7 and 13."</t>
  </si>
  <si>
    <t>GD1-GD13</t>
  </si>
  <si>
    <t>GD1-13 (1 dose/d)</t>
  </si>
  <si>
    <t>"PFOA (96% purity, Sigma-Aldrich, USA) was dissolved in deionized water. After 3 days of acclimatization, adult virgin female mice were mated with fertile males of same strain in order to induce pregnancy. The following morning of finding a vaginal plug was regarded as gestational days (GD) 1. Pregnant mice divided into 4 groups (n = 12/group) were weighed and administered daily with different concentrations of PFOA (2.5, 5 or 10 mg/kg/day) by gavage from GD 1 until the day of sacrifice. Control group was given an equivalent volume of water (0.1 ml/10 g body weight). Treated mice were sacrificed through cervical dislocation for ovarian and uterine collection between 16:00 and 17:00 on GD 7 and 13."</t>
  </si>
  <si>
    <t>Crebelli et al, 2019</t>
  </si>
  <si>
    <t>Subchronic (30-90 days)</t>
  </si>
  <si>
    <t>5wk</t>
  </si>
  <si>
    <t>Daily in drinking water for 5 weeks</t>
  </si>
  <si>
    <t>Perfluorooctanoic acid</t>
  </si>
  <si>
    <t>Oral drinking water</t>
  </si>
  <si>
    <t>C57Bl/6</t>
  </si>
  <si>
    <t>6-8wk</t>
  </si>
  <si>
    <t>"Male C57Bl/6 mice aged 6–8 weeks (Charles River Italia, Calco, Italy) were used throughout the work. Upon arrival animals were randomly assigned to experimental groups and acclimatized one week in standard conditions. Health status of the animals was controlled daily during treatment. All animal experiments were carried out in compliance with the ethical provisions enforced by the European Union and authorized by the National Committee of the Italian Ministry of Health on Animal Welfare and in vivo Experimentation (authorization n. 151/2016-PR)."</t>
  </si>
  <si>
    <t xml:space="preserve">"PFOA was dissolved in water and administered to mice in drinking water for 5 weeks; the concentration levels of PFOA were 28, 5.5 and 0.55 mg/L, corresponding to 5, 1 and 0.1 mg/kg bodyweight. No subsequent adjustment of dose levels on the basis of measured water consumption was made, as actual doses deviated less than 10% from calculated." </t>
  </si>
  <si>
    <t>Goulding et al., 2017</t>
  </si>
  <si>
    <t>GD1-17</t>
  </si>
  <si>
    <t>GD1-GD17 (1 dose/d to the dam)</t>
  </si>
  <si>
    <t xml:space="preserve">"Four cohorts of timed-pregnant CD-1 mice were obtained from Charles River Laboratory (Raleigh, NC) on gestational day (GD) 0 upon confirmation of copulatory plug. Within each cohort, dams were randomly assigned to one of four dosing groups. Pregnant mice were individually housed in Tecniplast Blue Line cages (396x215x172 mm) with micro-barrier lids and autoclaved, hardwood bedding (Sani-chips, PJ Murphy, Montville, NY) within a semi-barrier room (40–60% relative humidity; 12-h light/dark cycle: 6:00–18:00 EST; 430-460 lx; 20–24 C). Rodent chow (Purina 5001) and reverse osmosis water (RO-H2O) (polysulfone water bottles) were available ad libitum. All animal procedures were conducted in accordance with protocols approved by the NIEHS Animal Care and Use Committee."
</t>
  </si>
  <si>
    <t xml:space="preserve">"Perfluorooctanoic acid (PFOA; ammonium perfluorooctanoate; 98% pure) was obtained from Fluka Chemical (Steinheim, Switzerland) dissolved in RO-H2O and dosing solutions prepared fresh daily. On the mornings of GDs 1–17, dams received an oral gavage of 0 (RO-H2O), 0.1, 0.3, or 1 mg PFOA/kg body weight (bwt) per day, at a dosing volume of 10 ml/kg bwt."
</t>
  </si>
  <si>
    <t>Guo et al., 2019</t>
  </si>
  <si>
    <t>Short-term (1-30 days)</t>
  </si>
  <si>
    <t>4wk</t>
  </si>
  <si>
    <t>28 d (1 dose/d)</t>
  </si>
  <si>
    <t xml:space="preserve"> BALB/c</t>
  </si>
  <si>
    <t>"We obtained 6−8-week-old male BALB/c mice from the Weitong Lihua Experimental Animal Center (Beijing, China). The mice were housed under stable conditions (12:12 h light:dark cycle, 23 ± 1 °C, and 40−60% relative humidity)...This experiment and all procedures were approved by the Ethics Committee of the Institute of Zoology, Chinese Academy of Sciences, China (approval number, OZ14048)."</t>
  </si>
  <si>
    <t>"After 1 week of adaptation, the mice were randomly divided into 13 groups (n = 12 per group) and dosed by oral gavage with PFOA, PFO2HxA, PFO3OA, or PFO4DA at different concentrations (0, 0.04, 2, and 10 mg/kg body weight, respectively) once a day for 28 d. The dosing volume of all compounds was 10 mL/kg body weight. The doses were chosen according to our previous study."Note: Serum and liver concentrations of PFOA were determined and are presented in Fig. 2.</t>
  </si>
  <si>
    <t>Han et al, 2018</t>
  </si>
  <si>
    <t>28d (1 dose/d)</t>
  </si>
  <si>
    <t>Potassium perfluorooctanesulfonate</t>
  </si>
  <si>
    <t>Rat</t>
  </si>
  <si>
    <t>Sprague-Dawley</t>
  </si>
  <si>
    <t>100-120</t>
  </si>
  <si>
    <t xml:space="preserve">"Rats were housed at the First Hospital Affiliated to ChinesePeople's Liberation Army General Hospital and maintained understandard conditions (12 h light/dark cycle, 24 _x0003_C) and had free accessto standard rat chow and water. The animals were cared for inaccordance with the principles of the Guide for Care and Use ofExperimental Animals."
</t>
  </si>
  <si>
    <t xml:space="preserve">"Rats were randomly divided into three groups: control group(control, n = 6) and two PFOS-treated groups (1 or 10 mg/kg/dayPFOS, n = 6 for each group). PFOS was dissolved in dimethyl sulfoxide(DMSO,  0.4%) before mixing with corn oil according to themethods by Han et al. (2018). The animals were administered witha daily dose of PFOS 1 or 10 mg/kg body weight by oral gavage for28 days in the morning as described previously (Austin et al., 2003;Lau et al., 2003; Yu et al., 2011). Control rats were only treated withDMSO (0.4%) in corn oil. All solutions were prepared freshly."
</t>
  </si>
  <si>
    <t>Han, 2018</t>
  </si>
  <si>
    <t>28d</t>
  </si>
  <si>
    <t>Oral</t>
  </si>
  <si>
    <t>6wk</t>
  </si>
  <si>
    <t>"Rats were housed at the First Hospital Affiliated to Chinese People's Liberation Army General Hospital and maintained under standard conditions (12 h light/dark cycle, 24C)."</t>
  </si>
  <si>
    <t>"The animals were randomly divided into three groups, consisting of six rats each. PFOS was dissolved in dimethyl sulfoxide (DMSO,0.4%) before mixing with corn oil according to the methods byWan et al. (2016) and Midgett et al. (2015). As the PFOS-treated group, rats were orally administrated with a single dose of PFOS at 1 or 10 mg/kg body weight for 28 d. As the non-treated group, rats only received DMSO (0.4%) in corn oil. All o the solutions were freshly prepared prior to administration. During the experimental period, body weight and food and water consumption were monitored daily. At the end of the experiment, the rats were anesthetized using sodium pentobarbital (50 mg/kg bodyweight, intraperitoneal) and sacrificed after overnight fasting. Blood was collected from the abdominal vein with a microsyringe. Serum was separated by centrifugation at 3000 rpm for 15 min. The liver of each rat was immediately excised. After washing with saline, livers were blotted dry and weighed, collected and stored in liquid nitrogen until analysis."</t>
  </si>
  <si>
    <t>Hu et al, 2012</t>
  </si>
  <si>
    <t>GD0-PND21</t>
  </si>
  <si>
    <t>GD0-PND21  (1 dose/d to the dam)</t>
  </si>
  <si>
    <t>C57Bl6/N</t>
  </si>
  <si>
    <t>Offspring were weaned until PND 21. At weaning, offspring were separated by sex and housed in sibling trios or pairs, depending on the number of offspring of each sex per litter.</t>
  </si>
  <si>
    <t>Dams were treated from the day they were paired with the males through weaning of the offspring at PND21. On average females were dosed for 12.9 days prior to becoming pregnant.</t>
  </si>
  <si>
    <t>On average, dams exposed for 12.9 d before GD0; also exposed from GD0-PND21 (1 dose/d)</t>
  </si>
  <si>
    <t>6-7wk</t>
  </si>
  <si>
    <t>Male and female C57BL/6N mice (6–7 weeks of age) were purchased from Charles River Laboratories (Raleigh, NC) and and delivered to the East Carolina University (ECU) Brody School of Medicine (BSOM) animal facility (accredited by the Association for Assessment and Accreditation of Laboratory Animal Care). Animals were singly housed in polycarbonate cages with corn cob bedding, soft bedding material, and a hiding tube. They were provided a 12-h light: dark cycle (light, 0600–1800 h; dark, 1800–0600 h),maintained at 23 +/- 3 C and 30–70% relative humidity, and given ad libitum access to both food (5P00 Prolab RMH 3000) and water. All procedures employed in this study involving animal models were approved in advance by the Institutional Animal Care and Use Committee of ECU.</t>
  </si>
  <si>
    <t>Multi-lifestage</t>
  </si>
  <si>
    <t>Lai et al, 2018</t>
  </si>
  <si>
    <t>49d</t>
  </si>
  <si>
    <t>7wk (1 dose/d)</t>
  </si>
  <si>
    <t xml:space="preserve">Animals were "housed in polypropylene cages containing sterilized bedding, maintainedunder a controlled temperature (23 +/- 1C, ambient temperature)and 12/12-h light/dark cycle."
</t>
  </si>
  <si>
    <t>"PFOS was dissolved in dimethyl sulfoxide before mixing with corn oil; the final concentration of DMSO was 0.05% in all groups. The PFOS-exposure groups were weighed using an electronic balance (Shimadzu, Tokyo, Japan) and administered, every morning by oral gavage, 0.3 (AL) or 3 ug/g/day (AH) PFOS in corn oil for 7 weeks. The exposure doses were selected as described in our previous study (Lai et al., 2017), in reference with the human tolerable daily intake of PFOS established by the Scientific Panel on Contaminants in the Food Chain (European Food Safety Authority, 2008). The dose range corresponded to the general population and occupational exposure levels. The control group (AC) received corn oil mixed with DMSO (0.05%)."
"Samples of a mixed standard solution for perflourinated compounds were extracted and analyzed as previously described by (Wan et al., 2013). "An Agilent 1200 series liquid-chromatography system was used for PFOS detection. Chromatographic separation was performed using an Agilent ZORBAX Eclipse Plus C8 Narrow Bore guard column and an Agilent ZORBAX Eclipse Plus C8 Narrow Bore column. Tandem mass detection was conducted using an Agilent 6410B Triple Quadrupole mass spectrometer equipped with an Agilent Masshunter Workstation (version B.02.01) and an electrospray ionization source. The values of matrix recoveries were all 99%."</t>
  </si>
  <si>
    <t>Lai, 2017</t>
  </si>
  <si>
    <t>GD1-GD17 (1 dose/d)</t>
  </si>
  <si>
    <t>"Female CD-1 mice (6−8 week old) were obtained from the Animal Centre of the Chinese University of Hong Kong. The mice were maintained in an animal facility at Hong Kong Baptist University and handled with reference to the guidelines approved by the Committee on the “Use of Human and Animal Subjects” (Permit no. 261812). The entire experiment was repeated three times with female mice tested in separate batches. Before experiments, the mice were adapted for a week in the facility with the standard food (Rodent Diet 5001; LabDiet) and sterilized bedding, under controlled temperature (22 °C) and 12L:12D cycles (0600−1800h). For experimental studies, the female mice were allowed to mate overnight and the presence of vaginal plugs were examined in the next morning to confirm mating."</t>
  </si>
  <si>
    <t>"The female mice were then randomly assigned to three groups (approximately 6−8 individuals per group) and each mice was weighed using an electronic balance (Shiamdzu, Tokyo, Japan). Oral administration of 0, 0.3, or 3 μg PFOS/g body weight respectively to the three groups was implemented daily throughout gestation. The selection of the dosage range was based on the human tolerable daily intake (TDI) of PFOS (150 ng/kg of body weight) established by the Scientific Panel on Contaminants in the Food Chain from the European Food Safety Authority. To account for variations in dose−responses among humans (a correction factor of 10×), and the interspecies (human vs mice) correction factor derived from toxicodynamics (a correction factor of 3×) and toxicokinetics (a correction factor of 81×), an equivalent dose of 0.36 mg/kg was defined. Therefore, doses of 0.3 and 3 μg/g would correspond to typical exposure levels within the general population and occupational exposure levels, respectively. Perfluorooctanesulfonate (98% purity, SigmaAldrich) was prepared in dimethyl sulfoxide (DMSO, SigmaAldrich) before diluting with corn oil (the final concentration of DMSO  0.05%). The control group was administrated via corn oil gavage (0.05% DMSO)." The authors did not present analytical work to confirm dose levels.</t>
  </si>
  <si>
    <t>"Female CD-1 mice (6−8 week old) were obtained from the Animal Centre of the Chinese University of Hong Kong. The mice were maintained in an animal facility at Hong Kong Baptist University and handled with reference to the guidelines approved by the Committee on the “Use of Human and Animal Subjects” (Permit no. 261812). Before experiments, the mice were adapted for a week in the facility with the standard food (Rodent Diet 5001; LabDiet) and sterilized bedding, under controlled temperature (22 °C) and 12L:12D cycles (0600−1800h). For experimental studies, the female mice were allowed to mate overnight and the presence of vaginal plugs were examined in the next morning to confirm mating."</t>
  </si>
  <si>
    <t>"The female mice were then randomly assigned to three groups (approximately 6−8 individuals per group) and each mice was weighed using an electronic balance (Shiamdzu, Tokyo, Japan). Oral administration of 0, 0.3, or 3 μg PFOS/g body weight respectively to the three groups was implemented daily throughout gestation. The selection of the dosage range was based on the human tolerable daily intake (TDI) of PFOS (150 ng/kg of body weight) established by the Scientific Panel on Contaminants in the Food Chain from the European Food Safety Authority. To account for variations in dose−responses among humans (a correction factor of 10×), and the interspecies (human vs mice) correction factor derived from toxicodynamics (a correction factor of 3×) and toxicokinetics (a correction factor of 81×), an equivalent dose of 0.36 mg/kg was defined. Therefore, doses of 0.3 and 3 μg/g would correspond to typical exposure levels within the general population and occupational exposure levels, respectively. Perfluorooctanesulfonate (98% purity, SigmaAldrich) was prepared in dimethyl sulfoxide (DMSO, SigmaAldrich) before diluting with corn oil (the final concentration of DMSO  0.05%). The control group was administrated via corn oil gavage (0.05% DMSO)." The authors did not present analytical work to confirm dose levels.Note: The PFOS concentrations were measured in neonatal testes at PND1.</t>
  </si>
  <si>
    <t>Lee, 2015</t>
  </si>
  <si>
    <t>6d</t>
  </si>
  <si>
    <t>GD11-GD16 (1 dose/d)</t>
  </si>
  <si>
    <t>"Time-mated CD-1 mice were purchased from Central Lab Animals, Inc. (Seoul, Korea). Animals were housed in cages individually with sterilized wood chip bedding. Throughout the experiment, animal care conditions were as follows: 12-h light and dark cycle, with lights on 06:00–18:00 h, room temperature of 23°C, and 55–60% relative humidity."</t>
  </si>
  <si>
    <t>"Pregnant mice arrived on gestational day (GD) 10. Upon arrival, 10 randomly selected pregnant mice were assigned to a control group and three treatment groups (n = 10 per group): 0.5, 2.0 or 8.0 mg PFOS/ kg body weight (BW/day)."  "Animals were dosed by gavage using a metal tube from GD 11 to 16. Control animals received vehicle only. During treatment, body weights were measured daily. On GD 17, pregnant mice were sacrificed by asphyxiation with carbon dioxide, and caesarean sections were performed."</t>
  </si>
  <si>
    <t>GD11-GD16 (1 dose/d to the dam)</t>
  </si>
  <si>
    <t>Li et al, 2017</t>
  </si>
  <si>
    <t>4wk (1dose/d)</t>
  </si>
  <si>
    <t xml:space="preserve">"Six-week old Balb/c mice were from the Aiermaite Company (Suzhou, China).  After 2-w acclimation, mice were divided into four groups, with 60 mice in each group (30 males and 30 females), and raised under standard animal housing conditions (12 h light/dark cycle, 22 ± 2 °C, and 50 ± 5% humidity).
</t>
  </si>
  <si>
    <t xml:space="preserve">"The control mice were gavaged with corn oil without PFOA (0.1 mL/d), while the experimental mice were administered PFOA in corn oil at 0.01, 0.1, or 0.5 g/L, equivalent to 0.05, 0.5, and 2.5 mg/kg-d bw/d, for 28 d."
"Liver and serum samples of 10 mice from each treatment (total 30 mice in a treatment) were pooled together and homogenized to generate 3 sample sets. PFOA in the liver and serum samples was extracted and measured following Li et al.26 13C4−PFOA (99%, WellingtonLaboratory, Canada) was added as an internal standard. The recovery efficiency for liver samples spiked at 10 μg/kg was 79± 4.1%."
</t>
  </si>
  <si>
    <t xml:space="preserve">"The control mice were gavaged with corn oil without PFOA (0.1 mL/d), while the experimental mice were administered PFOA in corn oil at 0.01, 0.1, or 0.5 g/L,  equivalent to 0.05, 0.5, and 2.5 mg/kg-d bw/d, for 28 d."
"Liver and serum samples of 10 mice from each treatment (total 30 mice in a treatment) were pooled together and homogenized to generate 3 sample sets. PFOA in the liver and serum samples was extracted and measured following Li et al.26 13C4−PFOA (99%, WellingtonLaboratory, Canada) was added as an internal standard. The recovery efficiency for liver samples spiked at 10 μg/kg was 79± 4.1%."
</t>
  </si>
  <si>
    <t>Li, 2016</t>
  </si>
  <si>
    <t>GD12-18</t>
  </si>
  <si>
    <t>GD12-18 (1 dose/d)</t>
  </si>
  <si>
    <t>PFOS potassium salt</t>
  </si>
  <si>
    <t xml:space="preserve">"Pregnant female Sprague-Dawley rats were purchased from Charles River Laboratories (Wilmington, MA). Rats were acclimated to the experimental environment for one week. Feed and water were provided ad libitum, and animals were kept on a 12L: 12D cycle. The adult pregnant dams were randomly divided into three groups (ten rats per group): control (vehicle, 0.5% Tween-20), 5, and 20 mg/kg PFOS. PFOS was orally administered daily by gavage from gestational day (GD) 12 to GD 18 with 0, 5, or 20 mg/kg PFOS in 0.5% Tween-20. All animal procedures were approved by the Rockefeller University's Animal Care and Use Committee."
</t>
  </si>
  <si>
    <t>The authors did not report analytical work.</t>
  </si>
  <si>
    <t>GD12-18 (1 dose/d to the dam)</t>
  </si>
  <si>
    <t>GD18</t>
  </si>
  <si>
    <t xml:space="preserve">"Pregnant female Sprague-Dawley rats were purchased from Charles River Laboratories (Wilmington, MA). Rats were acclimated to the experimental environment for one week. Feed and water were provided ad libitum, and animals were kept on a 12L: 12D cycle. The adult pregnant dams were randomly divided into three groups (ten rats per group): control (vehicle, 0.5% Tween-20), 5, and 20 mg/kg PFOS.  PFOS was orally administered daily by gavage from gestational day (GD) 12 to GD 18 with 0, 5, or 20 mg/kg PFOS in 0.5% Tween-20. All animal procedures were approved by the Rockefeller University's Animal Care and Use Committee."
</t>
  </si>
  <si>
    <t>Li, 2018</t>
  </si>
  <si>
    <t>17d (1 dose/d)</t>
  </si>
  <si>
    <t>8wk</t>
  </si>
  <si>
    <t>"Eight-week-old female and male Kunming mice were obtained from the Sibeifu Animals Biotech Co. Ltd. (Beijing, China), license number SCXK (Beijing) 2011-0004.. Animals were housed in polypropylene cages and provided pellet chow and tap water ad lib. The mice were acclimatized for one week in the laboratory under standard conditions of temperature (23±2°C), humidity (55±5%) and kept under a 12 h/12 h light-dark cycle. Female mice were mated with males overnight and the next morning was considered as gestation day (GD) 0 if a vaginal plug was detected."</t>
  </si>
  <si>
    <t>"PFOA mother solution of 10 mg/ml was prepared with 100 mg PFOA dissolved in 10 ml distilled water and heated at 37°C. When used, PFOA stock solution was diluted with distilled water to the final concentrations of 0.1, 0.5, 1, 2 and 4 mg/ml, respectively...The mice in group A were given distilled water at 10 ml/kg as the control group on GD 1-17; mice in groups B, C, D, E, and F received a gavage of PFOA solution respectively at 1, 5, 10, 20, and 40 mg/kg body weight (10 ml/kg) on GD 1-17."</t>
  </si>
  <si>
    <t>"Eight-week-old female and male Kunming mice were obtained from the Sibeifu Animals Biotech Co. Ltd. (Beijing, China), license number SCXK (Beijing) 2011-0004.. Animals were housed in polypropylene cages and provided pellet chow and tap water ad lib. The mice were acclimatized for one week in the laboratory under standard conditions of temperature (23±2°C), humidity (55±5%) and kept under a 12 h/12 h light-dark cycle."</t>
  </si>
  <si>
    <t>Lopez-Doval, 2015</t>
  </si>
  <si>
    <t>60d</t>
  </si>
  <si>
    <t>"Adult male Sprague-Dawley rats were obtained from the animal facilities of the University of Santiago (Santiago de Compostela, Spain), which were 60-day-old and their weigh was 305 ± 16.4 g at the beginning of the experiment. All animals were remained under constant environmental conditions (temperature of 22 ± 2 °C and an automatic day–night cycle (light: 09:00–21:00 hours). Animals had been fed with compound feed and water ad libitum. This study has been conducted according to the European and Spanish legislation (Guideline of the Council of the European Communities 2010/63/UE of 22/09/2010 and Real Ordinance 53/2013 of 01/02/2013), and it has been approved by the Ethical Committee of the University of Vigo."</t>
  </si>
  <si>
    <t>"PFOS [potassium salt solution] was orally administered by gavage. Rats were randomly assigned to five groups; one of which served as a control group (only treated with vehicle: 2.5% Tween 20) while the rats from the others four groups were treated with four different doses of PFOS: 0.5; 1.0; 3.0 and 6.0 mg of PFOS/kg/day for 28 days."</t>
  </si>
  <si>
    <t>Mshaty et al, 2020</t>
  </si>
  <si>
    <t>LD 1-14</t>
  </si>
  <si>
    <t>LD1-14 (1 dose/d)</t>
  </si>
  <si>
    <t>C57BL/6J</t>
  </si>
  <si>
    <t>LD21</t>
  </si>
  <si>
    <t xml:space="preserve">"The animal experimentation protocol used for this study was approved (15–026) by the Animal Care and Experimentation Committee,Gunma University Showa Campus. Time-mated pregnant C57BL/6J mice at gestation day 14 (n = 15 per group) were obtained from Japan SLC (Hamamatsu, Japan). They were singly housed and allowed to give birth. The day of delivery was designated as postnatal day (P) 0 for the pup and postpartum day 0 for the dam. They were housed in a temperature- and humidity-controlled room (22◦C–24 ◦C, 30%–60% humidity) and were maintained on a 12 h light–dark cycle (lights on at 7:00–19:00). Food and water were provided to the animals ad libitum except during the visual discrimination (VD) task.
</t>
  </si>
  <si>
    <t xml:space="preserve">"From postpartum days 1–14, dams were randomly assigned into four groups, one of which served as control, and the other three groups were given PFOS by gavage in amounts of 0.1 (PF-0.1), 0.25 (PF-0.25), or 1 mg/kg b.w. (PF-1) (Fig. 1). Control dams received an equivalent volume of vehicle via gavage. The number of pups per dam was adjusted to 6–8 pups. Pups were housed with their biological mothers until weaning at P 21.
</t>
  </si>
  <si>
    <t>PND 1-14</t>
  </si>
  <si>
    <t>PND1-14 (1 dose/d to the dam)</t>
  </si>
  <si>
    <t>PND21</t>
  </si>
  <si>
    <t xml:space="preserve">"The animal experimentation protocol used for this study was approved (15–026) by the Animal Care and Experimentation Committee,Gunma University Showa Campus. Time-mated pregnant C57BL/6J mice at gestation day 14 (n = 15 per group) were obtained from Japan SLC (Hamamatsu, Japan). They were singly housed and allowed to give birth. The day of delivery was designated as postnatal day (P) 0 for the pup and postpartum day 0 for the dam. They were housed in a temperature- and humidity-controlled room (22◦C–24 ◦C, 30%–60% humidity) and were maintained on a 12 h light–dark cycle (lights on at 7:00–19:00). Food and water were provided to the animals ad libitum except during the visual discrimination (VD) task. From postpartum days 1–14, dams were randomly assigned into four groups, one of which served as control, and the other three groups were given PFOS by gavage in amounts of 0.1 (PF-0.1), 0.25 (PF-0.25), or 1 mg/kg b.w. (PF-1) (Fig. 1). Control dams received an equivalent volume of vehicle via gavage. The number of pups per dam was adjusted to 6–8 pups. Pups were housed with their biological mothers until weaning at P21.
</t>
  </si>
  <si>
    <t xml:space="preserve">The pups were exposed via lactation. They were not directly dosed."From postpartum days 1–14, dams were randomly assigned into four groups, one of which served as control, and the other three groups were given PFOS by gavage in amounts of 0.1 (PF-0.1), 0.25 (PF-0.25), or 1 mg/kg b.w. (PF-1) (Fig. 1). Control dams received an equivalent volume of vehicle via gavage. The number of pups per dam was adjusted to 6–8 pups. Pups were housed with their biological mothers until weaning at P 21."
</t>
  </si>
  <si>
    <t xml:space="preserve">"The animal experimentation protocol used for this study was approved (15–026) by the Animal Care and Experimentation Committee,Gunma University Showa Campus. Time-mated pregnant C57BL/6J mice at gestation day 14 (n = 15 per group) were obtained from Japan SLC (Hamamatsu, Japan). They were singly housed and allowed to give birth. The day of delivery was designated as postnatal day (P) 0 for the pup and postpartum day 0 for the dam. They were housed in a temperature- and humidity-controlled room (22◦C–24 ◦C, 30%–60% humidity) and were maintained on a 12 h light–dark cycle (lights on at 7:00–19:00). Food and water were provided to the animals ad libitum except during the visual discrimination (VD) task. From postpartum days 1–14, dams were randomly assigned into four groups, one of which served as control, and the other three groups were given PFOS by gavage in amounts of 0.1 (PF-0.1), 0.25 (PF-0.25), or 1 mg/kg b.w. (PF-1) (Fig. 1). Control dams received an equivalent volume of vehicle via gavage. The number of pups per dam was adjusted to 6–8 pups. Pups were housed with their biological mothers until weaning at P 21."
</t>
  </si>
  <si>
    <t xml:space="preserve">Exposure to the F1 pups was through the dam's milk on LD 1-14. They were not directly dosed."From postpartum days 1–14, dams were randomly assigned into four groups, one of which served as control, and the other three groups were given PFOS by gavage in amounts of 0.1 (PF-0.1), 0.25 (PF-0.25), or 1 mg/kg b.w. (PF-1) (Fig. 1). Control dams received an equivalent volume of vehicle via gavage. The number of pups per dam was adjusted to 6–8 pups. Pups were housed with their biological mothers until weaning at P 21."
</t>
  </si>
  <si>
    <t>NTP, 2019</t>
  </si>
  <si>
    <t>7-9wk</t>
  </si>
  <si>
    <t xml:space="preserve">Envigo; Rats were housed five per cage. Animal care and use are in accordance with the Public Health Service Policy on Humane Care and Use of Animals. </t>
  </si>
  <si>
    <t xml:space="preserve">"All dose groups consisted of 10 male and 10 female rats. All test compounds were administered in deionized water with 2% Tween 80 by gavage, 7 days per week for 28 days; control animals received the vehicle only. Doses were selected based on a maximum tolerated daily dose and kinetic information obtained from toxicokinetics studies. All formulations were administered at a volume of 5 mL/kg. NTP-2000 feed and water were available ad libitum. Rats were housed five per cage and were observed twice daily. The animals were weighed, and clinical observations were recorded initially, weekly thereafter, and at the end of the studies. Karl Fischer titration of PFOA indicated 0.24% water. DSC indicated an average purity of 98.96%. HPLC/IC/SC analysis using System B (Table C-1) indicated one major peak that was 98.8% of the total peak area and three reportable impurities with a combined area of 1.2% of the total peak area. GC/FID analysis using System A (Table C-2) indicated one major peak (98.3%) and four reportable impurities with a combined area of 1.66% of the total peak area. GC/ECD analysis using System A showed that the impurities were likely fluorinated compounds. GC/MS analysis using System A confirmed the identity of the test article and indicated that two of the impurities representing 1.04% of the total were isomers of PFOA. Homogeneity and stability of a 0.05 mg/mL formulation of PFOA (lot 03427TH) were assessed by the analytical chemistry laboratory using the same GC/ECD system. Homogeneity was confirmed, and stability was confirmed for at least 42 days for formulations stored in amber glass bottles with Teflon-lined lids at room temperature and for at least 3 hours under simulated animal room conditions."In Table 13 the author presents mean +/- SD for plasma concentration, liver concentration, and liver/plasma ratio. Normalized plasma and liver concentrations are represented at uM/mmol/kg/day). Plasma concentration was statistically significant ( p 0.01) among all dose groups. "0" = NA; "1" = LOQ (25 ng/ml, plasma; 500 ng/g, liver). For liver concentration (uM) the density is assumed to be 1 g/mL. </t>
  </si>
  <si>
    <t xml:space="preserve">"All dose groups consisted of 10 male and 10 female rats. All test compounds were administered in deionized water with 2% Tween 80 by gavage, 7 days per week for 28 days; control animals received the vehicle only. Doses were selected based on a maximum tolerated daily dose and kinetic information obtained from toxicokinetics studies. All formulations were administered at a volume of 5 mL/kg. NTP-2000 feed and water were available ad libitum. Rats were housed five per cage and were observed twice daily. The animals were weighed, and clinical observations were recorded initially, weekly thereafter, and at the end of the studies. Karl Fischer titration of PFOA indicated 0.24% water. DSC indicated an average purity of 98.96%. HPLC/IC/SC analysis using System B (Table C-1) indicated one major peak that was 98.8% of the total peak area and three reportable impurities with a combined area of 1.2% of the total peak area. GC/FID analysis using System A (Table C-2) indicated one major peak (98.3%) and four reportable impurities with a combined area of 1.66% of the total peak area. GC/ECD analysis using System A showed that the impurities were likely fluorinated compounds. GC/MS analysis using System A confirmed the identity of the test article and indicated that two of the impurities representing 1.04% of the total were isomers of PFOA. Homogeneity and stability of a 0.05 mg/mL formulation of PFOA (lot 03427TH) were assessed by the analytical chemistry laboratory using the same GC/ECD system. Homogeneity was confirmed, and stability was confirmed for at least 42 days for formulations stored in amber glass bottles with Teflon-lined lids at room temperature and for at least 3 hours under simulated animal room conditions." In Table 13 the author presents mean +/- SD for plasma concentration and normalized plasma concentrations (uM/mmol/kg/day). No statistically significance was observed in any dose group. "0" = NA; "1" = LOQ (25 ng/ml, plasma). </t>
  </si>
  <si>
    <t>Perflourooctane sulfonic acid</t>
  </si>
  <si>
    <t>"All dose groups consisted of 10 male and 10 female rats. All test compounds were administered in deionized water with 2% Tween 80 by gavage, 7 days per week for 28 days; control animals received the vehicle only. Doses were selected on the basis of a maximum tolerated daily dose and kinetic information obtained from toxicokinetic studies. PFOS was administered once daily at 0, 0.312, 0.625, 1.25, 2.5, or 5 mg/kg.  All formulations were administered at a volume of 5 mL/kg.</t>
  </si>
  <si>
    <t>NTP, 2020</t>
  </si>
  <si>
    <t>GD6-LD21</t>
  </si>
  <si>
    <t>Daily in feed from GD6-LD21</t>
  </si>
  <si>
    <t>Oral diet</t>
  </si>
  <si>
    <t>12wk</t>
  </si>
  <si>
    <t xml:space="preserve">Exposure of F0 females to PFOA in feed began on GD 6.
F0 females: 0, 150, or 300 ppm
"Chemical consumption was 10.9 mg PFOA/kg body weight/day and 21.7 mg/kg/day for the 150 and 300 ppm groups during gestation, respectively. Chemical consumption was 23.3 and 45.2 mg/kg/day for the 150 and 300 ppm groups from LD 1–14, respectively; chemical consumption from LD 14–21 was not calculated due to the entire litter eating feed and an accurate assessment could not be made."
</t>
  </si>
  <si>
    <t>GD6-PND21</t>
  </si>
  <si>
    <t>GD6-PND21 (daily in feed to dams)</t>
  </si>
  <si>
    <t>GD6-PNW19</t>
  </si>
  <si>
    <t>F1 females: 0/0, 150/300, 300/1,000 ppm in utero and lactational exposure/postweaning exposure
Under 16 week interim evaluation (page 25): "Compound consumption averaged 29.6 mg/kg/day for the 0/300 and 150/300 ppm groups and 98.6 and 104.4 mg/kg/day for the 0/1,000 and 300/1,000 ppm groups, respectively."
Under 2 year (page 44): "compound consumption for females in the 0/300 and 150/300 ppm groups averaged 18.2 and 18.4 mg/kg/day, respectively. Compound consumption averaged 63.4 and 63.5 mg/kg/day for the 0/1,000 and 300/1,000 ppm groups, respectively."
Weekly intakes are provided in Appendix E</t>
  </si>
  <si>
    <t>F1 males: 0/0, 150/150, or 300/300 ppm (perinatal/postweaning exposure), exposure began at gestation.
Mean feed consumption was reported in the text and weekly levels are provided in Appendix E. Mean results for the males were calculated through week 13. Compound consumption for the 0/150 and 150/150 ppm groups through week 13 averaged 15.6 and 15.8 mg/kg/day, respectively, and for the 0/300 and 300/300 ppm groups, 31.7 and 32.1 mg/kg/day, respectively.</t>
  </si>
  <si>
    <t>PND21-PNW19</t>
  </si>
  <si>
    <t>GD6-PNW107</t>
  </si>
  <si>
    <t>PND21-PNW107</t>
  </si>
  <si>
    <t>GD6-GD18</t>
  </si>
  <si>
    <t>Daily in feed from GD6-GD18</t>
  </si>
  <si>
    <t>11-13wk</t>
  </si>
  <si>
    <t>Gestational intake for the 300 ppm group was 21.8 mg/kg/day. and lactational intake was 48.3 mg/kg/day This is found on page 55. Based on consumption for 15 of gestation and consumption average based on LD1-14, the average for the entire period is calculated by the extractor to be 35.05 mgkg/day.</t>
  </si>
  <si>
    <t>GD6-LD4</t>
  </si>
  <si>
    <t>Daily in feed from GD6-LD4</t>
  </si>
  <si>
    <t xml:space="preserve">Exposure of F0 females to PFOA in feed began on GD 6.
F0 females: 0 or 300 ppm
</t>
  </si>
  <si>
    <t xml:space="preserve">F1 males: 0/0, 300/0, 300/20, 300/40, 300/80 ppm in utero and lactational exposure/postweaning exposure
Under 16 week interim evaluation (page 57): "PFOA consumption for the first 13 weeks postweaning averaged 1.9 mg/kg/day for the 0/20 and 300/20 ppm groups, 4.0 mg/kg/day for the 0/40 and 300/40 ppm groups, and 7.9 and 8.0 mg/k/day for the 0/80 and 300/80 ppm groups, respectively."
Under 2 year (page 67): "After weaning, PFOA consumption for rats in the 0/20, 0/40, and 0/80 ppm groups and the 300/20, 300/40, and 300/80 ppm groups averaged 1.1, 2.2, and 4.6 mg/kg/day and 1.0, 2.1, and 4.6 mg/kg/day, respectively."
Weekly intakes are provided in Appendix E
</t>
  </si>
  <si>
    <t>Qiu et al, 2016</t>
  </si>
  <si>
    <t>4wk (1 dose/d)</t>
  </si>
  <si>
    <t>ICR</t>
  </si>
  <si>
    <t xml:space="preserve"> "Animals were housed in a room with controlled temperature (25 +/-1C) and 12 h/12 h light/dark cycle." </t>
  </si>
  <si>
    <t>Mice were randomly divided into four groups and orally administrated PFOS at dose of 0.5, 5 and10 mg/kg/bw by gavage for 4 weeks according to previous reports, which was conducted to simulate the high occupational exposure scenario (Lau et al., 2003; Wan et al., 2011; Xing et al., 2016). For the control group, mice were given the same volume of corn oil. The bodyweights of mice were monitored twice a week. After last exposure, mice were sacrificed and the testes and epididymis were isolated and weighted. In this study, the SPSS 17.0 software (SPSS, Inc., Chicago, IL) for Windows was used to analyze the quantitative data by one-way analysis of variance (ANOVA) and Duncan's post hoc test. The level for statistical significance was set at p  0.05."</t>
  </si>
  <si>
    <t>Qu et al, 2016</t>
  </si>
  <si>
    <t>5 weeks</t>
  </si>
  <si>
    <t>5wk (1 dose/d)</t>
  </si>
  <si>
    <t>C57</t>
  </si>
  <si>
    <t>All mice were housed at 24 ± 1◦C under a 12 h/12 h light/dark cycle with free access to tap water and food.</t>
  </si>
  <si>
    <t>Salgado et al, 2015</t>
  </si>
  <si>
    <t>Sprague–Dawley</t>
  </si>
  <si>
    <t xml:space="preserve">"Adult male SpragueeDawley rats from the animal facilities of the University of Santiago (Santiago de Compostela, Spain) were used in this study, which were 60 day-old and their weight was 305 ± 16.4 g at the beginning of the experiment. All animals were remained under constant environmental conditions (temperature of 22 ± 2 _x0001_C and artificial lighting with a controlled photoperiod (14:10 lightedark, being the light phase from 07:00 to 21:00 h)). Animals received compound feed and water ad libitum. This study has been conducted according to the European and Spanish legislation (Guideline of the Council of the European Communities 2010/63/UE of 22/09/2010 and Real Ordinance 53/2013 of 01/02/ 2013), and it has been approved by the Ethical Committee of the University of Vigo."
</t>
  </si>
  <si>
    <t xml:space="preserve">"PFOS was used as the potassium salt (Sigma-Aldrich) and it was orally administered by gavage and dissolved in 2.5% Tween 20 (Prolabo). Rats (n ¼ 21) were randomly assigned to three groups (of 7 animals per group), one of which served as a control group (only treated with vehicle, 2.5% Tween 20) while the others two groups were treated with two different doses of PFOS: 3.0 and 6.0 mg of PFOS/kg b.w./day for 28 days."
</t>
  </si>
  <si>
    <t>Salgado et al, 2016</t>
  </si>
  <si>
    <t>28d (1dose/d)</t>
  </si>
  <si>
    <t xml:space="preserve">"All animals were remained under constant environmental conditions (temperature of 22 +/- 2 degrees C and an automatic day–night cycle, light: 07:00–21:00 h)."
</t>
  </si>
  <si>
    <t>Salgado-Freiría et al, 2018</t>
  </si>
  <si>
    <t>"Rats were obtained from the animal facilities of the University of Santiago (Santiago de Compostela, Spain). All animals were remained under constant environmental conditions (temperature of 22 ± 2 °C and an automatic day-night cycle, light: 07:00–21:00 h)."</t>
  </si>
  <si>
    <t xml:space="preserve">"Eight animals were used per experimental group, which were randomly assigned to five groups, one of them served as a control group (only treated with vehicle: 2.5% Tween 20) while the rats from the other four groups were orally treated by gavage with four different doses of PFOS: 0.5; 1.0; 3.0 and 6.0 mg of PFOS/kg/day for 28 days. The doses of the xenobiotic given to the rats were chosen accordingly to previous studies in rats (Pereiro et al., 2014; López-Doval et al., 2014, 2015, 2016). Moreover, it was also kept in mind the PFOS no-observed adverse-effect level (NOAEL) and the lowest-observed-adverse-effect level (LOAEL) in Sprague-Dawley rats orally treated with PFOS for 28 days, being respectively 1.25 mg/kg/day (Kim et al., 2011) and 1.5 mg/kg/day (Seacat et al., 2003)."
</t>
  </si>
  <si>
    <t>Song et al, 2018</t>
  </si>
  <si>
    <t>17d</t>
  </si>
  <si>
    <t xml:space="preserve">"Animals were housed in polypropylene cases. Animal facilities were controlled for temperature (20–24°C) and operated under a 12-hr/12-hr light–dark cycle."
</t>
  </si>
  <si>
    <t>PND70</t>
  </si>
  <si>
    <t>Sun et al, 2018</t>
  </si>
  <si>
    <t>BALB/c</t>
  </si>
  <si>
    <t>20-27</t>
  </si>
  <si>
    <t>"The animals were housed in a mass air displacement room."</t>
  </si>
  <si>
    <t>"Animals were randomly divided into four groups (n=15 per group) and treated by oral gavage with Milli-Q water or 1.25, 5, or 20 mg/kg/day of PFOA for 28 consecutive days. The exposure doses were based on earlier research (Yan et al. 2014). Statistical analysis was performed using SPSS software (Version 18, SPSS, Inc., Chicago, IL, USA). Differences between groups were determined using one-way ANOVA followed by Duncan’s multiple range tests or independent sample t tests."</t>
  </si>
  <si>
    <t>Wan 2016</t>
  </si>
  <si>
    <t>35d</t>
  </si>
  <si>
    <t>"Male Sprague–Dawley rats (35 days old, body weight 200 g) were purchased from Charles Rivers (Beijing, China). All procedures were performed according to the experimental protocols approved by the Ethical Committee for Animal Experiments of the First Hospital Affiliated to Chinese People's Liberation Army General Hospital. Rats were housed under standard conditions (12 h light to dark cycle, 40–60% relative humidity, 24 °C) and provided with standard rat chow and water ad libitum. The animals were cared for in accordance with the principles of the Guide for Care and Use of Experimental Animals."</t>
  </si>
  <si>
    <t>"Rats (n = 21) were randomly divided into three groups, with seven per group. Rats were orally administrated with a single dose of PFOS at 1 or 10 mg/kg body weight for 28 days; but the control group received only 0.2% DMSO in saline water. All of the solutions were freshly prepared prior to administration."Note: For PFOS concentrations in liver, no value was reported for the control group, and so a value of "0" was entered here.</t>
  </si>
  <si>
    <t>Xing, 2016</t>
  </si>
  <si>
    <t>30 days</t>
  </si>
  <si>
    <t>30d (1 dose/d)</t>
  </si>
  <si>
    <t>"Once distributed into groups on the basis of their weight, the mice were acclimated to the new cage (five per cage) conditions, namely, a temperature of 22 ± 2 degC, a relative humidity of 40%-60%, and an artificial illumination of a 12 h light/dark cycle. Certified laboratory chow and sterilized water were available ad libitum throughout the experiment. Prior to exposure, all mice were acclimatized to the experimental conditions for a week."</t>
  </si>
  <si>
    <t xml:space="preserve">(2.5, 5, or 10 mg PFOS/kg BW/day) to achieve a target total administered dose (TAD) of 0.075, 0.15, or 0.3 g PFOS/kg BW.
</t>
  </si>
  <si>
    <t>Yan, 2014</t>
  </si>
  <si>
    <t>"Male BALB/c mice (6–8 weeks old) were obtained from Weitong Lihua Experimental Animal Center (Beijing, China). Mice were housed in an environmentally controlled (12:12 h light:dark cycle, 20–26 ◦C and 40–60% relative humidity) mass air displacement room. Food and water were provided ad libitum throughout the study. All animal care and treatment protocols were approved by the Committee on the Ethics of Animal Experiments from the Institute of Zoology, Chinese Academy of Sciences (Permit Number: EET-015-08-2012)."</t>
  </si>
  <si>
    <t>"After one week of adaptation, 96 mice were randomly divided into six groups of equal size and dosed by gavage with either Milli-Q water or PFOA at concentrations of 0.08, 0.31, 1.25, 5 or 20 mg/kg/day (gavage volume of 10 mL/kg) for 28 d. Serum PFOA concentrations (n = 3) of each mouse group were analyzed using high-performance liquid chromatography–tandem mass spectrometry (HPLC–MS/MS)."
Extractor note: PFOA in serum presented in Figure 1. Text provides serum level for highest dose; others are estimated from the figure.</t>
  </si>
  <si>
    <t>"Male BALB/c mice (6–8 weeks old) were obtained from Weitong Lihua Exper-imental Animal Center (Beijing, China). Mice were housed in an environmentallycontrolled (12:12 h light:dark cycle, 20–26◦C and 40–60% relative humidity) massair displacement room. Food and water were provided ad libitum throughout the study.All animal care and treatment protocols wereapproved by the Committee on the Ethics of Animal Experiments from the Instituteof Zoology, Chinese Academy of Sciences (Permit Number: EET-015-08-2012)."</t>
  </si>
  <si>
    <t>"48 mice were randomly assigned into three groups of equal size and dosed by gavage with either Milli-Q water or PFOS at 1.25 or 5 mg/kg/day(gavage volume of 10 mL/kg) for 28 d."</t>
  </si>
  <si>
    <t>Yan, 2015</t>
  </si>
  <si>
    <t xml:space="preserve">"Male Balb/c mice (age 6–8 weeks) were obtained from the Weitong Lihua Experimental Animal Center (Beijing, China), and all experimental manipulations are described in our previous study (Yan et al. 2014). All animal treatments were approved by the Committee on the Ethics of Animal Experiments from the Institute of Zoology, Chinese Academy of Sciences (Permit Number: EET-015-08-2012)."From Yan et al., 2014:"Mice were housed in an environmentally controlled (12:12 h light:dark cycle, 20–26 deg C and 40–60% relative humidity) mass air displacement room. Food and water were provided ad libitum throughout the study."
</t>
  </si>
  <si>
    <t>"...mice were randomly divided into six groups and dosed with either Milli-Q water or PFOA diluted in Milli-Q water at doses of 0.08, 0.31, 1.25, 5, and 20 mg/kg/day by gavage for 28 days. The doses of PFOA were chosen according to earlier studies and our previous experiments.""PFOA was extracted from the livers of each group (n = 3) and analyzed using high-performance liquid chromatography–tandem mass spectrometry (HPLC–MS/MS)."</t>
  </si>
  <si>
    <t>Yan, 2017</t>
  </si>
  <si>
    <t>28 days</t>
  </si>
  <si>
    <t>"Male Balb/c mice (aged 6-8 weeks) were purchased from Beijing Vital River Experimental Animals Centre (Beijing, China), with all experimental manipulations described in our previous study (Yan et al. 2014). All animal treatments were approved by the Committee on the Ethics of Animal Experiments from the Institute of Zoology, Chinese Academy of Sciences (Permit Number: EET-015-08-2012) and in accordance with the Guiding Principles in the Use of Animals in Toxicology, which were adopted by the Society of Toxicology in 1989."</t>
  </si>
  <si>
    <t>"Briefly, mice were randomly divided into six groups and dosed with either Milli-Q water or PFOA diluted in Milli-Q water at doses of 0.08, 0.31, 1.25, 5 and 20 mg/kg/d via gavage for 28 d."</t>
  </si>
  <si>
    <t>Zhang et al, 2020</t>
  </si>
  <si>
    <t>28 Days</t>
  </si>
  <si>
    <t>PFOA ammonium salt</t>
  </si>
  <si>
    <t xml:space="preserve">The animals were housed under a 12:12 hour light/dark cycle at 23 ± 2°C and 55 ± 5% relative humidity
</t>
  </si>
  <si>
    <t>Zhang, 2014</t>
  </si>
  <si>
    <t>"Male BALB/c mice (age 6−8 weeks) were obtained from the Weitong Lihua Experimental Animal Center (Beijing, China). All experimental manipulations were performed in accordance with the Institutional Guidelines for the Care and Use of Laboratory Animals. Mice were housed in a mass air displacement room with a controlled environment (12:12 h light:dark cycle, 20−26 °C and 40−60% relative humidity). Food and water were provided ad libitum throughout the study."</t>
  </si>
  <si>
    <t>"80 mice were randomly divided into five groups of equal size and dosed by oral gavage with either vehicle (Milli-Q water) or PFOA (dissolved in Milli-Q water) at 0.31, 1.25, 5, or 20 mg/kg/d for 28 consecutive days."The authors did not report any analytical work. Extractor estimated PFOA in testis from Figure 1c.</t>
  </si>
  <si>
    <t>Zhang, 2019</t>
  </si>
  <si>
    <t>GD1-PND90</t>
  </si>
  <si>
    <t>Daily in drinking water from GD1-PND90</t>
  </si>
  <si>
    <t>180-200</t>
  </si>
  <si>
    <t>"Sexually matured SD rats weighing 180–200 g were purchased from the National Institutes of Food and Drug Control (Beijing, China). Animals were maintained in an air-conditioned animal room (temperature: 25 ± 2 °C, relative humidity: 55 ± 15%) with a 12: 12 light/dark cycle. After acclimation for 1 week, the rats were paired, and the pregnant rats were randomly divided into Control (n=10), 1.7 mg/L (n=5), 5 mg/L (n=5) and 15 mg/L (n=10) groups. The dam rats were treated by PFOS in drinking water at 0, 1.7, 5 and 15 mg/L, respectively, from the first day of pregnancy (appearance of sperms in vaginal smears). Control group was fed with water containing 0.002% Tween 20. From PND 21, offsprings were reared with three or four animals per cage, administrating with the same food and water as the dams until PND 90."</t>
  </si>
  <si>
    <t xml:space="preserve">"PFOS (CAS number 2795-39-3, purity ≥98%, Sigma-Aldrich) was dissolved in 2% Tween-20 and diluted at the concentration of 1.7, 5 and 15 mg/L. The dam rats were treated by PFOS in drinking water at 0, 1.7, 5 and 15 mg/L, respectively, from the first day of pregnancy (appearance of sperms in vaginal smears). Control group was fed with water containing 0.002% Tween 20. From PND 21, offsprings were reared with three or four animals per cage, administrating with the same food and water as the dams until PND 90."
Data extractor calculated [PFOS/PFOA] equivalent doses for mg/kg-day
</t>
  </si>
  <si>
    <t>Zhong, 2016</t>
  </si>
  <si>
    <t xml:space="preserve"> C57BL/6</t>
  </si>
  <si>
    <t>"All experiments performed herein were approved by the University Institutional Animal Ethics Committee (Sun Yat-sen University) and conformed to NIH guidelines on the ethical use of animals. Efforts were made to minimize the number of animals used and their suffering, and approved by the Animal Care and Use Committee in Sun Yat-sen University...Paired female and male C57BL/6 mice (8–10 weeks old; 18–20 g) were purchased from the Chinese Academy of Science Shanghai Laboratory Animal Center (Shanghai, China). All mice were acclimated to pathogen-free housing conditions (12-h light/dark cycle, 22+/-2 deg C, 60%–65% relative humidity) for 1 week before pairing and dosing were initiated. Females were checked for vaginal plugs daily. Females found to have plugs were housed together as long as they were found to have plugs within a 5-day window (Monday–Friday). Any female found to not be pregnant was excluded from the study. Each treatment group was assigned 10–12 plug-positive females...Mice were observed daily while having food, water and bedding replaced twice per week. All dams were dosed daily until GD 17. Upon delivery (i.e., GD 19), pregnant dams were singly housed. Only litters of pups delivered during the 5-day window (Monday–Friday) were included in the study. Among these litters, those that contained 6–9 pups were selected for the final study and were kept with their mothers for the first 3 weeks after birth. For the immunotoxicity studies, each group contained one female or male from each litter. No PFOS exposures (apart from what might have been transferred from dams in milk) of the offspring were performed here."</t>
  </si>
  <si>
    <t>"Exposure levels applied in this study (0, 0.1, 1 or 5 mg/kg body weight/day) were established based on pup LD50 levels (10 mg/kg/day) during Gestation Days (GD) 1–17...Exposures consisted of oral administration of PFOS delivered in deionized water with 2% Tween 80. Control mice received deionized water with 2% Tween 80 only. PFOS doses (0, 0.1, 1 or 5 mg/kg body weight/day) were administered daily to each plug-positive female (GD 1) by gavage; gavage volume was adjusted based on most recent body weight (ranging from 100–130 uL) in accordance with the dose being administered." The serum concentrations of PFOS are for the F1 males at 4 and 8 weeks of age. "Serum PFOS Analysis: The procedure used to measure PFOS in each serum sample was as in Hansen et al. [62] and Dong et al. [14]. In brief, 0.5 mL serum, 1 mL 0.5 M tetra-butyl-ammonium hydrogen sulphate solution and 2 mL sodium carbonate buffer (0.25 M, pH 10) were added to 15 mL polypropylene tubes and mixed thoroughly. The organic and aqueous layers were separated by centrifugation; the organic layer was removed following the addition of 5 mL MTBE. The aqueous mixture was rinsed with MTBE and separated twice. The solvent was evaporated at RT under N2 and then re-constituted in 0.5 mL methanol. To remove any suspended materials and insoluble particles, the sample was then passed through a nylon filter (Autovial R5 PUNYL; 0.45-µm pore size; Whatman, Tokyo, Japan). Using an Agilent1100 liquid chromatography/MSD SL mass spectrometry system (Agilent, Palo Alto, CA, USA), each extracted solution was analysed as previously described."</t>
  </si>
  <si>
    <t>"Exposure levels applied in this study (0, 0.1, 1 or 5 mg/kg body weight/day) were established based on pup LD50 levels (10 mg/kg/day) during Gestation Days (GD) 1–17...Exposures consisted of oral administration of PFOS delivered in deionized water with 2% Tween 80. Control mice received deionized water with 2% Tween 80 only. PFOS doses (0, 0.1, 1 or 5 mg/kg body weight/day) were administered daily to each plug-positive female (GD 1) by gavage; gavage volume was adjusted based on most recent body weight (ranging from 100–130 uL) in accordance with the dose being administered." The serum concentrations of PFOS are for the F1 females at 4 and 8 weeks of age. "Serum PFOS Analysis: The procedure used to measure PFOS in each serum sample was as in Hansen et al. [62] and Dong et al. [14]. In brief, 0.5 mL serum, 1 mL 0.5 M tetra-butyl-ammonium hydrogen sulphate solution and 2 mL sodium carbonate buffer (0.25 M, pH 10) were added to 15 mL polypropylene tubes and mixed thoroughly. The organic and aqueous layers were separated by centrifugation; the organic layer was removed following the addition of 5 mL MTBE. The aqueous mixture was rinsed with MTBE and separated twice. The solvent was evaporated at RT under N2 and then re-constituted in 0.5 mL methanol. To remove any suspended materials and insoluble particles, the sample was then passed through a nylon filter (Autovial R5 PUNYL; 0.45-µm pore size; Whatman, Tokyo, Japan). Using an Agilent1100 liquid chromatography/MSD SL mass spectrometry system (Agilent, Palo Alto, CA, USA), each extracted solution was analysed as previously described."</t>
  </si>
  <si>
    <t>Luebker et al, 2005</t>
  </si>
  <si>
    <t>76d (42d pre-cohabitation, 14d mating, GD0-20)</t>
  </si>
  <si>
    <t>42d pre-cohabitation through GD20 (1 dose/d)</t>
  </si>
  <si>
    <t>Crl:Cd(Sd)Igs Vaf/Plus</t>
  </si>
  <si>
    <t>71-72d</t>
  </si>
  <si>
    <t>167-228</t>
  </si>
  <si>
    <t>"The in-life phases of all studies for which data are presented in this paper were performed at Argus Research, Charles River Laboratories, in Horsham, PA. Argus Research is an Association for the Assessment and Accreditation of Laboratory Animal Care International (AAALAC) accredited facility, and in compliance with the U.S. Animal Welfare Act regulations (9 CFR 1-4). Animal care and procedures followed the U.S. Department of Health and Human Services Guide for the Care and Use of Laboratory Animals Guidelines (Institute of Laboratory Animal Resources, 1996).Female Crl:CD®(SD)IGS VAF/Plus® rats were used for treatment groups. Male breeder rats of the same strain were used for breeding without treatment.Environmental controls in the animal housing rooms were set to maintain temperature, humidity, and a 12 h:12 h light/dark cycle. Rats were housed individually in stainless steel cages prior to the cohabitation period. During cohabitation, pairs of male and female rats were housed in the male’s cage. Certified Rodent Diet 5002 (PMI, St Louis, MO) and water from an automatic watering system were provided ad libitum throughout the course of the study. All water was from a local source and passed through a reverse osmosis membrane before use. Chlorine was added to the water as a bacteriostat. Water was analyzed monthly for bacterial contamination and had been measured yearly for chemical contamination."</t>
  </si>
  <si>
    <t>"Females were dosed for 42 days prior to mating with untreated breeder males of the same strain and from the same vendor. Rats were assigned to groups that received vehicle or 0.4, 0.8, 1.0, 1.2, 1.6, and 2.0 mg PFOS/kg body weight. Dosing continued through confirmed mating (a maximum of 14 days), and gestation day (GD) 20 for dams assigned to caesarean-sectioning (eight dams in each of the control, 1.6 mg/kg/day, and 2.0 mg/kg/day groups), or lactation day (LD) 4 for dams assigned to natural delivery (nominally 20 dams per group)...Potassium PFOS suspensions were prepared in deionized water with 0.5% Tween® 80 at concentrations to allow administration of doses using a dosing volume of 5 ml/kg body weight. The compound suspensions were continuously stirred during each oral gavage dosing procedure. Control animals were dosed at 5 ml/kg body weight with the vehicle, 0.5% Tween® 80 in de-ionized water."</t>
  </si>
  <si>
    <t>757857</t>
  </si>
  <si>
    <t>80d (42d pre-mating, GD0-21, LD1-4)</t>
  </si>
  <si>
    <t>42d pre-cohabitation through LD4  (1 dose/d)</t>
  </si>
  <si>
    <t>Reported as body-weight changes at pre-mating, gestation, and lactation</t>
  </si>
  <si>
    <t>"The in-life phases of all studies for which data are presented in this paper were performed at Argus Research, Charles River Laboratories, in Horsham, PA. Argus Research is an Association for the Assessment and Accreditation of Laboratory Animal Care International (AAALAC) accredited facility, and in compliance with the U.S. Animal Welfare Act regulations (9 CFR 1-4). Animal care and procedures followed the U.S. Department of Health and Human Services Guide for the Care and Use of Laboratory Animals Guidelines (Institute of Laboratory Animal Resources, 1996).Female Crl:CD®(SD)IGS VAF/Plus® rats were used for treatment groups. Male breeder rats of the same strain were used for breeding without treatment.Environmental controls in the animal housing rooms were set to maintain temperature, humidity, and a 12 h:12 h light/dark cycle. Rats were housed individually in stainless steel cages prior to the cohabitation period. During cohabitation, pairs of male and female rats were housed in the male’s cage. Certified Rodent Diet 5002 (PMI, St Louis, MO) and water from an automatic watering system were provided ad libitum throughout the course of the study. All water was from a local source and passed through a reverse osmosis membrane before use. Chlorine was added to the water as a bacteriostat. Water was analyzed monthly for bacterial contamination and had been measured yearly for chemical contamination."Certified Rodent Diet 5002 (PMI, St Louis, MO) and water</t>
  </si>
  <si>
    <t>GD0-PND4</t>
  </si>
  <si>
    <t>GD0-PND4 (1 dose/d to the dam)</t>
  </si>
  <si>
    <t xml:space="preserve">"The in-life phases of all studies for which data are presented in this paper were performed at Argus Research, Charles River Laboratories, in Horsham, PA. Argus Research is an Association for the Assessment and Accreditation of Laboratory Animal Care International (AAALAC) accredited facility, and in compliance with the U.S. Animal Welfare Act regulations (9 CFR 1-4). Animal care and procedures followed the U.S. Department of Health and Human Services Guide for the Care and Use of Laboratory Animals Guidelines (Institute of Laboratory Animal Resources, 1996).
Female Crl:CD®(SD)IGS VAF/Plus® rats were used for treatment groups. Male breeder rats of the same strain were used for breeding without treatment.
Environmental controls in the animal housing rooms were set to maintain temperature, humidity, and a 12 h:12 h light/dark cycle. Rats were housed individually in stainless steel cages prior to the cohabitation period. During cohabitation, pairs of male and female rats were housed in the male’s cage. Certified Rodent Diet 5002 (PMI, St Louis, MO) and water from an automatic watering system were provided ad libitum throughout the course of the study. All water was from a local source and passed through a reverse osmosis membrane before use. Chlorine was added to the water as a bacteriostat. Water was analyzed monthly for bacterial contamination and had been measured yearly for chemical contamination."  
</t>
  </si>
  <si>
    <t>Dewitt et al, 2008</t>
  </si>
  <si>
    <t>15d</t>
  </si>
  <si>
    <t>Daily in drinking water for 15d after 10d of acclimation</t>
  </si>
  <si>
    <t>C57BL/6n</t>
  </si>
  <si>
    <t>52-59d</t>
  </si>
  <si>
    <t>19-20</t>
  </si>
  <si>
    <t>"For the dose–response studies, we purchased C57BL/6N female mice (6–7 weeks of age) from Charles River Laboratories (Raleigh, NC). Once at the U.S. EPA’s animal care facilities (accredited by the Association for Assessment and Accreditation of Laboratory Animal Care), animals were housed in groups of eight in polycarbonate cages with hardwood chip bedding (Beta Chip; Northeastern Products, Warrensburg, NY). They were provided a 12-hr light:dark cycle (light, 0600–1800 hours; dark, 1800–0600 hours), maintained at 22.3 ± 1.1°C and 50 ± 10% humidity, and given ad libitum access to both food (5P00 Prolab RMH 3000; PMI Nutrition International, Richmond, IN) and water. Animals were acclimated for at least 10 days before dosing began. All procedures employed in this study were approved in advance by the Institutional Animal Care and Use Committee of the National Health and Environmental Effects Research Laboratory, U.S. EPA; all animals were treated humanely and with regard for alleviation of suffering."</t>
  </si>
  <si>
    <t>"PFOA drinking water dosing solutions were prepared fresh twice weekly in deionized water at concentrations of 200, 100, 50, and 25 mg/L (to provide doses of 30, 15, 7.5, and 3.75 mg/kg/day, respectively, based on average daily water consumption rates and animal body weights). A 200-mg/L solution was initially prepared by adding PFOA to deionized water and mixing for 5 min. Lower concentrations were made by serial dilutions in deionized water. Dosing solutions were mixed in 25-L polycarbonate carboys and then transferred into individually labeled plastic drinking water bottles topped with double ball-bearing sipper tubes. Actual PFOA concentrations in the dosing solutions were determined by liquid chromatography-tandem mass spectrophotometry (LC-MS/MS) analysis and were 224.0 ± 9.1, 109.8 ± 7.6, 53.8 ± 4.8, and 29.7 ± 2.8 mg PFOA/L for target concentrations of 200, 100, 50, and 25 mg/L, respectively. Time-course sampling of water from the dosing solutions over a 4-day period (the maximum time water bottles remained on cages) revealed no significant changes in PFOA concentrations. Mice received PFOA-containing drinking water for 15 consecutive days (Figure 1). Dosing water was changed and water consumption per cage (based on water bottle weights) was recorded twice weekly. Vehicle controls received deionized water for 15 days. Daily PFOA exposure was calculated based on average water consumption per cage."</t>
  </si>
  <si>
    <t>1290826</t>
  </si>
  <si>
    <t>"PFOA concentrations were 50, 25, 12.5, and 6.25 mg/L (to provide doses of 7.5, 3.75, 1.88, and 0.94 mg/kg/day, respectively, based on average daily water consumption rates). Vehicle controls received deionized water for 15 days. All dosing procedures for dose–response study II were performed twice, with two different groups of animals. All other procedures were identical to those performed in the recovery study. A 200-mg/L solution was initially prepared by adding PFOA to deionized water and mixing for 5 min. Lower concentrations were made by serial dilutions in deionized water. Dosing solutions were mixed in 25-L polycarbonate carboys and then transferred into individually labeled plastic drinking water bottles topped with double ball-bearing sipper tubes. Actual PFOA concentrations in the dosing solutions were determined by liquid chromatography-tandem mass spectrophotometry (LC-MS/MS) analysis and were 224.0 ± 9.1, 109.8 ± 7.6, 53.8 ± 4.8, and 29.7 ± 2.8 mg PFOA/L for target concentrations of 200, 100, 50, and 25 mg/L, respectively. Time-course sampling of water from the dosing solutions over a 4-day period (the maximum time water bottles remained on cages) revealed no significant changes in PFOA concentrations. Mice received PFOA-containing drinking water for 15 consecutive days (Figure 1). Dosing water was changed and water consumption per cage (based on water bottle weights) was recorded twice weekly. Vehicle controls received deionized water for 15 days. Daily PFOA exposure was calculated based on average water consumption per cage. All procedures for dose–response study I were performed twice, with two different groups of animals. All other procedures were identical to those performed in the recovery study."</t>
  </si>
  <si>
    <t>Daily through oral gavage for 15d after 10d of acclimation</t>
  </si>
  <si>
    <t>18-19</t>
  </si>
  <si>
    <t>"We used the C57BL/6 mouse strain for consistency with the studies of Yang et al. (2000, 2001, 2002). C57BL/6J female mice (6–7 weeks of age) were purchased for the initial (recovery) study from the Jackson Laboratories (Bar Harbor, ME). However, during the course of that study, many of the mice had skin lesions. We later learned that C57BL/6J mice have become genetically susceptible to ulcerative dermatitis. Thus, for the dose–response studies, we purchased C57BL/6N female mice (6–7 weeks of age) from Charles River Laboratories (Raleigh, NC). Once at the U.S. EPA’s animal care facilities (accredited by the Association for Assessment and Accreditation of Laboratory Animal Care), animals were housed in groups of eight in polycarbonate cages with hardwood chip bedding (Beta Chip; Northeastern Products, Warrensburg, NY). They were provided a 12-hr light:dark cycle (light, 0600–1800 hours; dark, 1800–0600 hours), maintained at 22.3 ± 1.1°C and 50 ± 10% humidity, and given ad libitum access to both food (5P00 Prolab RMH 3000; PMI Nutrition International, Richmond, IN) and water. Animals were acclimated for at least 10 days before dosing began. All procedures employed in this study were approved in advance by the Institutional Animal Care and Use Committee of the National Health and Environmental Effects Research Laboratory, U.S. EPA; all animals were treated humanely and with regard for alleviation of suffering."</t>
  </si>
  <si>
    <t>Listed in this experiment is the constant group (15d exposure to 30mg/mL PFOA) compared to the vehicle control group (15d exposure to water vehicle by gavage)."PFOA dosing solutions were prepared fresh twice weekly in deionized water at a concentration of 3 mg/mL. Vehicle control mice received water vehicle by gavage once daily for 15 days. Experimental groups were exposed to 30 mg PFOA/kg body weight (BW) per day by gavage for 10 days; on days 11–15 of dosing, half of the mice receiving PFOA were switched to the water vehicle (recovery group) and the other half continued receiving PFOA (constant group; Figure 1). We chose the dose of 30 mg/kg/day because Yang et al. (2000, 2001, 2002) reported that this dose reduced lymphoid organ weights and production of antigen-specific antibodies over a similar time period."</t>
  </si>
  <si>
    <t>15-16</t>
  </si>
  <si>
    <t>10d</t>
  </si>
  <si>
    <t>Daily through oral gavage for 10d after 10d of acclimation</t>
  </si>
  <si>
    <t>Listed in this experiment is the recovery group (10d exposure to 30mg/kg PFOA, followed by 5d exposure to water by oral gavage) compared to the vehicle control (water vehicle by gavage). Thus, organs from the experimental recovery group were collected 6d after the last PFOA was administered. "PFOA dosing solutions were prepared fresh twice weekly in deionized water at a concentration of 3 mg/mL. Vehicle control mice received water vehicle by gavage once daily for 15 days. Experimental groups were exposed to 30 mg PFOA/kg body weight (BW) per day by gavage for 10 days; on days 11–15 of dosing, half of the mice receiving PFOA were switched to the water vehicle (recovery group) and the other half continued receiving PFOA (constant group; Figure 1). We chose the dose of 30 mg/kg/day because Yang et al. (2000, 2001, 2002) reported that this dose reduced lymphoid organ weights and production of antigen-specific antibodies over a similar time period."</t>
  </si>
  <si>
    <t>Seacat et al, 2003</t>
  </si>
  <si>
    <t xml:space="preserve">Daily in feed for 4wk </t>
  </si>
  <si>
    <t>Crl:CD(SD)IGS BR</t>
  </si>
  <si>
    <t>41d</t>
  </si>
  <si>
    <t>135-226</t>
  </si>
  <si>
    <t>"As part of a 2-year cancer bioassay design, extra animals were added for 4- and 14-week interim necropsies (5/sex/dose level/interim necropsy). Male and female Crl:CD® (SD) IGS BR rats were purchased from Charles River Laboratories Inc. (Raleigh, NC). The rats were quarantined for 13 days and evaluated for weight gain and any gross signs of disease or injury. After quarantine, the rats were divided by a computerized blocking procedure into male and female treatment groups so that there were no statistically significant differences among group body weight means within each sex. At the initiation of the study, all rats were approximately 41-days old. The males weighed from 135 to 226 g, and the females weighed from 128 to 182 g. Animal rooms were maintained at a temperature of 22±4 °C, a relative humidity of 50±20%, and a 12-h light/dark cycle in a AAALAC approved facility. All rats were individually housed in stainless-steel cages and were fed the treated feed ad libitum."</t>
  </si>
  <si>
    <t xml:space="preserve">"Each dose level was prepared independently. Dose preparations were extracted using a validated ion-pairing extraction method and analyzed by high-pressure liquid chromatography/tandem mass spectroscopy (HPLC-MS/MS) for homogeneity, stability and concentration. Briefly, 5 g of diet preparation in 100 ml of reagent grade water was shaken for 30 min, then centrifuged at 2000×g for 10 min. A 2.0 ml portion was removed to a 15 ml polypropylene tube to which 1.0 ml of an ion-pairing solution (10 N tetrabutylammonium hydrogen sulfate, pH 10), 2.0 ml of buffer mixture (0.25 M sodium carbonate/sodium bicarbonate) and 6.0 ml of ethyl acetate were added. The mixture was then shaken for 20 min and centrifuged as above. The ethyl acetate fraction was filtered with a polypropylene syringe attached to a 0.2 μm nylon filter into a polypropylene centrifuge tube, evaporated under nitrogen to dryness, reconstituted in 1.0 ml acetonitrile:water (50:50), vortexed for 1 min and then transferred to a glass autosampler vial. The extract was analyzed using high performance liquid chromatography-negative electrospray/mass spectrometry (HPLC-ES/MS) according to published methods (Hansen et al., 2001). Dose preparations were found to be homogeneous, stable and, on average, all the dose mixtures for each dose-group during weeks 1–14 were within 5% of the nominal dose (data not shown). The control animals received basal diet with acetone. Target diet concentrations were 0, 0.5, 2.0, 5.0, or 20 ppm potassium PFOS." 
Authors use Table 1 to present data on selected clinical measurements, divided by exposure duration, sex, and exposure PPM[4wk: body weight (g), Liver/body weight %, PCNA LI %, Glucose (mg/dl), AST (IU/I), and PCoAO (IU/G)] [14wk: body weight (g), liver weight (g), Liver/body weight %, N-SEG (103/ul), Glucose (mg/dl), Cholesterol (mg/dl), and PCoAO (IU/G)].
Table 2 presents data on relationships of the PFOS concentrations after dietary dosing, specifically in rat serum and liver [4wk: Dose (mg/kg/day), [PFOS]serum (μg/ml), [PFOS]liver (μg/g), [PFOS]liver:serum][14wk: Dose (mg/kg/day), Cum. dose (mg/kg), [PFOS]serum (μg/ml), PFOS]liver (μg/g), [PFOS]liver:serum, % in serum, % in liver]. </t>
  </si>
  <si>
    <t>1290852</t>
  </si>
  <si>
    <t>128-182</t>
  </si>
  <si>
    <t>"Each dose level was prepared independently. Dose preparations were extracted using a validated ion-pairing extraction method and analyzed by high-pressure liquid chromatography/tandem mass spectroscopy (HPLC-MS/MS) for homogeneity, stability and concentration. Briefly, 5 g of diet preparation in 100 ml of reagent grade water was shaken for 30 min, then centrifuged at 2000×g for 10 min. A 2.0 ml portion was removed to a 15 ml polypropylene tube to which 1.0 ml of an ion-pairing solution (10 N tetrabutylammonium hydrogen sulfate, pH 10), 2.0 ml of buffer mixture (0.25 M sodium carbonate/sodium bicarbonate) and 6.0 ml of ethyl acetate were added. The mixture was then shaken for 20 min and centrifuged as above. The ethyl acetate fraction was filtered with a polypropylene syringe attached to a 0.2 μm nylon filter into a polypropylene centrifuge tube, evaporated under nitrogen to dryness, reconstituted in 1.0 ml acetonitrile:water (50:50), vortexed for 1 min and then transferred to a glass autosampler vial. The extract was analyzed using high performance liquid chromatography-negative electrospray/mass spectrometry (HPLC-ES/MS) according to published methods (Hansen et al., 2001). Dose preparations were found to be homogeneous, stable and, on average, all the dose mixtures for each dose-group during weeks 1–14 were within 5% of the nominal dose (data not shown). The control animals received basal diet with acetone. Target diet concentrations were 0, 0.5, 2.0, 5.0, or 20 ppm potassium PFOS."
Authors use Table 1 to present data on selected clinical measurements, divided by exposure duration, sex, and exposure PPM[4wk: body weight (g), Liver/body weight %, PCNA LI %, Glucose (mg/dl), AST (IU/I), and PCoAO (IU/G)] [14wk: body weight (g), liver weight (g), Liver/body weight %, N-SEG (103/ul), Glucose (mg/dl), Cholesterol (mg/dl), and PCoAO (IU/G)].
Table 2 presents data on relationships of the PFOS concentrations after dietary dosing, specifically in rat serum and liver [4wk: Dose (mg/kg/day), [PFOS]serum (μg/ml), [PFOS]liver (μg/g), [PFOS]liver:serum][14wk: Dose (mg/kg/day), Cum. dose (mg/kg), [PFOS]serum (μg/ml), PFOS]liver (μg/g), [PFOS]liver:serum, % in serum, % in liver].</t>
  </si>
  <si>
    <t>14wk</t>
  </si>
  <si>
    <t xml:space="preserve">Daily in feed for 14wk </t>
  </si>
  <si>
    <t>757854</t>
  </si>
  <si>
    <t>Lau et al, 2003</t>
  </si>
  <si>
    <t>GD2-21</t>
  </si>
  <si>
    <t>GD2-GD21 (1 dose/d to the dam)</t>
  </si>
  <si>
    <t>"Animals were housed individually in polypropylene cases with heat-treated pine shavings for bedding.  Animal facilities were controlled for temperature (20 –24°C) and relative humidity (40 – 60%), and operated under a 12-h light-dark cycle."</t>
  </si>
  <si>
    <t xml:space="preserve">"Perfluorooctane sulfonate was freshly prepared in 0.5% Tween-20 vehicle and administered to pregnant dams daily by gavage at doses of 1, 2, 3, 5, or 10 mg/kg from GD 2 until GD 21. Controls received vehicle alone at an equivalent volume (1 ml/kg). On GD 22, rats were monitored at hourly intervals. Time of parturition for each animal, number of live offspring, and conditions of the newborns were noted. The following day was designated as postnatal day (PD) 1."
"The chemical was reported to be 91% pure by the supplier. Our analysis indicated that approximately 71% of the chemical was straight-chain, and the remaining 29% was branched. Additional analysis indicated that the chemical obtained from Fluka appeared to be identical to that produced by 3M."
Serum levels were as provided in Table 4-3 of the 2016 Health Effects Support Document for PFOS. </t>
  </si>
  <si>
    <t>1291118</t>
  </si>
  <si>
    <t>Perkins et al, 2004</t>
  </si>
  <si>
    <t>13wk</t>
  </si>
  <si>
    <t>Daily in feed for 13wk</t>
  </si>
  <si>
    <t>Sprague-Dawley Crl:Cd Br</t>
  </si>
  <si>
    <t>181-229</t>
  </si>
  <si>
    <t>"Environmental controls for the animal room were set to maintain a temperature of 72 degrees F±6 degrees, a relative humidity of 50% ± 20%, and a 12-hour light/12-hour dark cycle. Variations from these conditions were documented and were considered to have no effect on the outcome of the study. The rats were housed individually in stainless steel, screen-bottomed cages. When animal health status warranted, selected rats were individually housed in polycarbonate cages with hardwood chip bedding. Animal husbandry and housing complied with standards outlined by NIH (Institute of Laboratory Animal Resources Commission on Life Sciences, 1985). Certified Rodent Chow1 #5002 (Purina Mills, Inc.) was provided ad libitum. This chow was routinely analyzed by the manufacturer for nutritional components and environmental contaminants. Water was provided ad libitum. Samples of the water were analyzed for total dissolved solids, hardness, and specified microbiological content and for selected elements, heavy metals, organophosphates, and chlorinated hydrocarbons. There were no known contaminants in the food or water that would have interfered with this study."</t>
  </si>
  <si>
    <t>"Rats were assigned to the study using a computer-generated randomization. Groups of 55 male rats each were selected to be fed either 0, 0 (group pair-fed with the 100 ppm dietary dose-group rats throughout treatment-initiated on test day 1 following all other groups), 1, 10, 30, or 100 ppm APFO for 13 weeks. Each group (except the pair-fed control) included rats selected for interim sacrifices (15 rats each after 4, 7, and 13 weeks of feeding). The remaining 10 rats per group were sacrificed after 8 weeks of recovery (week R22) during which the diets contained no added APFO (basal diet only)"
"The diet containing the test substance was available ad libitum for a total of 13 weeks. Diets were prepared fresh weekly by adding APFO to 200 g of diet to form a premix which was thoroughly blended. This was then blended with the appropriate amount of base diet to attain the desired concentrations (1, 10, 30, or 100 ppm APFO)."
Note: two controls were used in study, one 0ppm and the other 0-pf (pair-fed controls). The 0-pf was excluded from extraction because statistical analyses used the general 0ppm control. Mg/kg values extracted in text pg.376. mg/kg/day extracted using PFOA PFOS extraction converter. 
Author's present data on rats fed daily on a diet of 200g premix with added dose of APFO (1,10,30,100) for 13 weeks. Their results displayed the mean body weight by dose group and weeks with body-weigh gain from weeks 13-21 (Table 1: means +/-SD). Many of the values collected from the 100ppm dosing group displayed statistical significance at p0.05. Table 2 provides food consumption data in (g/wk) as well as chemical intake data (mg/kg). Table 3 shows AFPO dosing groups against Palmitoyl CoA Oxidase (IU/g) activity in the liver. Table 4 summarizes hormone data for estradiol (pg/mL), luteinizing hormone (ng/mL), and testosterone (mg/mL). Table 5 measured liver/body weight (g/100t) liver weight/brain weight (g/g) in rats at the five APFO dosing groups. Table 6 summarizes liver histopathology found in sacrificed mice. Finally, Table 7 provided perfluorooctanoate serum concentrations by dosing group of APFO.</t>
  </si>
  <si>
    <t>757853</t>
  </si>
  <si>
    <t>Seacat et al, 2002</t>
  </si>
  <si>
    <t>26wk (1 dose/d)</t>
  </si>
  <si>
    <t>2400-4400</t>
  </si>
  <si>
    <t xml:space="preserve">"Captive-bred, colony-raised, young-adult to adult male and female cynomolgus monkeys (Macaca fasicularis) were obtained from Covance Research Products, Inc. (Denver, PA) and acclimated for 57 days prior to treatment. Monkeys were housed individually in suspended stainless-steel cages. Room temperature was controlled to 23.5°C and humidity was controlled to 50%, with filtered air (10–15 air changes/h) and cycled lighting (12 h of light daily). Prior to the initiation of the study, all monkeys were found to be in good health, free of internal parasites and tuberculosis." </t>
  </si>
  <si>
    <t>"Groups of male and female monkeys received 0, 0.03, 0.15, or 0.75 mg/kg/day potassium PFOS orally for 182 days."; "At study initiation, monkeys weighing 2.4 to 4.4 kg were randomly assigned to one of the following treatment groups (6/sex/group, except where noted): vehicle control (lactose), 0.03 (4/sex), 0.15, or 0.75 mg/kg/day PFOS by intragastric intubation of a capsule dose for at least 26 weeks. Two monkeys/ sex/group in the control, 0.15, and 0.75 mg/kg/day dose groups were monitored for one year after the end of the treatment period for delayed or reversible effects. Since PFOS is slowly eliminated, cumulative doses were calculated as the product of the nominal dose times the days dosed, and are expressed in units of mg/kg"</t>
  </si>
  <si>
    <t>"At study initiation, monkeys weighing 2.4 to 4.4 kg were randomly assigned to one of the following treatment groups (6/sex/group, except where noted): vehicle control (lactose), 0.03 (4/sex), 0.15, or 0.75 mg/kg/day PFOS by intragastric intubation of a capsule dose for at least 26 weeks. Two monkeys/ sex/group in the control, 0.15, and 0.75 mg/kg/day dose groups were monitored for one year after the end of the treatment period for delayed or reversible effects. Since PFOS is slowly eliminated, cumulative doses were calculated as the product of the nominal dose times the days dosed, and are expressed in units of mg/kg."</t>
  </si>
  <si>
    <t>1276159</t>
  </si>
  <si>
    <t>Lau et al, 2006</t>
  </si>
  <si>
    <t>Not Reported; only body weight change from GD2-GD18</t>
  </si>
  <si>
    <t>"Females were bred overnight, and those with spermatozoa in a vaginal smear and/or with a copulatory plug were considered to be at gestational day (GD) 0. Animals were shipped by truck to our facilities in the afternoon of the same day.  Animals were randomly assigned to treatment groups, housed individually in polypropylene cages. Animal facilities were controlled for temperature (20–24C) and relative humidity (40–60%), and operated under a 12-h light-dark cycle."</t>
  </si>
  <si>
    <t xml:space="preserve">"Females were bred overnight, and those with spermatozoa in a vaginal smear and/or with a copulatory plug were considered to be at gestational day (GD) 0. PFOA (1, 3, 5, 10, 20, or 40 mg/kg) was given to pregnant mice by gavage once daily from GD 1 through GD 17. Controls received an equivalent volume (10 ml/kg) of water." Maternal serum concentration were obtained from the 2016 PFOA Health Effects Support Document which cites this study. </t>
  </si>
  <si>
    <t>GD1-18</t>
  </si>
  <si>
    <t xml:space="preserve">"Animals were shipped by truck to our facilities in the afternoon of the same day. Animals were randomly assigned to treatment groups, housed individually in polypropylene cages. Animal facilities were controlled for temperature (20–24_x0001_C) and relative humidity (40–60%), and operated under a 12-h light-dark cycle." </t>
  </si>
  <si>
    <t>"Females were bred overnight, and those with spermatozoa in a vaginal smear and/or with a copulatory plug were considered to be at gestational day (GD) 0. PFOA (1, 3, 5, 10, 20, or 40 mg/kg) was given to pregnant mice by gavage once daily from GD 1 through GD 19. Controls received an equivalent volume (10 ml/kg) of water.  These mice were monitored hourly; the day was divided into four 6-h quarters, and mice giving birth during each quarter were tabulated."</t>
  </si>
  <si>
    <t>GD1-GD18 (1 dose/d to the dam)</t>
  </si>
  <si>
    <t>1332672</t>
  </si>
  <si>
    <t>Wolf et al, 2007</t>
  </si>
  <si>
    <t>"Timed-pregnant CD-1 mice were obtained from Charles River Laboratories (Raleigh, NC), where females were bred overnight, and the sperm-positive females, considered to be at GD0, were shipped to our facility on the same day. Upon arrival, mice were housed individually in polypropylene cages with Alpha-dri (Shepherd Specialty Papers, Kalamazoo, MI) bedding and provided pellet chow (LabDiet 5001, PMI Nutrition International LLC, Brentwood, MO) and tap water ad libitum. Animal facilities were controlled for temperature (20–24C) and relative humidity (40–60%) and kept under a 12-h light-dark cycle."</t>
  </si>
  <si>
    <t>"Upon arrival at the animal facility, mice were weighed and randomly assigned to one of the three treatment groups, vehicle control which received deionized water (n = 48), 3 mg PFOA/kg body weight (n = 28) or 5 mg PFOA/kg body weight (n = 36). On GD1–17, mice were weighed and dosed by gavage at 10 ml/kg volume."</t>
  </si>
  <si>
    <t>GD1-GD17 (1 dose/d to the dam, exposed through gestation only)</t>
  </si>
  <si>
    <t>Dams were treated from GD1-17. Pups were cross-fostered so that there was exposure throughout gestation and lactation, lactation only, or gestation only. This group was exposed via gestation only. ."At each of the scheduled monitoring periods, litters of similar ages were fostered to yield the following seven exposure groups: (1) control pups fostered to control dams (control), (2) control pups fostered to dams dosed during gestation with 3 mg PFOA/kg (3L, lactational exposure), (3) control pups fostered to dams dosed during gestation with 5 mg PFOA/kg (5L, lactational exposure), (4) pups exposed in utero to 3 mg PFOA/kg fostered to control dams (3U, in utero exposure), (5) pups exposed in utero to 5 mg PFOA/kg fostered to control dams (5U, in utero exposure), (6) pups exposed in utero to 3 mg PFOA/kg fostered to dams dosed during gestation with 3 mg PFOA/kg (3U + L, in utero and lactational exposure), and (7) pups exposed in utero to 5 mg PFOA/kg fostered to dams dosed during gestation with 5 mg PFOA/kg (5U + L, in utero and lactational exposure)."</t>
  </si>
  <si>
    <t>PND1-22</t>
  </si>
  <si>
    <t>PND1-PND22 (1 dose/d to the dam from GD1-17, exposed through lactation only)</t>
  </si>
  <si>
    <t>Dams were treated from GD1-17. Pups were cross-fostered so that there was exposure throughout gestation and lactation, lactation only, or gestation only.  This group was exposed via lactation only. "At each of the scheduled monitoring periods, litters of similar ages were fostered to yield the following seven exposure groups: (1) control pups fostered to control dams (control), (2) control pups fostered to dams dosed during gestation with 3 mg PFOA/kg (3L, lactational exposure), (3) control pups fostered to dams dosed during gestation with 5 mg PFOA/kg (5L, lactational exposure), (4) pups exposed in utero to 3 mg PFOA/kg fostered to control dams (3U, in utero exposure), (5) pups exposed in utero to 5 mg PFOA/kg fostered to control dams (5U, in utero exposure), (6) pups exposed in utero to 3 mg PFOA/kg fostered to dams dosed during gestation with 3 mg PFOA/kg (3U + L, in utero and lactational exposure), and (7) pups exposed in utero to 5 mg PFOA/kg fostered to dams dosed during gestation with 5 mg PFOA/kg (5U + L, in utero and lactational exposure)."</t>
  </si>
  <si>
    <t>GD1-PND22</t>
  </si>
  <si>
    <t>GD1-PND22 (1 dose/d to the dam from GD1-17, exposed through gestation and lactation)</t>
  </si>
  <si>
    <t>Dams were treated from GD1-17. Pups were cross-fostered so that there was exposure throughout gestation and lactation, lactation only, or gestation only. This group was exposed via gestation and lactation.. "At each of the scheduled monitoring periods, litters of similar ages were fostered to yield the following seven exposure groups: (1) control pups fostered to control dams (control), (2) control pups fostered to dams dosed during gestation with 3 mg PFOA/kg (3L, lactational exposure), (3) control pups fostered to dams dosed during gestation with 5 mg PFOA/kg (5L, lactational exposure), (4) pups exposed in utero to 3 mg PFOA/kg fostered to control dams (3U, in utero exposure), (5) pups exposed in utero to 5 mg PFOA/kg fostered to control dams (5U, in utero exposure), (6) pups exposed in utero to 3 mg PFOA/kg fostered to dams dosed during gestation with 3 mg PFOA/kg (3U + L, in utero and lactational exposure), and (7) pups exposed in utero to 5 mg PFOA/kg fostered to dams dosed during gestation with 5 mg PFOA/kg (5U + L, in utero and lactational exposure)."</t>
  </si>
  <si>
    <t>Dams were treated from GD1-17. Pups were cross-fostered so that there was exposure throughout gestation and lactation, lactation only, or gestation only. This group was exposed via lactation only. "At each of the scheduled monitoring periods, litters of similar ages were fostered to yield the following seven exposure groups: (1) control pups fostered to control dams (control), (2) control pups fostered to dams dosed during gestation with 3 mg PFOA/kg (3L, lactational exposure), (3) control pups fostered to dams dosed during gestation with 5 mg PFOA/kg (5L, lactational exposure), (4) pups exposed in utero to 3 mg PFOA/kg fostered to control dams (3U, in utero exposure), (5) pups exposed in utero to 5 mg PFOA/kg fostered to control dams (5U, in utero exposure), (6) pups exposed in utero to 3 mg PFOA/kg fostered to dams dosed during gestation with 3 mg PFOA/kg (3U + L, in utero and lactational exposure), and (7) pups exposed in utero to 5 mg PFOA/kg fostered to dams dosed during gestation with 5 mg PFOA/kg (5U + L, in utero and lactational exposure)."</t>
  </si>
  <si>
    <t>Dams were treated from GD1-17. Pups were cross-fostered so that there was exposure throughout gestation and lactation, lactation only, or gestation only. This group was exposed via gestation and lactation. "At each of the scheduled monitoring periods, litters of similar ages were fostered to yield the following seven exposure groups: (1) control pups fostered to control dams (control), (2) control pups fostered to dams dosed during gestation with 3 mg PFOA/kg (3L, lactational exposure), (3) control pups fostered to dams dosed during gestation with 5 mg PFOA/kg (5L, lactational exposure), (4) pups exposed in utero to 3 mg PFOA/kg fostered to control dams (3U, in utero exposure), (5) pups exposed in utero to 5 mg PFOA/kg fostered to control dams (5U, in utero exposure), (6) pups exposed in utero to 3 mg PFOA/kg fostered to dams dosed during gestation with 3 mg PFOA/kg (3U + L, in utero and lactational exposure), and (7) pups exposed in utero to 5 mg PFOA/kg fostered to dams dosed during gestation with 5 mg PFOA/kg (5U + L, in utero and lactational exposure)."</t>
  </si>
  <si>
    <t>GD7-17</t>
  </si>
  <si>
    <t>GD7-17 (1 dose/d)</t>
  </si>
  <si>
    <t>"Mice were assigned to treatment groups and dosed orally by gavage as follows: vehicle control dosed with deionized water at 10 ml/kg on GD7–17 (n = 12); 5 mg PFOA/kg on GD7–17 (n = 14), GD10–17 (n = 14), GD13–17 (n = 12), or GD15–17 (n = 12) or 20 mg PFOA/kg on GD15–17 (n = 6). On GD18–19, mice were monitored at frequent intervals until parturition (2, 4, and 8 P.M. and 12, 6, and 10 A.M.), and the date and time of birth, number of live and dead pups, and number of pups of each sex were recorded and litters were weighed by sex. Litters were culled to 10 pups with equal representation of male and female (where possible)."</t>
  </si>
  <si>
    <t>GD7-17 (1 dose/d to the dam)</t>
  </si>
  <si>
    <t>GD10-17</t>
  </si>
  <si>
    <t>GD10-17 (1 dose/d)</t>
  </si>
  <si>
    <t>Mice were assigned to treatment groups and dosed orally by gavage as follows: vehicle control dosed with deionized water at 10 ml/kg on GD7–17 (n = 12); 5 mg PFOA/kg on GD7–17 (n = 14), GD10–17 (n = 14), GD13–17 (n = 12), or GD15–17 (n = 12) or 20 mg PFOA/kg on GD15–17 (n = 6). On GD18–19, mice were monitored at frequent intervals until parturition (2, 4, and 8 P.M. and 12, 6, and 10 A.M.), and the date and time of birth, number of live and dead pups, and number of pups of each sex were recorded and litters were weighed by sex. Litters were culled to 10 pups with equal representation of male and female (where possible).</t>
  </si>
  <si>
    <t>GD10-17 (1 dose/d to the dam)</t>
  </si>
  <si>
    <t>GD13-17</t>
  </si>
  <si>
    <t>GD13-17 (1 dose/d)</t>
  </si>
  <si>
    <t>GD13-17 (1 dose/d to the dam)</t>
  </si>
  <si>
    <t>GD15-17</t>
  </si>
  <si>
    <t>GD15-17 (1 dose/d)</t>
  </si>
  <si>
    <t>GD15-17 (1 dose/d to the dam)</t>
  </si>
  <si>
    <t>1.4 (PND1)</t>
  </si>
  <si>
    <t>Butenhoff, 2004</t>
  </si>
  <si>
    <t>84d</t>
  </si>
  <si>
    <t>84d (beginning at 6wks of age through cohabitation, gestation and lactation when females were ~127d old, 1 dose/d)</t>
  </si>
  <si>
    <t>"Rats were housed individually except during mating and lactation. All cage sizes and housing conditions were in compliance with the “Guide for the Care and Use of Laboratory Animals”. Rats were maintained on a 12:12 h light dark cycle and fed ad libitum Certified Rodent Diet #5002 (PMI Nutrition International, St. Louis, MO). Water was provided ad libitum from individual bottles and/or from an automatic watering access system. Bed-o’ cobs bedding (Anderson’s Industrial Products, Maumee, OH) was used as the nesting material. The study was conducted in an AAALAC accredited facility."</t>
  </si>
  <si>
    <t>Note: Exposure duration (number of days) is approximated based on 70 days pre-mating, maximum 2-wk mating period, 21 days of gestation, and 21 days of lactation."The [test article] sample was 77.6% straight chain...Solutions of APFO were prepared using reverse osmosis processed deionized water...APFO or vehicle (water) was administered by oral gavage to the P-generation rats, beginning at 6 weeks of age and at least 70 days before cohabitation, at daily dosages of 0, 1, 3, 10, and 30 mg/kg using a constant volume of 5 ml/kg. The oral route was presumed to be most relevant, and doses were selected based on the results of previous oral toxicity studies in rats with APFO in which doses 30 mg/kg were not tolerated in male rats. Gavage dosing was chosen due to the fact that the dose can be delivered more accurately than by other non-parenteral methods."</t>
  </si>
  <si>
    <t>Reported at study termination; percent of control reported at several timepoints throughout study</t>
  </si>
  <si>
    <t>64d</t>
  </si>
  <si>
    <t>64d (beginning at 6wks of age through cohabitation when males were ~106d old, 1 dose/d)</t>
  </si>
  <si>
    <t>"The [test article] sample was 77.6% straight chain...Solutions of APFO were prepared using reverse osmosis processed deionized water...APFO or vehicle (water) was administered by oral gavage to the P-generation rats, beginning at 6 weeks of age and at least 70 days before cohabitation, at daily dosages of 0, 1, 3, 10, and 30 mg/kg using a constant volume of 5 ml/kg. The oral route was presumed to be most relevant, and doses were selected based on the results of previous oral toxicity studies in rats with APFO in which doses 30 mg/kg were not tolerated in male rats. Gavage dosing was chosen due to the fact that the dose can be delivered more accurately than by other non-parenteral methods."</t>
  </si>
  <si>
    <t>GD0-PND22</t>
  </si>
  <si>
    <t>GD0-PND22 (1 dose/d to the dam)</t>
  </si>
  <si>
    <t>F2</t>
  </si>
  <si>
    <t>For P0 generation: "Rats were housed individually except during mating and lactation. All cage sizes and housing conditions were in compliance with the “Guide for the Care and Use of Laboratory Animals”. Rats were maintained on a 12:12 h light dark cycle and fed ad libitum Certified Rodent Diet #5002 (PMI Nutrition International, St. Louis, MO). Water was provided ad libitum from individual bottles and/or from an automatic watering access system. Bed-o’ cobs bedding (Anderson’s Industrial Products, Maumee, OH) was used as the nesting material. The study was conducted in an AAALAC accredited facility."</t>
  </si>
  <si>
    <t>"The [test article] sample was 77.6% straight chain...Solutions of APFO were prepared using reverse osmosis processed deionized water...Two F1-generation pups per sex per litter per group (60 per sex per group) were selected for continued evaluation (300 rats per sex total) at weaning…The F1-generation rats were individually identified and given the same dosage level and volume of the test substance as their respective sires and dams beginning at weaning (days of lactation 22—DL 22)...The oral route was presumed to be most relevant, and doses were selected based on the results of previous oral toxicity studies in rats with APFO in which doses 30 mg/kg were not tolerated in male rats. Gavage dosing was chosen due to the fact that the dose can be delivered more accurately than by other non-parenteral methods."F1 females selected to parent the F2 generation were dosed in utero, during lactation (milk consumption), and then directly via feed beginning on PND22 and going through mating, pregnancy, and lactation</t>
  </si>
  <si>
    <t>GD0-PND127</t>
  </si>
  <si>
    <t>GD0-PND127 (1 dose/d to the dam through lactation; 1 dose/d postweaning)</t>
  </si>
  <si>
    <t>GD0-PND120</t>
  </si>
  <si>
    <t>GD0-PND120 (1 dose/d to the dam through lactation; 1 dose/d postweaning)</t>
  </si>
  <si>
    <t>"The [test article] sample was 77.6% straight chain...Solutions of APFO were prepared using reverse osmosis processed deionized water...Two F1-generation pups per sex per litter per group (60 per sex per group) were selected for continued evaluation (300 rats per sex total) at weaning…The F1-generation rats were individually identified and given the same dosage level and volume of the test substance as their respective sires and dams beginning at weaning (days of lactation 22—DL 22)...The oral route was presumed to be most relevant, and doses were selected based on the results of previous oral toxicity studies in rats with APFO in which doses 30 mg/kg were not tolerated in male rats. Gavage dosing was chosen due to the fact that the dose can be delivered more accurately than by other non-parenteral methods."F1 animals that parented the F2 generation were dosed in utero, via lactation (milk), and then beginning on PND22 through age 120d.</t>
  </si>
  <si>
    <t>For parents: "Rats were housed individually except during mating and lactation. All cage sizes and housing conditions were in compliance with the “Guide for the Care and Use of Laboratory Animals”. Rats were maintained on a 12:12 h light dark cycle and fed ad libitum Certified Rodent Diet #5002 (PMI Nutrition International, St. Louis, MO). Water was provided ad libitum from individual bottles and/or from an automatic watering access system. Bed-o’ cobs bedding (Anderson’s Industrial Products, Maumee, OH) was used as the nesting material. The study was conducted in an AAALAC accredited facility."</t>
  </si>
  <si>
    <t>Macon, 2011</t>
  </si>
  <si>
    <t>GD10-GD17 (1 dose/d to the dam)</t>
  </si>
  <si>
    <t xml:space="preserve">Not reported		</t>
  </si>
  <si>
    <t>"Each group was gavage dosed with deionized water as vehicle or 0.01, 0.1, or 1.0 mg PFOA/kg BW once daily (shown as mg/kg) from GD 10 to 17. "</t>
  </si>
  <si>
    <t xml:space="preserve">"Each group was gavage dosed with deionized water as vehicle or 0.3, 1.0, or 3.0 mg PFOA/kg BW once daily from GD1 to 17." </t>
  </si>
  <si>
    <t>Butenhoff, 2012</t>
  </si>
  <si>
    <t>1y</t>
  </si>
  <si>
    <t>Daily in feed for 1y</t>
  </si>
  <si>
    <t>Sprague-Dawley (Crl:Cd (Sd))</t>
  </si>
  <si>
    <t>39-41d</t>
  </si>
  <si>
    <t>"Three-hundred and sixty Sprague–Dawley rats (Crl:COBS@ CD(SD)BR, Charles River Company, Portage, MI) were obtained and quarantined for 10–14 days during which their suitability for testing was determined. At 39–41 days of age, three groups were formed using a table of random numbers and checked so that the starting group body weights were similar. The control and high dose groups contained 65 male and 65 female rats while the low dose group contained 50 rats of each sex.Rats were housed in hanging stainless steel cages with wire mesh floors and fronts. The males were housed individually and the females two per cage. The control rats were housed in separate rooms from those receiving APFO in order to minimize possible cross contamination by potential vaporization and/or sublimation of the test article, which has a finite vapor pressure at room temperature. Air samples were taken from each of the animal housing rooms four months after the start of the test in order to assay for the presence of airborne chemical. Samples were found to contain below detectable levels of the fluorochemical. In addition to air monitoring, 30 untreated sentinel rats were placed in each of the two animal rooms. From each room, five male and five female sentinel rats were euthanized during the first week and at 1 and 3 months after the start of the study. Plasma samples from these rats was analyzed and found to contain less than 1 ppm organic fluorine.Each animal room was temperature and humidity controlled with a 12/12 light/dark cycle. Individual rats were uniquely identified by an ear tag along with a cage card. Certified Purina Laboratory Chow (Ralston-Purina Co., St. Louis, MO) and tap water were provided ad libitum."</t>
  </si>
  <si>
    <t>"APFO is a white powder which was added (in a stratified manner) directly into an appropriate quantity of untreated diet and mixed in a Hobart® blender (Hobart Company, Hobart, IN) for approximately 20 min for each separate batch. Prior to administering the diet to the rats, the test substance in the diet mixture was assayed. APFO was found to be uniformly blended and was tested and found to be stable in the ground feed."Test article/diet mixtures were prepared fresh weekly during the study and representative samples of each were assayed for APFO content and homogeneity during the first month of the study and at 3 month intervals thereafter. The results of these assays indicated that the level of APFO was within a few percent of that desired.""The study consisted of three groups, one control (0 ppm APFO) and two treatment groups given either 30 ppm (low) or 300 ppm (high) APFO. An interim sacrifice at 1 year involved 15 male and 15 female rats from both the control and high dose groups.""The APFO concentration measured as ppm in the diet was determined at 3 month intervals with a duplicate analysis performed when aberrant values were detected. The mean deviations from the target concentration of the low and high dose APFO groups were less than 3%. Actual APFO doses were determined for each 2 week period for each sex and each group and expressed as mg/kg per day. The mean test article consumption was 1.3 and 14.2 mg/kg for males and 1.6 and 16.1 mg/kg for females in the 30 and 300 ppm dietary dose groups, respectively."</t>
  </si>
  <si>
    <t>2y</t>
  </si>
  <si>
    <t>Daily in feed for 2y</t>
  </si>
  <si>
    <t>Sprague-Dawley  Cri:Cd(Sd)(Br)</t>
  </si>
  <si>
    <t xml:space="preserve">     "Three-hundred and sixty Sprague–Dawley rats (Crl:COBS@ CD(SD)BR, Charles River Company, Portage, MI) were obtained and quarantined for 10–14 days during which their suitability for testing was determined. At 39–41 days of age, three groups were formed using a table of random numbers and checked so that the starting group body weights were similar. The control and high dose groups contained 65 male and 65 female rats while the low dose group contained 50 rats of each sex.      Rats were housed in hanging stainless steel cages with wire mesh floors and fronts. The males were housed individually and the females two per cage. The control rats were housed in separate rooms from those receiving APFO in order to minimize possible cross contamination by potential vaporization and/or sublimation of the test article, which has a finite vapor pressure at room temperature. Air samples were taken from each of the animal housing rooms four months after the start of the test in order to assay for the presence of airborne chemical. Samples were found to contain below detectable levels of the fluorochemical. In addition to air monitoring, 30 untreated sentinel rats were placed in each of the two animal rooms. From each room, five male and five female sentinel rats were euthanized during the first week and at 1 and 3 months after the start of the study. Plasma samples from these rats was analyzed and found to contain less than 1 ppm organic fluorine.      Each animal room was temperature and humidity controlled with a 12/12 light/dark cycle. Individual rats were uniquely identified by an ear tag along with a cage card. Certified Purina Laboratory Chow (Ralston-Purina Co., St. Louis, MO) and tap water were provided ad libitum."</t>
  </si>
  <si>
    <t>"APFO is a white powder which was added (in a stratified manner) directly into an appropriate quantity of untreated diet and mixed in a Hobart® blender (Hobart Company, Hobart, IN) for approximately 20 min for each separate batch. Prior to administering the diet to the rats, the test substance in the diet mixture was assayed. APFO was found to be uniformly blended and was tested and found to be stable in the ground feed. Test article/diet mixtures were prepared fresh weekly during the study and representative samples of each were assayed for APFO content and homogeneity during the first month of the study and at 3 month intervals thereafter. The results of these assays indicated that the level of APFO was within a few percent of that desired.""The study consisted of three groups, one control (0 ppm APFO) and two treatment groups given either 30 ppm (low) or 300 ppm (high) APFO. An interim sacrifice at 1 year involved 15 male and 15 female rats from both the control and high dose groups. The remaining 50 rats per group continued on the study for the second year.""The APFO concentration measured as ppm in the diet was determined at 3 month intervals with a duplicate analysis performed when aberrant values were detected. The mean deviations from the target concentration of the low and high dose APFO groups were less than 3%. Actual APFO doses were determined for each 2 week period for each sex and each group and expressed as mg/kg per day. The mean test article consumption was 1.3 and 14.2 mg/kg for males and 1.6 and 16.1 mg/kg for females in the 30 and 300 ppm dietary dose groups, respectively."</t>
  </si>
  <si>
    <t>1276160</t>
  </si>
  <si>
    <t>56d</t>
  </si>
  <si>
    <t>Sires exposed for 56d before mating through cohabitation</t>
  </si>
  <si>
    <t>Crl:Cd (Sd)Igs Br Vaf</t>
  </si>
  <si>
    <t>76d</t>
  </si>
  <si>
    <t>"These studies were performed in compliance with the U.S. Animal Welfare Act regulations (9 CFR 1–4). Animal care and procedures followed the U.S. Department of Health and Human Services Guide for the Care and Use of Laboratory Animals (Institute of Laboratory Animal Resources, 1996). Male and female Crl:CD® (SD)IGS BR VAF® rats were obtained from Charles River Laboratories, Raleigh, NC. Environmental controls in the animal housing rooms were set to maintain temperature, humidity, and a 12-h light:12-h dark cycle. Mated females were housed individually in nesting boxes containing nesting material throughout gestation and lactation. Certified Rodent Diet 5002 (PMI, St. Louis, MO) and water from an automatic watering system were provided ad libitum throughout the course of the study. All water was from a local source and passed through a reverse osmosis membrane before use. Chlorine was added to the water as a bacteriostat and water was analyzed monthly for bacterial contamination and had been analyzed yearly for chemical contamination...All rats were housed individually except during the mating period where individual females were paired with a male until mating was confirmed."</t>
  </si>
  <si>
    <t>"Dose levels were 0.0, 0.1, 0.4, 1.6, and 3.2 mg/(kg day). Male rats were administered test article once daily beginning 42 days prior to mating and through the mating period (maximum of 14 days). These parental (F0) male rats were sacrificed after completion of the cohabitation period...In males, body weight and feed consumption were measured initially (body-weights only), weekly to cohabitation, and at sacrifice following cohabitation."</t>
  </si>
  <si>
    <t>Sires exposed for 56d before mating through cohabitation (1 dose/d)</t>
  </si>
  <si>
    <t>42d prior mating-LD20</t>
  </si>
  <si>
    <t>Dams exposed for 42d before mating through LD20(1 dose/d)</t>
  </si>
  <si>
    <t xml:space="preserve">"In females, body weights and feed consumption were measured initially (body weights only), weekly to cohabitation, daily during gestation, on LDs 1, 4, 7, 10, and 14, and at sacrifice following lactation. Fifteen females per dose group were evaluated for estrous cycling using vaginal cytology over a 28-day period prior to mating. After 42 days of treatment, pairs of males and females within the same dose group were cohabited for mating. During cohabitation, all females were evaluated each morning for mating success as demonstrated by either spermatozoa in a vaginal smear or a copulatory plug in situ. For each female, the day of confirmed mating was designated as gestation day (GD) 0, and the females were returned to their individual cages. The first 10 mated F0 females in each group were assigned to caesarean sectioning on GD 10."
</t>
  </si>
  <si>
    <t>Dams exposed for 42d before mating through LD20 (1 dose/d)</t>
  </si>
  <si>
    <t>Dams exposed for 42d before mating through LD1 (1 dose/d; removed from study on LD1)</t>
  </si>
  <si>
    <t>GD0-PND112</t>
  </si>
  <si>
    <t>GD0-PND112 (1 dose/d to dam during gestation/lactation; 1 dose/d)</t>
  </si>
  <si>
    <t>"Upon weaning on LD 22, two male and two female F1 pups, if available, were randomly selected from each litter to continue the study. Daily dosing of these rats, at the same dose level as their F0 parents, began on LD 22. Body-weights and feed consumption were recorded as in the F0 generation. On approximately post-natal day (PND) 90, rats within each dose group were assigned to cohabitation. The F1 mating/cohabitation process was conducted as with the F0 parents. Dosing continued through the cohabitation period (maximum of 14 days). Male F1 rats were sacrificed after the cohabitation period. F1 females were dosed through gestation and LD 20. Body-weights of F2 pups during lactation were recorded as they were for the F1 pups. On LD 21, all F1 dams delivering F2 generation litters were sacrificed along with their pups... Beginning at 24 days of age, one F1 male and one F1 female rat from each litter were tested for learning, short-term retention, and memory in a passive avoidance paradigm."</t>
  </si>
  <si>
    <t>GD0-PND112 (1 dose/d to dam during gestation/lactation; 1 dose/d as an adult; bred then terminated on LD21)</t>
  </si>
  <si>
    <t xml:space="preserve">"These studies were performed in compliance with the U.S. Animal Welfare Act regulations (9 CFR 1–4). Animal care and procedures followed the U.S. Department of Health and Human Services Guide for the Care and Use of Laboratory Animals (Institute of Laboratory Animal Resources, 1996). Male and female Crl:CD® (SD)IGS BR VAF® rats were obtained from Charles River Laboratories, Raleigh, NC. Environmental controls in the animal housing rooms were set to maintain temperature, humidity, and a 12-h light:12-h dark cycle. Mated females were housed individually in nesting boxes containing nesting material throughout gestation and lactation. Certified Rodent Diet 5002 (PMI, St. Louis, MO) and water from an automatic watering system were provided ad libitum throughout the course of the study. All water was from a local source and passed through a reverse osmosis membrane before use. Chlorine was added to the water as a bacteriostat and water was analyzed monthly for bacterial contamination and had been analyzed yearly for chemical contamination...All rats were housed individually except during the mating period where individual females were paired with a male until mating was confirmed."
</t>
  </si>
  <si>
    <t xml:space="preserve">
</t>
  </si>
  <si>
    <t>757873</t>
  </si>
  <si>
    <t>Butenhoff et al, 2009</t>
  </si>
  <si>
    <t>GD0-PND20</t>
  </si>
  <si>
    <t>GD0-PND20 (1 dose/d)</t>
  </si>
  <si>
    <t>Crl:CD(SD)</t>
  </si>
  <si>
    <t>"Sexually mature, virgin female Crl:CD (SD) rats (70 days old at receipt) were obtained from Charles River Laboratories, Inc. (Raleigh, NC). After acclimatization and at approximately 12 weeks of age, each female rat was paired and mated with a resident male Crl:CD (SD) rat from the same source. GD 0 denoted the day when evidence of positive mating was noted.""All maternal rats were individually housed in plastic maternity cages with their litters through PND 21 (main study group) or through GD 20 (satellite group) with ground corncob bedding nesting material (Bed O’Cobs®; The Andersons, Cob Products Division, Maumee, OH). Following weaning on PND 21, offspring were housed by litter in plastic maternity cages with nesting material until PND 27. On PND 28, surviving offspring were housed individually in suspended wire-mesh cages until scheduled euthanasia. All procedures involving rats were reviewed and approved by the testing facility’s Institutional Animal Care and Use Committee. Animals were housed in accordance with the Guide for the Care and Use of Laboratory Animals [36]. The animal facilities were accredited by the Association for Assessment and Accreditation of Laboratory Animal Care International (AAALAC International).""Rats were given access to basal diet (Certified Rodent LabDiet® 5002, PMI Nutrition International, LLC) and reverse osmosis-purified (on-site) municipal drinking water ad libitum. The room temperature and humidity controls were set to maintain daily averages of 22 ± 3 ◦C and 50 ± 20% relative humidity. Light timers were calibrated to provide a 12-h light/12-h dark photoperiod. Air handling units were set to provide a minimum of 10 room air changes per hour, 100% fresh air."</t>
  </si>
  <si>
    <t xml:space="preserve">"K+PFOS (lot no. 217, 86.9% purity) was provided by 3M Company (St. Paul, MN). The vehicle used to prepare the test article dosing solution was 0.5% Tween® 20 (SigmaUltra, lot no. 014K0104, Sigma–Aldrich, St. Louis, MO) in deionized water. K+PFOS dosing solutions were prepared as 0.02, 0.06, and 0.20 mg/mL (not adjusted for purity). Prior to the initial dosing, aliquots of dosing solutions were collected for homogeneity and stability assessments by determining PFOS concentration with a high performance liquid chromatography/tandem mass spectrometry (LC-MS/MS) method.""Mated female rats were randomly divided into four groups of 25, constituting control, 0.1, 0.3, and 1.0 mg/kg-d dose-groups in the main study. Dosage levels were selected carefully based on results of previous studies in rats with the objective of avoiding significant neonatal toxicity. An additional 10 mated females were assigned as satellite phase rats to each of the four groups in order to collect additional maternal and fetal blood and tissue samples for evaluation of pharmacokinetic, thyroid hormone and morphology, and hepatic gene-expression endpoints on GD 20 (reported in a companion article [35]). Doses were given once daily from GD 0 to PND 20 for the main study phase rats and from GD 0 to GD 19 for the satellite phase rats. The test and vehicle control solutions were administered orally by gavage at a volume of 5 mL/kg."
</t>
  </si>
  <si>
    <t>GD0-PND20 (1 dose/d to the dam)</t>
  </si>
  <si>
    <t>"Sexually mature, virgin female Crl:CD (SD) rats (70 days old at receipt) were obtained from Charles River Laboratories, Inc. (Raleigh, NC). After acclimatization and at approximately 12 weeks of age, each female rat was paired and mated with a resident male Crl:CD (SD) rat from the same source. GD 0 denoted the day when evidence of positive mating was noted.""Doses were given once daily from GD 0 to PND 20 for the main study phase rats and from GD 0 to GD 19 for the satellite phase rats. The test and vehicle control solutions were administered orally by gavage at a volume of 5 mL/kg. All maternal rats were individually housed in plastic maternity cages with their litters through PND 21 (main study group) or through GD 20 (satellite group) with ground corncob bedding nesting material (Bed O’Cobs®; The Andersons, Cob Products Division, Maumee, OH). Following weaning on PND 21, offspring were housed by litter in plastic maternity cages with nesting material until PND 27. On PND 28, surviving offspring were housed individually in suspended wire-mesh cages until scheduled euthanasia. All procedures involving rats were reviewed and approved by the testing facility’s Institutional Animal Care and Use Committee. Animals were housed in accordance with the Guide for the Care and Use of Laboratory Animals [36]. The animal facilities were accredited by the Association for Assessment and Accreditation of Laboratory Animal Care International (AAALAC International). Rats were given access to basal diet (Certified Rodent LabDiet® 5002, PMI Nutrition International, LLC) and reverse osmosis-purified (on-site) municipal drinking water ad libitum. The room temperature and humidity controls were set to maintain daily averages of 22 ± 3 ◦C and 50 ± 20% relative humidity. Light timers were calibrated to provide a 12-h light/12-h dark photoperiod. Air handling units were set to provide a minimum of 10 room air changes per hour, 100% fresh air."</t>
  </si>
  <si>
    <t>"K+PFOS (lot no. 217, 86.9% purity) was provided by 3M Company (St. Paul, MN). The vehicle used to prepare the test article dosing solution was 0.5% Tween® 20 (SigmaUltra, lot no. 014K0104, Sigma–Aldrich, St. Louis, MO) in deionized water. K+PFOS dosing solutions were prepared as 0.02, 0.06, and 0.20 mg/mL (not adjusted for purity). Prior to the initial dosing, aliquots of dosing solutions were collected for homogeneity and stability assessments by determining PFOS concentration with a high performance liquid chromatography/tandem mass spectrometry (LC-MS/MS) method.""Mated female rats were randomly divided into four groups of 25, constituting control, 0.1, 0.3, and 1.0 mg/kg-d dose-groups in the main study. Dosage levels were selected carefully based on results of previous studies in rats with the objective of avoiding significant neonatal toxicity. An additional 10 mated females were assigned as satellite phase rats to each of the four groups in order to collect additional maternal and fetal blood and tissue samples for evaluation of pharmacokinetic, thyroid hormone and morphology, and hepatic gene-expression endpoints on GD 20 (reported in a companion article [35]). Doses were given once daily from GD 0 to PND 20 for the main study phase rats and from GD 0 to GD 19 for the satellite phase rats. The test and vehicle control solutions were administered orally by gavage at a volume of 5 mL/kg."</t>
  </si>
  <si>
    <t>Jiang et al, 2020</t>
  </si>
  <si>
    <t>GD1-13</t>
  </si>
  <si>
    <t>GD1-GD13 (1 dose/d)</t>
  </si>
  <si>
    <t>"Adult Kunming mice (25–30 g) were purchased from the Laboratory Animal Center of Jiangxi traditional Medical University. Mice were housed at room temperature with a 12 h light/dark cycle with free access to food and water. Female mice were bred with fertile male at the ratio of 2:1. In the next morning, all females were checked for vaginal plug and the presence was defined as pregnancy day (PD) 1.""Experimental animals were anesthetized with pentobarbital sodium prior to cervical dislocation and uterine collection at about 16:00 on PD 13. Embryos and placentas from these mice were weighed and taken photos by digital camera (Nikon, Japan) and were frozen in liquid nitrogen for further research. This study was performed in accordance with guidelines approved by the Animal Ethics Committee of Nanchang University. All mice were treated humanely according to the guidelines for laboratory animal science at Nanchang University."</t>
  </si>
  <si>
    <t>"Female mice were bred with fertile male at the ratio of 2:1. In the next morning, all females were checked for vaginal plug and the presence was defined as pregnancy day (PD) 1. Dams were separated into four groups (n = 6/group) and exposed with PFOA (0, 2.5, 5, 10 mg/kg/day) daily by oral gavage. Control group was treated with deionized water."</t>
  </si>
  <si>
    <t>6320192</t>
  </si>
  <si>
    <t>Yu et al, 2016</t>
  </si>
  <si>
    <t>"The experimental protocols were approved by School of the Environment, Nanjing University, and all experiments were carried out in accordance with the approved guidelines. Six-week-old male Balb/c mice obtained from the Experimental Animal Center, Academy of Military Medical Science, Beijing, China, were maintained under conditions of temperature- (22± 2 °C) and light-controlled (12 hr light/dark cycle) room. Mice were randomly divided into three groups (n= 5 each): high-dose (2.5mg PFOA/kg body weight/day), low-dose (0.5 mg PFOA/kg body weight/day), and control group, and housed in 3 polypropylene cages. The control group was administered 0.1 mL of corn oil daily. The exposed groups received a 28-day consecutive administration of PFOA in corn oil (0.1mL) via oral infusion. To minimize background contamination arising from PFC-contained bottles, polypropylene bottles were used for commercial chow and Milli-Q water. After 28-day exposure, each mouse was euthanized and samples were collected from liver and brain. The samples were then weighed and rinsed with phosphate-buffered saline (PBS), and stored at −80 °C until analysis."</t>
  </si>
  <si>
    <t>"Mice were randomly divided into three groups (n= 5 each): high-dose (2.5 mg PFOA/kg body weight/day), low-dose (0.5 mg PFOA/kg body weight/day), and control group, and housed in 3 polypropylene cages. The control group was administered 0.1 mL of corn oil daily. The exposed groups received a 28-day consecutive administration of PFOA in corn oil (0.1 mL) via oral infusion. To minimize background contamination arising from PFC-contained bottles, polypropylene bottles were used for commercial chow and Milli-Q water. After 28-day exposure, each mouse was euthanized and samples were collected from liver and brain. The samples were then weighed and rinsed with phosphate-buffered saline (PBS), and stored at −80 °C until analysis.""Quantification of PFOA was accomplished by use of previously described methods[53]. A 10-mg sample of liver or brain was homogenized in 100 μL Milli-Q water. For blood, 10 μL of samples were diluted in 90 μL Milli-Q water. Then 10 ng of mass-labeled internal standard, 13C4-PFOA was added to, 200μL of sodium carbonate buffer (0.25M, pH 10), and 100μL tetrabutyl ammonium hydrogen sulfate (TBAHS, 0.5 M) solution were added. After mixing, samples were extracted with 0.5 mL of MTBE by shaking for 20 min, the MTBE layer separated by centrifugation. The extraction was repeated twice. MTBE layers were combined and evaporated to dryness under nitrogen and then reconstituted in 100 μL of methanol. The concentrate was passed through a polypropylene-membrane syringe filter (4 mm, 0.2 μm, Thermo Scientific). PFOA was analyzed by high performance liquid chromatography (Agilent 1260 Infinity LC, Agilent Technologies) tandem mass spectrometry (API 4000, AB Sciex, Darmstadt, Germany). Details of instrument parameters and QA/QC can be found in Supplementary Methods."</t>
  </si>
  <si>
    <t>3981487</t>
  </si>
  <si>
    <t>3981558</t>
  </si>
  <si>
    <t>Lv et al, 2015</t>
  </si>
  <si>
    <t>21d</t>
  </si>
  <si>
    <t>21d (1 dose/day)</t>
  </si>
  <si>
    <t>4-5wk</t>
  </si>
  <si>
    <t>"Male BALB/c mice (4-5 weeks of age) were purchased from the Department of Laboratory Animal Science, Peking University (Beijing, China) and bred and housed under pathogen-free conditions at the animal care facility. All of the animal experiments conformed to the principles of care and use of laboratory animals and were approved by the Institutional Animal Care and Use Committee of Peking University." Note: Although not stated, it is assumed that they animals were acclimated for a week and that they were adults or close to adults when treated.</t>
  </si>
  <si>
    <t>"The mice were randomly distributed into four groups, with each group consisting of 28 mice. The four groups of mice were orally exposed to 0, 2.5, 5, and 10 mg/kg/day PFOS, respectively, via gastric gavage, and the vehicle control group (0 mg/kg/day) was treated with an equal volume of ddH2O (with 0.5% Tween-20). The treatment continued for 3 weeks, followed by a one-week recovery period. The mice in each group were sacrificed by cervical dislocation every 7 days"</t>
  </si>
  <si>
    <t>Lu et al, 2016</t>
  </si>
  <si>
    <t>"Eighty BABL/c male mice (6-8 weeks old, 20-27 g) were housed in a temperature (23 ± 1 degrees C) and humidity (60 ± 5%) controlled room under a constant 12/12 h light/dark cycle".</t>
  </si>
  <si>
    <t>"The mice received either PFOA by oral gavage at doses of 1.25, 5, or 20 mg/kg/d, or an equal volume of sterile Milli-Q water for the control group. The PFOA doses were selected based on earlier research (Yan et al., 2014)."</t>
  </si>
  <si>
    <t>3981459</t>
  </si>
  <si>
    <t>Qiu et al, 2013</t>
  </si>
  <si>
    <t>35-40</t>
  </si>
  <si>
    <t>"One hundred male ICR mice (8 weeks old, 35–40 g) were randomly divided into five groups, housed in a room with controlled temperature (25 ± 1°C) and a 12-h/12-h light/dark cycle, and given free access to rat chow. The care and use of the animals followed the guidelines of the Animal Care and Welfare Committee of Nanjing Medical University."</t>
  </si>
  <si>
    <t>"The mice were orally administered PFOS (Sigma-Aldrich) at doses of 0.25, 2.5, 25, and 50 mg/kg/day by gavage for 28 days. The control group was given the same volume of corn oil."</t>
  </si>
  <si>
    <t>2850956</t>
  </si>
  <si>
    <t>29d</t>
  </si>
  <si>
    <t>"Animal rooms were targeted at a temperature of 22–24C and a relative humidity of 40–60%, and were artificially illuminated (fluorescent light) on a 12-h light/dark cycle. Throughout the test period, LLC Certified Rodent LabDiet 5002 (PMI Nutrition International, Inc., St Louis, MO) and tap water were available ad libitum. Prior to testing, rats and mice were evaluated by clinical observations and body weight determinations during a 4-day quarantine period to assure freedom from potential confounding variables."</t>
  </si>
  <si>
    <t>"At approximately 8 weeks of age, rats and mice were randomized into six groups of 10 (rat) or 20 (mice) male animals. All animals were housed singly in stainless steel, wire-mesh cages suspended above cage boards. Each test group was administered daily doses of 0, 0.3, 1, 10, or 30 mg of test material/kg/day by oral gavage beginning on test day 0. Two groups per species received a dose of 30 mg/kg/day. On test day 23 (rat) or 24 (mice), all animals were injected intravenously in the lateral tail vein with 0.5 ml of 4 x 108 SRBC/ml (rat) or 0.2 ml of 1 3 109 SRBC/ml (mouse) (Covance, Denver, PA). One group/species that was dosed with 30 mg/kg/day of test substance through test day 23 (rat) or 24 (mice), were subsequently dosed with NANOpure water until sacrifice. These two groups are designated as receiving 30/0 mg/kg/day. All other groups continued to be dosed with APFO through test day 28 for a total of 29 days of dosing (test day 0 through test day 28). All animals were sacrificed on test day 29. Doses for rats and mice were selected ranging from those expected to be at or near no-observed effect levels to those expected to produce toxic effects. Dosages for this study were chosen based upon the results of a 14-day oral gavage study in male rats and mice (Loveless et al., 2006).Rats and mice were dosed by intragastric intubation at a standard volume of 10 ml/kg of body weight. Control rats and mice received NANOpure water only. The animals were dosed at approximately the same time each day. Individual dose volumes were calculated using the body weight obtained prior to dosing."The 30/0 dose group is excluded from this data extraction.</t>
  </si>
  <si>
    <t>Crl:CD-1(ICR)BR</t>
  </si>
  <si>
    <t xml:space="preserve">"At approximately 8 weeks of age, rats and mice were randomized into six groups of 10 (rat) or 20 (mice) male animals. All animals were housed singly in stainless steel, wire-mesh cages suspended above cage boards. Each test group was administered daily doses of 0, 0.3, 1, 10, or 30 mg of test material/kg/day by oral gavage beginning on test day 0. Two groups per species received a dose of 30 mg/kg/day. On test day 23 (rat) or 24 (mice), all animals were injected intravenously in the lateral tail vein with 0.5 ml of 4 x 108 SRBC/ml (rat) or 0.2 ml of 1 3 109 SRBC/ml (mouse) (Covance, Denver, PA). One group/species that was dosed with 30 mg/kg/day of test substance through test day 23 (rat) or 24 (mice), were subsequently dosed with NANOpure water until sacrifice. These two groups are designated as receiving 30/0 mg/kg/day. All other groups continued to be dosed with APFO through test day 28 for a total of 29 days of dosing (test day 0 through test day 28). All animals were sacrificed on test day 29. Doses for rats and mice were selected ranging from those expected to be at or near no-observed effect levels to those expected to produce toxic effects. Dosages for this study were chosen based upon the results of a 14-day oral gavage study in male rats and mice (Loveless et al., 2006).Rats and mice were dosed by intragastric intubation at a standard volume of 10 ml/kg of body weight. Control rats and mice received NANOpure water only. The animals were dosed at approximately the same time each day. Individual dose volumes were calculated using the body weight obtained prior to dosing."The 30/0 dose group is excluded from this data extraction. </t>
  </si>
  <si>
    <t>Loveless et al, 2008</t>
  </si>
  <si>
    <t>255-285</t>
  </si>
  <si>
    <t>30-35</t>
  </si>
  <si>
    <t>29d (1 dose/d)</t>
  </si>
  <si>
    <t>1276144</t>
  </si>
  <si>
    <t>"Male and female Crl:CD®(SD)IGS BR rats were obtained from Charles River Laboratories (Raleigh, North Carolina). Rats were quarantined for 13 days for health observations before being placed on study. At initiation of treatment, the rats were approximately 41 days of age, and body weights in males and females ranged from 135 to 226 g and 128 to 182 g, respectively. Rats were individually identified with a unique number encoded on an implanted RFID microchip tag. Rats were housed individually during the treatment period in stainless-steel caging, except when health problems dictated placement of individual rats in polycarbonate caging. Food and water were provided ad libitum. Rooms housing rats were maintained at 22 ± 4 ◦C, with a relative humidity of 50 ± 20% and a 12-h light/dark cycle. The laboratory facility was accredited by the Association for the Assessment and Accreditation of Laboratory Animal Care International. Procedures involving live rats were reviewed and approved by the Institutional Animal Care and Use Committee of the laboratory facility and conformed to Institute for Laboratory Animal Research Guidelines (ILAR, 1996)."</t>
  </si>
  <si>
    <t>"Dietary concentrations of K+PFOS were based on the test material as supplied and were not corrected for purity. Diets containing nominal concentrations of 0.5, 2, 5, and 20 ppm K+PFOS were prepared for stability and homogeneity analyses prior to initiation of treatment. During the course of the study, diets were prepared at least once every four weeks and were stored at room temperature in covered containers until dispensed into feeding jars. Analyses of perfluorooctanesulfonate anion (PFOS) concentration in diets by LC–MS/MS following ion-pair extraction (Hansen et al., 2001) were performed within 7 days of mixing. Control rats received basal diet sham-treated with acetone.""Rats were assigned to treatment groups using a computerized blocking procedure. Body-weight variations did not exceed two standard deviations of the mean body weight for each sex at randomization, and the mean body weights between groups for each sex were not statistically significantly different. Rats were assigned to treatment groups as depicted in Table 1. Rats in the control, 0.5 ppm, 2 ppm, 5 ppm, and 20 ppm groups received the test diet for up to 104 weeks. Due to their mortality rate, female rats in the 2 ppm received the test diet for up to 103 weeks. Rats in the 20 ppm recovery group (20 ppm Rec. group) received the test diet for 52 weeks followed by control diet through study termination."</t>
  </si>
  <si>
    <t xml:space="preserve"> "Dietary concentrations of K+PFOS were based on the test material as supplied and were not corrected for purity. Diets containing nominal concentrations of 0.5, 2, 5, and 20 ppm K+PFOS were prepared for stability and homogeneity analyses prior to initiation of treatment. During the course of the study, diets were prepared at least once every four weeks and were stored at room temperature in covered containers until dispensed into feeding jars. Analyses of perfluorooctanesulfonate anion (PFOS) concentration in diets by LC–MS/MS following ion-pair extraction (Hansen et al., 2001) were performed within 7 days of mixing. Control rats received basal diet sham-treated with acetone.""Rats were assigned to treatment groups using a computerized blocking procedure. Body-weight variations did not exceed two standard deviations of the mean body weight for each sex at randomization, and the mean body weights between groups for each sex were not statistically significantly different. Rats were assigned to treatment groups as depicted in Table 1. Rats in the control, 0.5 ppm, 2 ppm, 5 ppm, and 20 ppm groups received the test diet for up to 104 weeks. Due to their mortality rate, female rats in the 2 ppm received the test diet for up to 103 weeks. Rats in the 20 ppm recovery group (20 ppm Rec. group) received the test diet for 52 weeks followed by control diet through study termination."</t>
  </si>
  <si>
    <r>
      <t xml:space="preserve">This workbook provides abridged results (as relevant to PBPK efforts) of the animal toxicology extraction effort conducted as part of the PFOA/PFOS (OW Update to 2016 HESDs) project for all studies (n = 38) tagged as high or medium quality during the Study Quality Evalution step as well as the key animal tox studies (n = 13) from the 2016 PFOA/PFOS HESDs. </t>
    </r>
    <r>
      <rPr>
        <b/>
        <sz val="11"/>
        <color rgb="FF000000"/>
        <rFont val="Calibri"/>
        <family val="2"/>
      </rPr>
      <t>This file was updated to include the one additional animal tox study from the 2016 PFOA HESD that was identified late in the screening process (HERO ID 1276144).</t>
    </r>
  </si>
  <si>
    <t>Butenhoff et al, 2012</t>
  </si>
  <si>
    <t>Daily in feed for 104wk</t>
  </si>
  <si>
    <t>Daily in feed for 103wk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</si>
</sst>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b/>
      <sz val="11"/>
      <color theme="1"/>
      <name val="Calibri"/>
      <family val="2"/>
      <scheme val="minor"/>
    </font>
    <font>
      <b/>
      <sz val="11"/>
      <color theme="1"/>
      <name val="Calibri"/>
      <family val="2"/>
    </font>
    <font>
      <sz val="8"/>
      <name val="Calibri"/>
      <family val="2"/>
      <scheme val="minor"/>
    </font>
    <font>
      <sz val="11"/>
      <color theme="1"/>
      <name val="Calibri"/>
      <family val="2"/>
      <scheme val="minor"/>
    </font>
    <font>
      <sz val="12"/>
      <color rgb="FF000000"/>
      <name val="Calibri"/>
      <family val="2"/>
    </font>
    <font>
      <sz val="11"/>
      <color rgb="FF000000"/>
      <name val="Calibri"/>
      <family val="2"/>
    </font>
    <font>
      <b/>
      <sz val="11"/>
      <color rgb="FF000000"/>
      <name val="Calibri"/>
      <family val="2"/>
    </font>
    <font>
      <b/>
      <sz val="11"/>
      <color theme="0"/>
      <name val="Calibri"/>
      <family val="2"/>
    </font>
    <font>
      <b/>
      <sz val="11"/>
      <name val="Calibri"/>
      <family val="2"/>
    </font>
    <font>
      <sz val="11"/>
      <name val="Calibri"/>
      <family val="2"/>
    </font>
    <font>
      <sz val="11"/>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3"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1"/>
        <bgColor indexed="64"/>
      </patternFill>
    </fill>
    <fill>
      <patternFill patternType="solid">
        <fgColor theme="3"/>
        <bgColor indexed="64"/>
      </patternFill>
    </fill>
  </fills>
  <borders count="12">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5" fillId="0" borderId="0"/>
    <xf numFmtId="0" fontId="4" fillId="0" borderId="0"/>
    <xf numFmtId="0" fontId="6" fillId="0" borderId="0"/>
  </cellStyleXfs>
  <cellXfs count="66">
    <xf numFmtId="0" fontId="0" fillId="0" borderId="0" xfId="0"/>
    <xf numFmtId="0" fontId="0" fillId="0" borderId="0" xfId="0" applyNumberFormat="1" applyAlignment="1">
      <alignment horizontal="left"/>
    </xf>
    <xf numFmtId="0" fontId="1" fillId="2" borderId="1" xfId="0" applyFont="1" applyFill="1" applyBorder="1"/>
    <xf numFmtId="0" fontId="1" fillId="3" borderId="1" xfId="0" applyFont="1" applyFill="1" applyBorder="1"/>
    <xf numFmtId="0" fontId="1" fillId="5" borderId="1" xfId="0" applyFont="1" applyFill="1" applyBorder="1" applyAlignment="1">
      <alignment wrapText="1"/>
    </xf>
    <xf numFmtId="0" fontId="1" fillId="6" borderId="1" xfId="0" applyFont="1" applyFill="1" applyBorder="1" applyAlignment="1">
      <alignment wrapText="1"/>
    </xf>
    <xf numFmtId="0" fontId="1" fillId="7" borderId="1" xfId="0" applyFont="1" applyFill="1" applyBorder="1"/>
    <xf numFmtId="0" fontId="1" fillId="4" borderId="1" xfId="0" applyFont="1" applyFill="1" applyBorder="1" applyAlignment="1">
      <alignment wrapText="1"/>
    </xf>
    <xf numFmtId="0" fontId="1" fillId="6" borderId="1" xfId="0" applyFont="1" applyFill="1" applyBorder="1"/>
    <xf numFmtId="0" fontId="0" fillId="0" borderId="0" xfId="0" applyAlignment="1">
      <alignment horizontal="left"/>
    </xf>
    <xf numFmtId="0" fontId="1" fillId="2" borderId="1" xfId="0" applyFont="1" applyFill="1" applyBorder="1" applyAlignment="1">
      <alignment horizontal="left"/>
    </xf>
    <xf numFmtId="0" fontId="1" fillId="3" borderId="1" xfId="0" applyFont="1" applyFill="1" applyBorder="1" applyAlignment="1">
      <alignment wrapText="1"/>
    </xf>
    <xf numFmtId="0" fontId="0" fillId="0" borderId="0" xfId="0" applyFill="1" applyAlignment="1">
      <alignment horizontal="left"/>
    </xf>
    <xf numFmtId="0" fontId="0" fillId="0" borderId="0" xfId="0" applyAlignment="1"/>
    <xf numFmtId="0" fontId="0" fillId="8" borderId="0" xfId="2" applyFont="1" applyFill="1"/>
    <xf numFmtId="0" fontId="7" fillId="0" borderId="9" xfId="3" applyFont="1" applyBorder="1" applyAlignment="1">
      <alignment horizontal="left" vertical="top" wrapText="1"/>
    </xf>
    <xf numFmtId="0" fontId="8" fillId="9" borderId="2" xfId="3" applyFont="1" applyFill="1" applyBorder="1" applyAlignment="1">
      <alignment vertical="top"/>
    </xf>
    <xf numFmtId="0" fontId="8" fillId="9" borderId="3" xfId="3" applyFont="1" applyFill="1" applyBorder="1" applyAlignment="1">
      <alignment vertical="top"/>
    </xf>
    <xf numFmtId="0" fontId="8" fillId="9" borderId="4" xfId="3" applyFont="1" applyFill="1" applyBorder="1" applyAlignment="1">
      <alignment wrapText="1"/>
    </xf>
    <xf numFmtId="0" fontId="9" fillId="2" borderId="10" xfId="3" applyFont="1" applyFill="1" applyBorder="1" applyAlignment="1">
      <alignment vertical="top"/>
    </xf>
    <xf numFmtId="0" fontId="9" fillId="0" borderId="11" xfId="3" applyFont="1" applyBorder="1" applyAlignment="1">
      <alignment wrapText="1"/>
    </xf>
    <xf numFmtId="0" fontId="9" fillId="3" borderId="1" xfId="3" applyFont="1" applyFill="1" applyBorder="1" applyAlignment="1">
      <alignment vertical="top" wrapText="1"/>
    </xf>
    <xf numFmtId="0" fontId="9" fillId="7" borderId="1" xfId="3" applyFont="1" applyFill="1" applyBorder="1" applyAlignment="1">
      <alignment vertical="top" wrapText="1"/>
    </xf>
    <xf numFmtId="0" fontId="9" fillId="4" borderId="1" xfId="3" applyFont="1" applyFill="1" applyBorder="1" applyAlignment="1">
      <alignment vertical="top" wrapText="1"/>
    </xf>
    <xf numFmtId="0" fontId="9" fillId="5" borderId="1" xfId="3" applyFont="1" applyFill="1" applyBorder="1" applyAlignment="1">
      <alignment vertical="top" wrapText="1"/>
    </xf>
    <xf numFmtId="0" fontId="1" fillId="6" borderId="10" xfId="2" applyFont="1" applyFill="1" applyBorder="1"/>
    <xf numFmtId="0" fontId="0" fillId="0" borderId="0" xfId="0" applyNumberFormat="1" applyFill="1" applyAlignment="1">
      <alignment horizontal="left"/>
    </xf>
    <xf numFmtId="0" fontId="0" fillId="0" borderId="0" xfId="0" applyFill="1"/>
    <xf numFmtId="0" fontId="11" fillId="0" borderId="0" xfId="0" applyFont="1" applyFill="1"/>
    <xf numFmtId="0" fontId="0" fillId="0" borderId="0" xfId="0" applyFill="1" applyAlignment="1"/>
    <xf numFmtId="3" fontId="0" fillId="0" borderId="0" xfId="0" applyNumberFormat="1" applyFill="1"/>
    <xf numFmtId="0" fontId="0" fillId="0" borderId="0" xfId="0" applyFill="1" applyBorder="1"/>
    <xf numFmtId="2" fontId="0" fillId="0" borderId="0" xfId="0" applyNumberFormat="1"/>
    <xf numFmtId="0" fontId="0" fillId="0" borderId="0" xfId="0" applyFill="1" applyBorder="1" applyAlignment="1">
      <alignment horizontal="left"/>
    </xf>
    <xf numFmtId="0" fontId="0" fillId="0" borderId="0" xfId="0" applyFill="1" applyAlignment="1">
      <alignment horizontal="right"/>
    </xf>
    <xf numFmtId="0" fontId="0" fillId="0" borderId="0" xfId="0" applyFill="1" applyBorder="1" applyAlignment="1">
      <alignment horizontal="right"/>
    </xf>
    <xf numFmtId="164" fontId="0" fillId="0" borderId="0" xfId="0" applyNumberFormat="1" applyFill="1"/>
    <xf numFmtId="0" fontId="1" fillId="0" borderId="0" xfId="0" applyFont="1" applyAlignment="1">
      <alignment horizontal="center" vertical="top"/>
    </xf>
    <xf numFmtId="0" fontId="1" fillId="0" borderId="2" xfId="1" applyFont="1" applyBorder="1" applyAlignment="1">
      <alignment horizontal="left" vertical="top" wrapText="1"/>
    </xf>
    <xf numFmtId="0" fontId="1" fillId="0" borderId="5" xfId="1" applyFont="1" applyBorder="1" applyAlignment="1">
      <alignment horizontal="left" wrapText="1"/>
    </xf>
    <xf numFmtId="0" fontId="1" fillId="0" borderId="5" xfId="1" applyFont="1" applyBorder="1" applyAlignment="1">
      <alignment horizontal="left"/>
    </xf>
    <xf numFmtId="0" fontId="6" fillId="0" borderId="0" xfId="1" applyFont="1"/>
    <xf numFmtId="0" fontId="6" fillId="0" borderId="6" xfId="1" applyFont="1" applyBorder="1"/>
    <xf numFmtId="0" fontId="1" fillId="0" borderId="7" xfId="1" applyFont="1" applyBorder="1" applyAlignment="1">
      <alignment horizontal="left"/>
    </xf>
    <xf numFmtId="0" fontId="5" fillId="8" borderId="0" xfId="1" applyFont="1" applyFill="1" applyAlignment="1">
      <alignment horizontal="left"/>
    </xf>
    <xf numFmtId="0" fontId="5" fillId="8" borderId="0" xfId="1" applyFont="1" applyFill="1"/>
    <xf numFmtId="0" fontId="6" fillId="8" borderId="0" xfId="3" applyFont="1" applyFill="1" applyAlignment="1">
      <alignment horizontal="left"/>
    </xf>
    <xf numFmtId="0" fontId="6" fillId="8" borderId="0" xfId="3" applyFont="1" applyFill="1" applyAlignment="1">
      <alignment wrapText="1"/>
    </xf>
    <xf numFmtId="0" fontId="1" fillId="7" borderId="1" xfId="0" applyFont="1" applyFill="1" applyBorder="1" applyAlignment="1">
      <alignment horizontal="center"/>
    </xf>
    <xf numFmtId="0" fontId="0" fillId="0" borderId="0" xfId="0" applyAlignment="1">
      <alignment horizontal="center"/>
    </xf>
    <xf numFmtId="0" fontId="0" fillId="0" borderId="0" xfId="0" applyFill="1" applyAlignment="1">
      <alignment horizontal="center"/>
    </xf>
    <xf numFmtId="0" fontId="0" fillId="0" borderId="0" xfId="0" applyFill="1" applyBorder="1" applyAlignment="1">
      <alignment horizontal="center"/>
    </xf>
    <xf numFmtId="0" fontId="0" fillId="0" borderId="0" xfId="0" applyFill="1" applyAlignment="1">
      <alignment horizontal="left" vertical="top"/>
    </xf>
    <xf numFmtId="0" fontId="8" fillId="10" borderId="2" xfId="3" applyFont="1" applyFill="1" applyBorder="1" applyAlignment="1">
      <alignment horizontal="left" vertical="center" wrapText="1"/>
    </xf>
    <xf numFmtId="0" fontId="8" fillId="10" borderId="5" xfId="3" applyFont="1" applyFill="1" applyBorder="1" applyAlignment="1">
      <alignment horizontal="left" vertical="center" wrapText="1"/>
    </xf>
    <xf numFmtId="0" fontId="8" fillId="10" borderId="7" xfId="3" applyFont="1" applyFill="1" applyBorder="1" applyAlignment="1">
      <alignment horizontal="left" vertical="center" wrapText="1"/>
    </xf>
    <xf numFmtId="0" fontId="6" fillId="0" borderId="3" xfId="1" applyFont="1" applyBorder="1" applyAlignment="1">
      <alignment horizontal="left" wrapText="1"/>
    </xf>
    <xf numFmtId="0" fontId="6" fillId="0" borderId="4" xfId="1" applyFont="1" applyBorder="1" applyAlignment="1">
      <alignment horizontal="left" wrapText="1"/>
    </xf>
    <xf numFmtId="0" fontId="6" fillId="0" borderId="0" xfId="1" applyFont="1" applyAlignment="1">
      <alignment wrapText="1"/>
    </xf>
    <xf numFmtId="0" fontId="6" fillId="0" borderId="6" xfId="1" applyFont="1" applyBorder="1" applyAlignment="1">
      <alignment wrapText="1"/>
    </xf>
    <xf numFmtId="0" fontId="6" fillId="0" borderId="0" xfId="1" applyFont="1" applyAlignment="1"/>
    <xf numFmtId="0" fontId="6" fillId="0" borderId="6" xfId="1" applyFont="1" applyBorder="1" applyAlignment="1"/>
    <xf numFmtId="14" fontId="6" fillId="0" borderId="1" xfId="1" applyNumberFormat="1" applyFont="1" applyBorder="1" applyAlignment="1">
      <alignment horizontal="left" wrapText="1"/>
    </xf>
    <xf numFmtId="14" fontId="6" fillId="0" borderId="8" xfId="1" applyNumberFormat="1" applyFont="1" applyBorder="1" applyAlignment="1">
      <alignment horizontal="left" wrapText="1"/>
    </xf>
    <xf numFmtId="0" fontId="6" fillId="0" borderId="10" xfId="3" applyFont="1" applyBorder="1" applyAlignment="1">
      <alignment horizontal="left" vertical="top" wrapText="1"/>
    </xf>
    <xf numFmtId="0" fontId="7" fillId="0" borderId="11" xfId="3" applyFont="1" applyBorder="1" applyAlignment="1">
      <alignment horizontal="left" vertical="top" wrapText="1"/>
    </xf>
  </cellXfs>
  <cellStyles count="4">
    <cellStyle name="Normal" xfId="0" builtinId="0"/>
    <cellStyle name="Normal 2" xfId="2" xr:uid="{787AC06C-C68E-4173-801C-ED1664CD05B6}"/>
    <cellStyle name="Normal 2 2" xfId="3" xr:uid="{44D1120F-6323-4C5F-9DC4-47F312FA80EF}"/>
    <cellStyle name="Normal 3" xfId="1" xr:uid="{87AA892F-25B1-4733-AB4E-6E9C44329B72}"/>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CCFF"/>
      <color rgb="FFFF9966"/>
      <color rgb="FFFFCC99"/>
      <color rgb="FFFF99CC"/>
      <color rgb="FFFFCCCC"/>
      <color rgb="FFCC99FF"/>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Madison Lee" id="{327C7AAE-2398-469B-AC04-5159F8C14527}" userId="S::55482@icf.com::c1ea86f1-4bc4-4af1-8a11-eeb08d066c5b" providerId="AD"/>
</personList>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589" dT="2021-09-29T12:30:50.44" personId="{327C7AAE-2398-469B-AC04-5159F8C14527}" id="{8453411D-13AA-46AB-8BC3-75758CA5D956}">
    <text>Section 2.2: "Due to their mortality rate, female rats in the 2 ppm received the test diet for up to 103 weeks."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6ACC6-8B4E-4C22-970B-9381632C6314}">
  <dimension ref="B2:D17"/>
  <sheetViews>
    <sheetView tabSelected="1" workbookViewId="0"/>
  </sheetViews>
  <sheetFormatPr defaultColWidth="8.7265625" defaultRowHeight="14.5" x14ac:dyDescent="0.35"/>
  <cols>
    <col min="1" max="1" width="1.81640625" style="14" customWidth="1"/>
    <col min="2" max="2" width="42.54296875" style="14" bestFit="1" customWidth="1"/>
    <col min="3" max="3" width="21" style="14" customWidth="1"/>
    <col min="4" max="4" width="87.54296875" style="14" customWidth="1"/>
    <col min="5" max="16384" width="8.7265625" style="14"/>
  </cols>
  <sheetData>
    <row r="2" spans="2:4" x14ac:dyDescent="0.35">
      <c r="B2" s="38" t="s">
        <v>0</v>
      </c>
      <c r="C2" s="56" t="s">
        <v>1</v>
      </c>
      <c r="D2" s="57"/>
    </row>
    <row r="3" spans="2:4" x14ac:dyDescent="0.35">
      <c r="B3" s="39" t="s">
        <v>2</v>
      </c>
      <c r="C3" s="58" t="s">
        <v>3</v>
      </c>
      <c r="D3" s="59"/>
    </row>
    <row r="4" spans="2:4" x14ac:dyDescent="0.35">
      <c r="B4" s="40" t="s">
        <v>4</v>
      </c>
      <c r="C4" s="60" t="s">
        <v>5</v>
      </c>
      <c r="D4" s="61"/>
    </row>
    <row r="5" spans="2:4" x14ac:dyDescent="0.35">
      <c r="B5" s="40" t="s">
        <v>6</v>
      </c>
      <c r="C5" s="60" t="s">
        <v>7</v>
      </c>
      <c r="D5" s="61"/>
    </row>
    <row r="6" spans="2:4" x14ac:dyDescent="0.35">
      <c r="B6" s="40" t="s">
        <v>8</v>
      </c>
      <c r="C6" s="41" t="s">
        <v>9</v>
      </c>
      <c r="D6" s="42"/>
    </row>
    <row r="7" spans="2:4" x14ac:dyDescent="0.35">
      <c r="B7" s="43" t="s">
        <v>10</v>
      </c>
      <c r="C7" s="62">
        <v>44468</v>
      </c>
      <c r="D7" s="63"/>
    </row>
    <row r="8" spans="2:4" ht="15.5" x14ac:dyDescent="0.35">
      <c r="B8" s="44"/>
      <c r="C8" s="44"/>
      <c r="D8" s="45"/>
    </row>
    <row r="9" spans="2:4" ht="74.5" customHeight="1" x14ac:dyDescent="0.35">
      <c r="B9" s="15" t="s">
        <v>11</v>
      </c>
      <c r="C9" s="64" t="s">
        <v>547</v>
      </c>
      <c r="D9" s="65"/>
    </row>
    <row r="10" spans="2:4" x14ac:dyDescent="0.35">
      <c r="B10" s="46"/>
      <c r="C10" s="46"/>
      <c r="D10" s="47"/>
    </row>
    <row r="11" spans="2:4" x14ac:dyDescent="0.35">
      <c r="B11" s="16" t="s">
        <v>12</v>
      </c>
      <c r="C11" s="17" t="s">
        <v>13</v>
      </c>
      <c r="D11" s="18" t="s">
        <v>14</v>
      </c>
    </row>
    <row r="12" spans="2:4" ht="29" x14ac:dyDescent="0.35">
      <c r="B12" s="53" t="s">
        <v>15</v>
      </c>
      <c r="C12" s="19" t="s">
        <v>16</v>
      </c>
      <c r="D12" s="20" t="s">
        <v>17</v>
      </c>
    </row>
    <row r="13" spans="2:4" ht="29" x14ac:dyDescent="0.35">
      <c r="B13" s="54"/>
      <c r="C13" s="21" t="s">
        <v>18</v>
      </c>
      <c r="D13" s="20" t="s">
        <v>19</v>
      </c>
    </row>
    <row r="14" spans="2:4" ht="87" x14ac:dyDescent="0.35">
      <c r="B14" s="54"/>
      <c r="C14" s="22" t="s">
        <v>20</v>
      </c>
      <c r="D14" s="20" t="s">
        <v>21</v>
      </c>
    </row>
    <row r="15" spans="2:4" x14ac:dyDescent="0.35">
      <c r="B15" s="54"/>
      <c r="C15" s="23" t="s">
        <v>22</v>
      </c>
      <c r="D15" s="20" t="s">
        <v>23</v>
      </c>
    </row>
    <row r="16" spans="2:4" ht="29" x14ac:dyDescent="0.35">
      <c r="B16" s="54"/>
      <c r="C16" s="24" t="s">
        <v>24</v>
      </c>
      <c r="D16" s="20" t="s">
        <v>25</v>
      </c>
    </row>
    <row r="17" spans="2:4" x14ac:dyDescent="0.35">
      <c r="B17" s="55"/>
      <c r="C17" s="25" t="s">
        <v>26</v>
      </c>
      <c r="D17" s="20" t="s">
        <v>27</v>
      </c>
    </row>
  </sheetData>
  <mergeCells count="7">
    <mergeCell ref="B12:B17"/>
    <mergeCell ref="C2:D2"/>
    <mergeCell ref="C3:D3"/>
    <mergeCell ref="C4:D4"/>
    <mergeCell ref="C5:D5"/>
    <mergeCell ref="C7:D7"/>
    <mergeCell ref="C9:D9"/>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88C31-6FF5-4F9E-9B79-AE00C52F27D7}">
  <sheetPr>
    <tabColor theme="3"/>
  </sheetPr>
  <dimension ref="A1:AV591"/>
  <sheetViews>
    <sheetView zoomScale="97" zoomScaleNormal="100" workbookViewId="0">
      <pane ySplit="1" topLeftCell="A566" activePane="bottomLeft" state="frozen"/>
      <selection pane="bottomLeft" activeCell="T591" sqref="T591"/>
    </sheetView>
  </sheetViews>
  <sheetFormatPr defaultRowHeight="14.5" x14ac:dyDescent="0.35"/>
  <cols>
    <col min="1" max="1" width="14.26953125" style="9" bestFit="1" customWidth="1"/>
    <col min="2" max="2" width="13.90625" bestFit="1" customWidth="1"/>
    <col min="3" max="3" width="45.1796875" bestFit="1" customWidth="1"/>
    <col min="4" max="4" width="23.54296875" bestFit="1" customWidth="1"/>
    <col min="5" max="5" width="46.453125" bestFit="1" customWidth="1"/>
    <col min="6" max="6" width="89" bestFit="1" customWidth="1"/>
    <col min="7" max="7" width="31.54296875" bestFit="1" customWidth="1"/>
    <col min="8" max="8" width="13.1796875" bestFit="1" customWidth="1"/>
    <col min="9" max="9" width="29.54296875" bestFit="1" customWidth="1"/>
    <col min="10" max="10" width="10.453125" bestFit="1" customWidth="1"/>
    <col min="11" max="11" width="30.26953125" bestFit="1" customWidth="1"/>
    <col min="12" max="12" width="15.54296875" bestFit="1" customWidth="1"/>
    <col min="13" max="13" width="32.453125" style="49" bestFit="1" customWidth="1"/>
    <col min="14" max="15" width="32.453125" customWidth="1"/>
    <col min="16" max="16" width="37.453125" customWidth="1"/>
    <col min="17" max="17" width="17.54296875" customWidth="1"/>
    <col min="18" max="18" width="48.453125" bestFit="1" customWidth="1"/>
    <col min="19" max="19" width="23.81640625" customWidth="1"/>
    <col min="20" max="20" width="28.81640625" customWidth="1"/>
    <col min="21" max="21" width="16.453125" bestFit="1" customWidth="1"/>
    <col min="22" max="22" width="15" customWidth="1"/>
    <col min="23" max="23" width="8.81640625" customWidth="1"/>
    <col min="24" max="24" width="15.1796875" bestFit="1" customWidth="1"/>
    <col min="25" max="25" width="17.453125" bestFit="1" customWidth="1"/>
    <col min="26" max="26" width="17.453125" customWidth="1"/>
    <col min="27" max="27" width="17" bestFit="1" customWidth="1"/>
    <col min="28" max="28" width="16.54296875" bestFit="1" customWidth="1"/>
    <col min="29" max="29" width="26.453125" bestFit="1" customWidth="1"/>
    <col min="30" max="31" width="23.1796875" bestFit="1" customWidth="1"/>
    <col min="32" max="33" width="23.453125" bestFit="1" customWidth="1"/>
    <col min="34" max="39" width="23.453125" customWidth="1"/>
    <col min="40" max="41" width="13.81640625" bestFit="1" customWidth="1"/>
    <col min="42" max="42" width="15.453125" bestFit="1" customWidth="1"/>
    <col min="43" max="43" width="24.81640625" bestFit="1" customWidth="1"/>
    <col min="44" max="44" width="12.81640625" bestFit="1" customWidth="1"/>
    <col min="45" max="45" width="21.81640625" bestFit="1" customWidth="1"/>
    <col min="46" max="46" width="14.81640625" bestFit="1" customWidth="1"/>
    <col min="47" max="47" width="21.54296875" bestFit="1" customWidth="1"/>
    <col min="48" max="48" width="22.81640625" bestFit="1" customWidth="1"/>
  </cols>
  <sheetData>
    <row r="1" spans="1:48" ht="29" x14ac:dyDescent="0.35">
      <c r="A1" s="10" t="s">
        <v>28</v>
      </c>
      <c r="B1" s="2" t="s">
        <v>29</v>
      </c>
      <c r="C1" s="2" t="s">
        <v>30</v>
      </c>
      <c r="D1" s="3" t="s">
        <v>18</v>
      </c>
      <c r="E1" s="3" t="s">
        <v>31</v>
      </c>
      <c r="F1" s="3" t="s">
        <v>32</v>
      </c>
      <c r="G1" s="11" t="s">
        <v>33</v>
      </c>
      <c r="H1" s="3" t="s">
        <v>34</v>
      </c>
      <c r="I1" s="3" t="s">
        <v>35</v>
      </c>
      <c r="J1" s="6" t="s">
        <v>36</v>
      </c>
      <c r="K1" s="6" t="s">
        <v>37</v>
      </c>
      <c r="L1" s="6" t="s">
        <v>38</v>
      </c>
      <c r="M1" s="48" t="s">
        <v>39</v>
      </c>
      <c r="N1" s="6" t="s">
        <v>40</v>
      </c>
      <c r="O1" s="6" t="s">
        <v>41</v>
      </c>
      <c r="P1" s="6" t="s">
        <v>42</v>
      </c>
      <c r="Q1" s="6" t="s">
        <v>43</v>
      </c>
      <c r="R1" s="6" t="s">
        <v>44</v>
      </c>
      <c r="S1" s="6" t="s">
        <v>45</v>
      </c>
      <c r="T1" s="6" t="s">
        <v>46</v>
      </c>
      <c r="U1" s="7" t="s">
        <v>47</v>
      </c>
      <c r="V1" s="7" t="s">
        <v>48</v>
      </c>
      <c r="W1" s="7" t="s">
        <v>49</v>
      </c>
      <c r="X1" s="4" t="s">
        <v>50</v>
      </c>
      <c r="Y1" s="4" t="s">
        <v>51</v>
      </c>
      <c r="Z1" s="4" t="s">
        <v>52</v>
      </c>
      <c r="AA1" s="4" t="s">
        <v>53</v>
      </c>
      <c r="AB1" s="4" t="s">
        <v>54</v>
      </c>
      <c r="AC1" s="4" t="s">
        <v>55</v>
      </c>
      <c r="AD1" s="4" t="s">
        <v>56</v>
      </c>
      <c r="AE1" s="4" t="s">
        <v>57</v>
      </c>
      <c r="AF1" s="4" t="s">
        <v>58</v>
      </c>
      <c r="AG1" s="4" t="s">
        <v>59</v>
      </c>
      <c r="AH1" s="4" t="s">
        <v>60</v>
      </c>
      <c r="AI1" s="4" t="s">
        <v>61</v>
      </c>
      <c r="AJ1" s="4" t="s">
        <v>62</v>
      </c>
      <c r="AK1" s="4" t="s">
        <v>63</v>
      </c>
      <c r="AL1" s="4" t="s">
        <v>64</v>
      </c>
      <c r="AM1" s="4" t="s">
        <v>65</v>
      </c>
      <c r="AN1" s="4" t="s">
        <v>66</v>
      </c>
      <c r="AO1" s="4" t="s">
        <v>67</v>
      </c>
      <c r="AP1" s="4" t="s">
        <v>68</v>
      </c>
      <c r="AQ1" s="4" t="s">
        <v>69</v>
      </c>
      <c r="AR1" s="4" t="s">
        <v>70</v>
      </c>
      <c r="AS1" s="4" t="s">
        <v>71</v>
      </c>
      <c r="AT1" s="4" t="s">
        <v>72</v>
      </c>
      <c r="AU1" s="8" t="s">
        <v>73</v>
      </c>
      <c r="AV1" s="5" t="s">
        <v>74</v>
      </c>
    </row>
    <row r="2" spans="1:48" x14ac:dyDescent="0.35">
      <c r="A2" s="9">
        <v>101047075</v>
      </c>
      <c r="B2" s="1">
        <v>5080012</v>
      </c>
      <c r="C2" t="s">
        <v>75</v>
      </c>
      <c r="D2" t="s">
        <v>76</v>
      </c>
      <c r="E2" t="s">
        <v>77</v>
      </c>
      <c r="F2" t="s">
        <v>78</v>
      </c>
      <c r="G2" t="s">
        <v>79</v>
      </c>
      <c r="H2" t="s">
        <v>80</v>
      </c>
      <c r="I2" t="s">
        <v>81</v>
      </c>
      <c r="J2" t="s">
        <v>82</v>
      </c>
      <c r="K2" t="s">
        <v>83</v>
      </c>
      <c r="L2" t="s">
        <v>84</v>
      </c>
      <c r="M2" s="49" t="b">
        <v>1</v>
      </c>
      <c r="N2" t="s">
        <v>85</v>
      </c>
      <c r="O2" t="s">
        <v>86</v>
      </c>
      <c r="P2" t="s">
        <v>86</v>
      </c>
      <c r="Q2" t="s">
        <v>87</v>
      </c>
      <c r="R2" t="s">
        <v>88</v>
      </c>
      <c r="S2" s="27">
        <v>3340</v>
      </c>
      <c r="T2" s="27">
        <v>3940</v>
      </c>
      <c r="U2">
        <v>0</v>
      </c>
      <c r="AU2" t="s">
        <v>89</v>
      </c>
      <c r="AV2" t="s">
        <v>90</v>
      </c>
    </row>
    <row r="3" spans="1:48" x14ac:dyDescent="0.35">
      <c r="A3" s="9">
        <v>101047075</v>
      </c>
      <c r="B3" s="1">
        <v>5080012</v>
      </c>
      <c r="C3" t="s">
        <v>75</v>
      </c>
      <c r="D3" t="s">
        <v>76</v>
      </c>
      <c r="E3" t="s">
        <v>77</v>
      </c>
      <c r="F3" t="s">
        <v>78</v>
      </c>
      <c r="G3" t="s">
        <v>79</v>
      </c>
      <c r="H3" t="s">
        <v>80</v>
      </c>
      <c r="I3" t="s">
        <v>81</v>
      </c>
      <c r="J3" t="s">
        <v>82</v>
      </c>
      <c r="K3" t="s">
        <v>83</v>
      </c>
      <c r="L3" t="s">
        <v>84</v>
      </c>
      <c r="M3" s="49" t="b">
        <v>1</v>
      </c>
      <c r="N3" t="s">
        <v>85</v>
      </c>
      <c r="O3" t="s">
        <v>86</v>
      </c>
      <c r="P3" t="s">
        <v>86</v>
      </c>
      <c r="Q3" t="s">
        <v>87</v>
      </c>
      <c r="R3" t="s">
        <v>88</v>
      </c>
      <c r="S3" s="27">
        <v>3330</v>
      </c>
      <c r="T3" s="27">
        <v>3930</v>
      </c>
      <c r="U3">
        <v>0.1</v>
      </c>
      <c r="AU3" t="s">
        <v>89</v>
      </c>
      <c r="AV3" t="s">
        <v>90</v>
      </c>
    </row>
    <row r="4" spans="1:48" x14ac:dyDescent="0.35">
      <c r="A4" s="9">
        <v>101047075</v>
      </c>
      <c r="B4" s="1">
        <v>5080012</v>
      </c>
      <c r="C4" t="s">
        <v>75</v>
      </c>
      <c r="D4" t="s">
        <v>76</v>
      </c>
      <c r="E4" t="s">
        <v>77</v>
      </c>
      <c r="F4" t="s">
        <v>78</v>
      </c>
      <c r="G4" t="s">
        <v>79</v>
      </c>
      <c r="H4" t="s">
        <v>80</v>
      </c>
      <c r="I4" t="s">
        <v>81</v>
      </c>
      <c r="J4" t="s">
        <v>82</v>
      </c>
      <c r="K4" t="s">
        <v>83</v>
      </c>
      <c r="L4" t="s">
        <v>84</v>
      </c>
      <c r="M4" s="49" t="b">
        <v>1</v>
      </c>
      <c r="N4" t="s">
        <v>85</v>
      </c>
      <c r="O4" t="s">
        <v>86</v>
      </c>
      <c r="P4" t="s">
        <v>86</v>
      </c>
      <c r="Q4" t="s">
        <v>87</v>
      </c>
      <c r="R4" t="s">
        <v>88</v>
      </c>
      <c r="S4" s="27">
        <v>3360</v>
      </c>
      <c r="T4" s="27">
        <v>3920</v>
      </c>
      <c r="U4">
        <v>1</v>
      </c>
      <c r="AU4" t="s">
        <v>89</v>
      </c>
      <c r="AV4" t="s">
        <v>90</v>
      </c>
    </row>
    <row r="5" spans="1:48" x14ac:dyDescent="0.35">
      <c r="A5" s="9">
        <v>101047075</v>
      </c>
      <c r="B5" s="1">
        <v>5080012</v>
      </c>
      <c r="C5" t="s">
        <v>75</v>
      </c>
      <c r="D5" t="s">
        <v>76</v>
      </c>
      <c r="E5" t="s">
        <v>77</v>
      </c>
      <c r="F5" t="s">
        <v>78</v>
      </c>
      <c r="G5" t="s">
        <v>79</v>
      </c>
      <c r="H5" t="s">
        <v>80</v>
      </c>
      <c r="I5" t="s">
        <v>81</v>
      </c>
      <c r="J5" t="s">
        <v>82</v>
      </c>
      <c r="K5" t="s">
        <v>83</v>
      </c>
      <c r="L5" t="s">
        <v>84</v>
      </c>
      <c r="M5" s="49" t="b">
        <v>1</v>
      </c>
      <c r="N5" t="s">
        <v>85</v>
      </c>
      <c r="O5" t="s">
        <v>86</v>
      </c>
      <c r="P5" t="s">
        <v>86</v>
      </c>
      <c r="Q5" t="s">
        <v>87</v>
      </c>
      <c r="R5" t="s">
        <v>88</v>
      </c>
      <c r="S5" s="27">
        <v>3380</v>
      </c>
      <c r="T5" s="27">
        <v>3860</v>
      </c>
      <c r="U5">
        <v>2.5</v>
      </c>
      <c r="AU5" t="s">
        <v>89</v>
      </c>
      <c r="AV5" t="s">
        <v>90</v>
      </c>
    </row>
    <row r="6" spans="1:48" x14ac:dyDescent="0.35">
      <c r="A6" s="9">
        <v>101047075</v>
      </c>
      <c r="B6" s="1">
        <v>5080012</v>
      </c>
      <c r="C6" t="s">
        <v>75</v>
      </c>
      <c r="D6" t="s">
        <v>76</v>
      </c>
      <c r="E6" t="s">
        <v>77</v>
      </c>
      <c r="F6" t="s">
        <v>78</v>
      </c>
      <c r="G6" t="s">
        <v>79</v>
      </c>
      <c r="H6" t="s">
        <v>80</v>
      </c>
      <c r="I6" t="s">
        <v>81</v>
      </c>
      <c r="J6" t="s">
        <v>82</v>
      </c>
      <c r="K6" t="s">
        <v>83</v>
      </c>
      <c r="L6" t="s">
        <v>84</v>
      </c>
      <c r="M6" s="49" t="b">
        <v>1</v>
      </c>
      <c r="N6" t="s">
        <v>85</v>
      </c>
      <c r="O6" t="s">
        <v>86</v>
      </c>
      <c r="P6" t="s">
        <v>86</v>
      </c>
      <c r="Q6" t="s">
        <v>87</v>
      </c>
      <c r="R6" t="s">
        <v>88</v>
      </c>
      <c r="S6" s="27">
        <v>3320</v>
      </c>
      <c r="T6" s="27">
        <v>3720</v>
      </c>
      <c r="U6">
        <v>3.75</v>
      </c>
      <c r="AU6" t="s">
        <v>89</v>
      </c>
      <c r="AV6" t="s">
        <v>90</v>
      </c>
    </row>
    <row r="7" spans="1:48" x14ac:dyDescent="0.35">
      <c r="A7" s="12">
        <v>101047075</v>
      </c>
      <c r="B7" s="26">
        <v>5080012</v>
      </c>
      <c r="C7" s="27" t="s">
        <v>75</v>
      </c>
      <c r="D7" s="27" t="s">
        <v>76</v>
      </c>
      <c r="E7" s="27" t="s">
        <v>91</v>
      </c>
      <c r="F7" s="27" t="s">
        <v>78</v>
      </c>
      <c r="G7" s="27" t="s">
        <v>79</v>
      </c>
      <c r="H7" s="27" t="s">
        <v>80</v>
      </c>
      <c r="I7" s="27" t="s">
        <v>81</v>
      </c>
      <c r="J7" s="27" t="s">
        <v>82</v>
      </c>
      <c r="K7" s="27" t="s">
        <v>83</v>
      </c>
      <c r="L7" s="27" t="s">
        <v>84</v>
      </c>
      <c r="M7" s="50" t="b">
        <v>1</v>
      </c>
      <c r="N7" s="27" t="s">
        <v>85</v>
      </c>
      <c r="O7" s="27" t="s">
        <v>86</v>
      </c>
      <c r="P7" s="27" t="s">
        <v>86</v>
      </c>
      <c r="Q7" s="27" t="s">
        <v>87</v>
      </c>
      <c r="R7" s="27" t="s">
        <v>88</v>
      </c>
      <c r="S7" s="27">
        <v>3450</v>
      </c>
      <c r="T7" s="27">
        <v>3960</v>
      </c>
      <c r="U7" s="27">
        <v>0</v>
      </c>
      <c r="AU7" t="s">
        <v>92</v>
      </c>
    </row>
    <row r="8" spans="1:48" x14ac:dyDescent="0.35">
      <c r="A8" s="12">
        <v>101047075</v>
      </c>
      <c r="B8" s="26">
        <v>5080012</v>
      </c>
      <c r="C8" s="27" t="s">
        <v>75</v>
      </c>
      <c r="D8" s="27" t="s">
        <v>76</v>
      </c>
      <c r="E8" s="27" t="s">
        <v>91</v>
      </c>
      <c r="F8" s="27" t="s">
        <v>78</v>
      </c>
      <c r="G8" s="27" t="s">
        <v>79</v>
      </c>
      <c r="H8" s="27" t="s">
        <v>80</v>
      </c>
      <c r="I8" s="27" t="s">
        <v>81</v>
      </c>
      <c r="J8" s="27" t="s">
        <v>82</v>
      </c>
      <c r="K8" s="27" t="s">
        <v>83</v>
      </c>
      <c r="L8" s="27" t="s">
        <v>84</v>
      </c>
      <c r="M8" s="50" t="b">
        <v>1</v>
      </c>
      <c r="N8" s="27" t="s">
        <v>85</v>
      </c>
      <c r="O8" s="27" t="s">
        <v>86</v>
      </c>
      <c r="P8" s="27" t="s">
        <v>86</v>
      </c>
      <c r="Q8" s="27" t="s">
        <v>87</v>
      </c>
      <c r="R8" s="27" t="s">
        <v>88</v>
      </c>
      <c r="S8" s="27">
        <v>3320</v>
      </c>
      <c r="T8" s="27">
        <v>3750</v>
      </c>
      <c r="U8" s="27">
        <v>0.1</v>
      </c>
      <c r="AU8" t="s">
        <v>92</v>
      </c>
    </row>
    <row r="9" spans="1:48" x14ac:dyDescent="0.35">
      <c r="A9" s="12">
        <v>101047075</v>
      </c>
      <c r="B9" s="26">
        <v>5080012</v>
      </c>
      <c r="C9" s="27" t="s">
        <v>75</v>
      </c>
      <c r="D9" s="27" t="s">
        <v>76</v>
      </c>
      <c r="E9" s="27" t="s">
        <v>91</v>
      </c>
      <c r="F9" s="27" t="s">
        <v>78</v>
      </c>
      <c r="G9" s="27" t="s">
        <v>79</v>
      </c>
      <c r="H9" s="27" t="s">
        <v>80</v>
      </c>
      <c r="I9" s="27" t="s">
        <v>81</v>
      </c>
      <c r="J9" s="27" t="s">
        <v>82</v>
      </c>
      <c r="K9" s="27" t="s">
        <v>83</v>
      </c>
      <c r="L9" s="27" t="s">
        <v>84</v>
      </c>
      <c r="M9" s="50" t="b">
        <v>1</v>
      </c>
      <c r="N9" s="27" t="s">
        <v>85</v>
      </c>
      <c r="O9" s="27" t="s">
        <v>86</v>
      </c>
      <c r="P9" s="27" t="s">
        <v>86</v>
      </c>
      <c r="Q9" s="27" t="s">
        <v>87</v>
      </c>
      <c r="R9" s="27" t="s">
        <v>88</v>
      </c>
      <c r="S9" s="27">
        <v>3340</v>
      </c>
      <c r="T9" s="27">
        <v>4060</v>
      </c>
      <c r="U9" s="27">
        <v>1</v>
      </c>
      <c r="AU9" t="s">
        <v>92</v>
      </c>
    </row>
    <row r="10" spans="1:48" x14ac:dyDescent="0.35">
      <c r="A10" s="12">
        <v>101047075</v>
      </c>
      <c r="B10" s="26">
        <v>5080012</v>
      </c>
      <c r="C10" s="27" t="s">
        <v>75</v>
      </c>
      <c r="D10" s="27" t="s">
        <v>76</v>
      </c>
      <c r="E10" s="27" t="s">
        <v>91</v>
      </c>
      <c r="F10" s="27" t="s">
        <v>78</v>
      </c>
      <c r="G10" s="27" t="s">
        <v>79</v>
      </c>
      <c r="H10" s="27" t="s">
        <v>80</v>
      </c>
      <c r="I10" s="27" t="s">
        <v>81</v>
      </c>
      <c r="J10" s="27" t="s">
        <v>82</v>
      </c>
      <c r="K10" s="27" t="s">
        <v>83</v>
      </c>
      <c r="L10" s="27" t="s">
        <v>84</v>
      </c>
      <c r="M10" s="50" t="b">
        <v>1</v>
      </c>
      <c r="N10" s="27" t="s">
        <v>85</v>
      </c>
      <c r="O10" s="27" t="s">
        <v>86</v>
      </c>
      <c r="P10" s="27" t="s">
        <v>86</v>
      </c>
      <c r="Q10" s="27" t="s">
        <v>87</v>
      </c>
      <c r="R10" s="27" t="s">
        <v>88</v>
      </c>
      <c r="S10" s="27">
        <v>3490</v>
      </c>
      <c r="T10" s="27">
        <v>3930</v>
      </c>
      <c r="U10" s="27">
        <v>2.5</v>
      </c>
      <c r="AU10" t="s">
        <v>92</v>
      </c>
    </row>
    <row r="11" spans="1:48" x14ac:dyDescent="0.35">
      <c r="A11" s="12">
        <v>101047075</v>
      </c>
      <c r="B11" s="26">
        <v>5080012</v>
      </c>
      <c r="C11" s="27" t="s">
        <v>75</v>
      </c>
      <c r="D11" s="27" t="s">
        <v>76</v>
      </c>
      <c r="E11" s="27" t="s">
        <v>91</v>
      </c>
      <c r="F11" s="27" t="s">
        <v>78</v>
      </c>
      <c r="G11" s="27" t="s">
        <v>79</v>
      </c>
      <c r="H11" s="27" t="s">
        <v>80</v>
      </c>
      <c r="I11" s="27" t="s">
        <v>81</v>
      </c>
      <c r="J11" s="27" t="s">
        <v>82</v>
      </c>
      <c r="K11" s="27" t="s">
        <v>83</v>
      </c>
      <c r="L11" s="27" t="s">
        <v>84</v>
      </c>
      <c r="M11" s="50" t="b">
        <v>1</v>
      </c>
      <c r="N11" s="27" t="s">
        <v>85</v>
      </c>
      <c r="O11" s="27" t="s">
        <v>86</v>
      </c>
      <c r="P11" s="27" t="s">
        <v>86</v>
      </c>
      <c r="Q11" s="27" t="s">
        <v>87</v>
      </c>
      <c r="R11" s="27" t="s">
        <v>88</v>
      </c>
      <c r="S11" s="27">
        <v>3360</v>
      </c>
      <c r="T11" s="27">
        <v>3580</v>
      </c>
      <c r="U11" s="27">
        <v>5</v>
      </c>
      <c r="AU11" t="s">
        <v>92</v>
      </c>
    </row>
    <row r="12" spans="1:48" x14ac:dyDescent="0.35">
      <c r="A12" s="12">
        <v>101047075</v>
      </c>
      <c r="B12" s="26">
        <v>5080012</v>
      </c>
      <c r="C12" s="27" t="s">
        <v>75</v>
      </c>
      <c r="D12" s="27" t="s">
        <v>76</v>
      </c>
      <c r="E12" s="27" t="s">
        <v>91</v>
      </c>
      <c r="F12" s="27" t="s">
        <v>78</v>
      </c>
      <c r="G12" s="27" t="s">
        <v>79</v>
      </c>
      <c r="H12" s="27" t="s">
        <v>80</v>
      </c>
      <c r="I12" s="27" t="s">
        <v>81</v>
      </c>
      <c r="J12" s="27" t="s">
        <v>82</v>
      </c>
      <c r="K12" s="27" t="s">
        <v>83</v>
      </c>
      <c r="L12" s="27" t="s">
        <v>84</v>
      </c>
      <c r="M12" s="50" t="b">
        <v>1</v>
      </c>
      <c r="N12" s="27" t="s">
        <v>85</v>
      </c>
      <c r="O12" s="27" t="s">
        <v>86</v>
      </c>
      <c r="P12" s="27" t="s">
        <v>86</v>
      </c>
      <c r="Q12" s="27" t="s">
        <v>87</v>
      </c>
      <c r="R12" s="27" t="s">
        <v>88</v>
      </c>
      <c r="S12" s="27">
        <v>3280</v>
      </c>
      <c r="T12" s="27" t="s">
        <v>93</v>
      </c>
      <c r="U12" s="27">
        <v>10</v>
      </c>
      <c r="AU12" t="s">
        <v>92</v>
      </c>
    </row>
    <row r="13" spans="1:48" x14ac:dyDescent="0.35">
      <c r="A13" s="12">
        <v>101047075</v>
      </c>
      <c r="B13" s="26">
        <v>5080012</v>
      </c>
      <c r="C13" s="27" t="s">
        <v>75</v>
      </c>
      <c r="D13" s="27" t="s">
        <v>76</v>
      </c>
      <c r="E13" s="27" t="s">
        <v>91</v>
      </c>
      <c r="F13" s="27" t="s">
        <v>78</v>
      </c>
      <c r="G13" s="27" t="s">
        <v>79</v>
      </c>
      <c r="H13" s="27" t="s">
        <v>80</v>
      </c>
      <c r="I13" s="27" t="s">
        <v>81</v>
      </c>
      <c r="J13" s="27" t="s">
        <v>82</v>
      </c>
      <c r="K13" s="27" t="s">
        <v>83</v>
      </c>
      <c r="L13" s="27" t="s">
        <v>84</v>
      </c>
      <c r="M13" s="50" t="b">
        <v>1</v>
      </c>
      <c r="N13" s="27" t="s">
        <v>85</v>
      </c>
      <c r="O13" s="27" t="s">
        <v>86</v>
      </c>
      <c r="P13" s="27" t="s">
        <v>86</v>
      </c>
      <c r="Q13" s="27" t="s">
        <v>87</v>
      </c>
      <c r="R13" s="27" t="s">
        <v>88</v>
      </c>
      <c r="S13" s="27">
        <v>3400</v>
      </c>
      <c r="T13" s="27" t="s">
        <v>93</v>
      </c>
      <c r="U13" s="27">
        <v>20</v>
      </c>
      <c r="AU13" t="s">
        <v>92</v>
      </c>
    </row>
    <row r="14" spans="1:48" x14ac:dyDescent="0.35">
      <c r="A14" s="12">
        <v>101047075</v>
      </c>
      <c r="B14" s="26">
        <v>5080012</v>
      </c>
      <c r="C14" s="27" t="s">
        <v>75</v>
      </c>
      <c r="D14" s="27" t="s">
        <v>76</v>
      </c>
      <c r="E14" s="27" t="s">
        <v>77</v>
      </c>
      <c r="F14" s="27" t="s">
        <v>94</v>
      </c>
      <c r="G14" s="27" t="s">
        <v>79</v>
      </c>
      <c r="H14" s="27" t="s">
        <v>80</v>
      </c>
      <c r="I14" s="27" t="s">
        <v>81</v>
      </c>
      <c r="J14" s="27" t="s">
        <v>82</v>
      </c>
      <c r="K14" s="27" t="s">
        <v>83</v>
      </c>
      <c r="L14" s="27" t="s">
        <v>95</v>
      </c>
      <c r="M14" s="50" t="b">
        <v>1</v>
      </c>
      <c r="N14" s="27" t="s">
        <v>96</v>
      </c>
      <c r="O14" s="27" t="s">
        <v>76</v>
      </c>
      <c r="P14" s="27" t="s">
        <v>76</v>
      </c>
      <c r="Q14" s="27" t="s">
        <v>97</v>
      </c>
      <c r="R14" s="27" t="s">
        <v>98</v>
      </c>
      <c r="S14" s="27">
        <v>44.15</v>
      </c>
      <c r="T14" s="27" t="s">
        <v>93</v>
      </c>
      <c r="U14" s="27">
        <v>0</v>
      </c>
      <c r="AV14" t="s">
        <v>90</v>
      </c>
    </row>
    <row r="15" spans="1:48" x14ac:dyDescent="0.35">
      <c r="A15" s="12">
        <v>101047075</v>
      </c>
      <c r="B15" s="26">
        <v>5080012</v>
      </c>
      <c r="C15" s="27" t="s">
        <v>75</v>
      </c>
      <c r="D15" s="27" t="s">
        <v>76</v>
      </c>
      <c r="E15" s="27" t="s">
        <v>77</v>
      </c>
      <c r="F15" s="27" t="s">
        <v>94</v>
      </c>
      <c r="G15" s="27" t="s">
        <v>79</v>
      </c>
      <c r="H15" s="27" t="s">
        <v>80</v>
      </c>
      <c r="I15" s="27" t="s">
        <v>81</v>
      </c>
      <c r="J15" s="27" t="s">
        <v>82</v>
      </c>
      <c r="K15" s="27" t="s">
        <v>83</v>
      </c>
      <c r="L15" s="27" t="s">
        <v>95</v>
      </c>
      <c r="M15" s="50" t="b">
        <v>1</v>
      </c>
      <c r="N15" s="27" t="s">
        <v>96</v>
      </c>
      <c r="O15" s="27" t="s">
        <v>76</v>
      </c>
      <c r="P15" s="27" t="s">
        <v>76</v>
      </c>
      <c r="Q15" s="27" t="s">
        <v>97</v>
      </c>
      <c r="R15" s="27" t="s">
        <v>98</v>
      </c>
      <c r="S15" s="27">
        <v>41.67</v>
      </c>
      <c r="T15" s="27" t="s">
        <v>93</v>
      </c>
      <c r="U15" s="27">
        <v>0.1</v>
      </c>
      <c r="AV15" t="s">
        <v>90</v>
      </c>
    </row>
    <row r="16" spans="1:48" x14ac:dyDescent="0.35">
      <c r="A16" s="12">
        <v>101047075</v>
      </c>
      <c r="B16" s="26">
        <v>5080012</v>
      </c>
      <c r="C16" s="27" t="s">
        <v>75</v>
      </c>
      <c r="D16" s="27" t="s">
        <v>76</v>
      </c>
      <c r="E16" s="27" t="s">
        <v>77</v>
      </c>
      <c r="F16" s="27" t="s">
        <v>94</v>
      </c>
      <c r="G16" s="27" t="s">
        <v>79</v>
      </c>
      <c r="H16" s="27" t="s">
        <v>80</v>
      </c>
      <c r="I16" s="27" t="s">
        <v>81</v>
      </c>
      <c r="J16" s="27" t="s">
        <v>82</v>
      </c>
      <c r="K16" s="27" t="s">
        <v>83</v>
      </c>
      <c r="L16" s="27" t="s">
        <v>95</v>
      </c>
      <c r="M16" s="50" t="b">
        <v>1</v>
      </c>
      <c r="N16" s="27" t="s">
        <v>96</v>
      </c>
      <c r="O16" s="27" t="s">
        <v>76</v>
      </c>
      <c r="P16" s="27" t="s">
        <v>76</v>
      </c>
      <c r="Q16" s="27" t="s">
        <v>97</v>
      </c>
      <c r="R16" s="27" t="s">
        <v>98</v>
      </c>
      <c r="S16" s="27">
        <v>42.37</v>
      </c>
      <c r="T16" s="27" t="s">
        <v>93</v>
      </c>
      <c r="U16" s="27">
        <v>1</v>
      </c>
      <c r="AV16" t="s">
        <v>90</v>
      </c>
    </row>
    <row r="17" spans="1:48" x14ac:dyDescent="0.35">
      <c r="A17" s="12">
        <v>101047075</v>
      </c>
      <c r="B17" s="26">
        <v>5080012</v>
      </c>
      <c r="C17" s="27" t="s">
        <v>75</v>
      </c>
      <c r="D17" s="27" t="s">
        <v>76</v>
      </c>
      <c r="E17" s="27" t="s">
        <v>77</v>
      </c>
      <c r="F17" s="27" t="s">
        <v>94</v>
      </c>
      <c r="G17" s="27" t="s">
        <v>79</v>
      </c>
      <c r="H17" s="27" t="s">
        <v>80</v>
      </c>
      <c r="I17" s="27" t="s">
        <v>81</v>
      </c>
      <c r="J17" s="27" t="s">
        <v>82</v>
      </c>
      <c r="K17" s="27" t="s">
        <v>83</v>
      </c>
      <c r="L17" s="27" t="s">
        <v>95</v>
      </c>
      <c r="M17" s="50" t="b">
        <v>1</v>
      </c>
      <c r="N17" s="27" t="s">
        <v>96</v>
      </c>
      <c r="O17" s="27" t="s">
        <v>76</v>
      </c>
      <c r="P17" s="27" t="s">
        <v>76</v>
      </c>
      <c r="Q17" s="27" t="s">
        <v>97</v>
      </c>
      <c r="R17" s="27" t="s">
        <v>98</v>
      </c>
      <c r="S17" s="27">
        <v>39.89</v>
      </c>
      <c r="T17" s="27" t="s">
        <v>93</v>
      </c>
      <c r="U17" s="27">
        <v>2.5</v>
      </c>
      <c r="AV17" t="s">
        <v>90</v>
      </c>
    </row>
    <row r="18" spans="1:48" x14ac:dyDescent="0.35">
      <c r="A18" s="12">
        <v>101047075</v>
      </c>
      <c r="B18" s="26">
        <v>5080012</v>
      </c>
      <c r="C18" s="27" t="s">
        <v>75</v>
      </c>
      <c r="D18" s="27" t="s">
        <v>76</v>
      </c>
      <c r="E18" s="27" t="s">
        <v>77</v>
      </c>
      <c r="F18" s="27" t="s">
        <v>94</v>
      </c>
      <c r="G18" s="27" t="s">
        <v>79</v>
      </c>
      <c r="H18" s="27" t="s">
        <v>80</v>
      </c>
      <c r="I18" s="27" t="s">
        <v>81</v>
      </c>
      <c r="J18" s="27" t="s">
        <v>82</v>
      </c>
      <c r="K18" s="27" t="s">
        <v>83</v>
      </c>
      <c r="L18" s="27" t="s">
        <v>95</v>
      </c>
      <c r="M18" s="50" t="b">
        <v>1</v>
      </c>
      <c r="N18" s="27" t="s">
        <v>96</v>
      </c>
      <c r="O18" s="27" t="s">
        <v>76</v>
      </c>
      <c r="P18" s="27" t="s">
        <v>76</v>
      </c>
      <c r="Q18" s="27" t="s">
        <v>97</v>
      </c>
      <c r="R18" s="27" t="s">
        <v>98</v>
      </c>
      <c r="S18" s="27">
        <v>33.409999999999997</v>
      </c>
      <c r="T18" s="27" t="s">
        <v>93</v>
      </c>
      <c r="U18" s="27">
        <v>3.75</v>
      </c>
      <c r="AV18" t="s">
        <v>90</v>
      </c>
    </row>
    <row r="19" spans="1:48" x14ac:dyDescent="0.35">
      <c r="A19" s="9">
        <v>101047087</v>
      </c>
      <c r="B19" s="1">
        <v>6305864</v>
      </c>
      <c r="C19" t="s">
        <v>99</v>
      </c>
      <c r="D19" t="s">
        <v>100</v>
      </c>
      <c r="E19" t="s">
        <v>101</v>
      </c>
      <c r="F19" t="s">
        <v>102</v>
      </c>
      <c r="G19" t="s">
        <v>103</v>
      </c>
      <c r="H19" t="s">
        <v>104</v>
      </c>
      <c r="I19" t="s">
        <v>81</v>
      </c>
      <c r="J19" t="s">
        <v>105</v>
      </c>
      <c r="K19" t="s">
        <v>106</v>
      </c>
      <c r="L19" t="s">
        <v>84</v>
      </c>
      <c r="M19" s="49" t="b">
        <v>1</v>
      </c>
      <c r="N19" t="s">
        <v>85</v>
      </c>
      <c r="O19" t="s">
        <v>107</v>
      </c>
      <c r="P19" t="s">
        <v>107</v>
      </c>
      <c r="Q19" t="s">
        <v>108</v>
      </c>
      <c r="R19" t="s">
        <v>98</v>
      </c>
      <c r="S19">
        <v>30.6</v>
      </c>
      <c r="T19">
        <v>37.9</v>
      </c>
      <c r="U19">
        <v>0</v>
      </c>
      <c r="AA19">
        <v>0</v>
      </c>
      <c r="AF19">
        <v>0</v>
      </c>
      <c r="AG19">
        <v>0</v>
      </c>
      <c r="AN19">
        <v>0</v>
      </c>
      <c r="AU19" t="s">
        <v>109</v>
      </c>
    </row>
    <row r="20" spans="1:48" x14ac:dyDescent="0.35">
      <c r="A20" s="9">
        <v>101047087</v>
      </c>
      <c r="B20" s="1">
        <v>6305864</v>
      </c>
      <c r="C20" t="s">
        <v>99</v>
      </c>
      <c r="D20" t="s">
        <v>100</v>
      </c>
      <c r="E20" t="s">
        <v>101</v>
      </c>
      <c r="F20" t="s">
        <v>102</v>
      </c>
      <c r="G20" t="s">
        <v>103</v>
      </c>
      <c r="H20" t="s">
        <v>104</v>
      </c>
      <c r="I20" t="s">
        <v>81</v>
      </c>
      <c r="J20" t="s">
        <v>105</v>
      </c>
      <c r="K20" t="s">
        <v>106</v>
      </c>
      <c r="L20" t="s">
        <v>84</v>
      </c>
      <c r="M20" s="49" t="b">
        <v>1</v>
      </c>
      <c r="N20" t="s">
        <v>85</v>
      </c>
      <c r="O20" t="s">
        <v>107</v>
      </c>
      <c r="P20" t="s">
        <v>107</v>
      </c>
      <c r="Q20" t="s">
        <v>108</v>
      </c>
      <c r="R20" t="s">
        <v>98</v>
      </c>
      <c r="S20">
        <v>31.2</v>
      </c>
      <c r="T20">
        <v>38.799999999999997</v>
      </c>
      <c r="U20">
        <v>1</v>
      </c>
      <c r="AA20">
        <v>25.4</v>
      </c>
      <c r="AF20">
        <v>4.5999999999999996</v>
      </c>
      <c r="AG20">
        <v>0.8</v>
      </c>
      <c r="AN20">
        <v>48.3</v>
      </c>
      <c r="AU20" t="s">
        <v>109</v>
      </c>
    </row>
    <row r="21" spans="1:48" x14ac:dyDescent="0.35">
      <c r="A21" s="9">
        <v>101047087</v>
      </c>
      <c r="B21" s="1">
        <v>6305864</v>
      </c>
      <c r="C21" t="s">
        <v>99</v>
      </c>
      <c r="D21" t="s">
        <v>100</v>
      </c>
      <c r="E21" t="s">
        <v>101</v>
      </c>
      <c r="F21" t="s">
        <v>102</v>
      </c>
      <c r="G21" t="s">
        <v>103</v>
      </c>
      <c r="H21" t="s">
        <v>104</v>
      </c>
      <c r="I21" t="s">
        <v>81</v>
      </c>
      <c r="J21" t="s">
        <v>105</v>
      </c>
      <c r="K21" t="s">
        <v>106</v>
      </c>
      <c r="L21" t="s">
        <v>84</v>
      </c>
      <c r="M21" s="49" t="b">
        <v>1</v>
      </c>
      <c r="N21" t="s">
        <v>85</v>
      </c>
      <c r="O21" t="s">
        <v>107</v>
      </c>
      <c r="P21" t="s">
        <v>107</v>
      </c>
      <c r="Q21" t="s">
        <v>108</v>
      </c>
      <c r="R21" t="s">
        <v>98</v>
      </c>
      <c r="S21">
        <v>31.1</v>
      </c>
      <c r="T21">
        <v>40.200000000000003</v>
      </c>
      <c r="U21">
        <v>5</v>
      </c>
      <c r="AA21">
        <v>117.3</v>
      </c>
      <c r="AF21">
        <v>8.8000000000000007</v>
      </c>
      <c r="AG21">
        <v>2.34</v>
      </c>
      <c r="AN21">
        <v>151.5</v>
      </c>
      <c r="AU21" t="s">
        <v>109</v>
      </c>
    </row>
    <row r="22" spans="1:48" x14ac:dyDescent="0.35">
      <c r="A22" s="9">
        <v>101047087</v>
      </c>
      <c r="B22" s="1">
        <v>6305864</v>
      </c>
      <c r="C22" t="s">
        <v>99</v>
      </c>
      <c r="D22" t="s">
        <v>100</v>
      </c>
      <c r="E22" t="s">
        <v>110</v>
      </c>
      <c r="F22" t="s">
        <v>111</v>
      </c>
      <c r="G22" t="s">
        <v>103</v>
      </c>
      <c r="H22" t="s">
        <v>104</v>
      </c>
      <c r="I22" t="s">
        <v>81</v>
      </c>
      <c r="J22" t="s">
        <v>105</v>
      </c>
      <c r="K22" t="s">
        <v>106</v>
      </c>
      <c r="L22" t="s">
        <v>84</v>
      </c>
      <c r="M22" s="49" t="b">
        <v>1</v>
      </c>
      <c r="N22" t="s">
        <v>85</v>
      </c>
      <c r="O22" t="s">
        <v>107</v>
      </c>
      <c r="P22" t="s">
        <v>107</v>
      </c>
      <c r="Q22" t="s">
        <v>108</v>
      </c>
      <c r="R22" t="s">
        <v>98</v>
      </c>
      <c r="S22">
        <v>30.5</v>
      </c>
      <c r="T22">
        <v>56.3</v>
      </c>
      <c r="U22">
        <v>0</v>
      </c>
      <c r="AA22">
        <v>0</v>
      </c>
      <c r="AG22">
        <v>0</v>
      </c>
      <c r="AN22">
        <v>0</v>
      </c>
      <c r="AU22" t="s">
        <v>112</v>
      </c>
    </row>
    <row r="23" spans="1:48" x14ac:dyDescent="0.35">
      <c r="A23" s="9">
        <v>101047087</v>
      </c>
      <c r="B23" s="1">
        <v>6305864</v>
      </c>
      <c r="C23" t="s">
        <v>99</v>
      </c>
      <c r="D23" t="s">
        <v>100</v>
      </c>
      <c r="E23" t="s">
        <v>110</v>
      </c>
      <c r="F23" t="s">
        <v>111</v>
      </c>
      <c r="G23" t="s">
        <v>103</v>
      </c>
      <c r="H23" t="s">
        <v>104</v>
      </c>
      <c r="I23" t="s">
        <v>81</v>
      </c>
      <c r="J23" t="s">
        <v>105</v>
      </c>
      <c r="K23" t="s">
        <v>106</v>
      </c>
      <c r="L23" t="s">
        <v>84</v>
      </c>
      <c r="M23" s="49" t="b">
        <v>1</v>
      </c>
      <c r="N23" t="s">
        <v>85</v>
      </c>
      <c r="O23" t="s">
        <v>107</v>
      </c>
      <c r="P23" t="s">
        <v>107</v>
      </c>
      <c r="Q23" t="s">
        <v>108</v>
      </c>
      <c r="R23" t="s">
        <v>98</v>
      </c>
      <c r="S23">
        <v>28.5</v>
      </c>
      <c r="T23">
        <v>54.6</v>
      </c>
      <c r="U23">
        <v>1</v>
      </c>
      <c r="AA23">
        <v>18.7</v>
      </c>
      <c r="AG23">
        <v>5.78</v>
      </c>
      <c r="AN23">
        <v>181.1</v>
      </c>
      <c r="AU23" t="s">
        <v>112</v>
      </c>
    </row>
    <row r="24" spans="1:48" x14ac:dyDescent="0.35">
      <c r="A24" s="9">
        <v>101047087</v>
      </c>
      <c r="B24" s="1">
        <v>6305864</v>
      </c>
      <c r="C24" t="s">
        <v>99</v>
      </c>
      <c r="D24" t="s">
        <v>100</v>
      </c>
      <c r="E24" t="s">
        <v>110</v>
      </c>
      <c r="F24" t="s">
        <v>111</v>
      </c>
      <c r="G24" t="s">
        <v>103</v>
      </c>
      <c r="H24" t="s">
        <v>104</v>
      </c>
      <c r="I24" t="s">
        <v>81</v>
      </c>
      <c r="J24" t="s">
        <v>105</v>
      </c>
      <c r="K24" t="s">
        <v>106</v>
      </c>
      <c r="L24" t="s">
        <v>84</v>
      </c>
      <c r="M24" s="49" t="b">
        <v>1</v>
      </c>
      <c r="N24" t="s">
        <v>85</v>
      </c>
      <c r="O24" t="s">
        <v>107</v>
      </c>
      <c r="P24" t="s">
        <v>107</v>
      </c>
      <c r="Q24" t="s">
        <v>108</v>
      </c>
      <c r="R24" t="s">
        <v>98</v>
      </c>
      <c r="S24">
        <v>29.1</v>
      </c>
      <c r="T24">
        <v>57.4</v>
      </c>
      <c r="U24">
        <v>5</v>
      </c>
      <c r="AA24">
        <v>95.1</v>
      </c>
      <c r="AG24">
        <v>16.399999999999999</v>
      </c>
      <c r="AN24">
        <v>159.19999999999999</v>
      </c>
      <c r="AU24" t="s">
        <v>112</v>
      </c>
    </row>
    <row r="25" spans="1:48" x14ac:dyDescent="0.35">
      <c r="A25" s="9">
        <v>101047087</v>
      </c>
      <c r="B25" s="1">
        <v>6305864</v>
      </c>
      <c r="C25" t="s">
        <v>99</v>
      </c>
      <c r="D25" t="s">
        <v>100</v>
      </c>
      <c r="E25" t="s">
        <v>101</v>
      </c>
      <c r="F25" t="s">
        <v>113</v>
      </c>
      <c r="G25" t="s">
        <v>103</v>
      </c>
      <c r="H25" t="s">
        <v>104</v>
      </c>
      <c r="I25" t="s">
        <v>81</v>
      </c>
      <c r="J25" t="s">
        <v>105</v>
      </c>
      <c r="K25" t="s">
        <v>106</v>
      </c>
      <c r="L25" t="s">
        <v>95</v>
      </c>
      <c r="M25" s="49" t="b">
        <v>1</v>
      </c>
      <c r="N25" t="s">
        <v>96</v>
      </c>
      <c r="O25" t="s">
        <v>76</v>
      </c>
      <c r="P25" t="s">
        <v>76</v>
      </c>
      <c r="Q25" t="s">
        <v>76</v>
      </c>
      <c r="R25" t="s">
        <v>114</v>
      </c>
      <c r="S25" s="27" t="s">
        <v>93</v>
      </c>
      <c r="T25" s="27" t="s">
        <v>93</v>
      </c>
      <c r="U25">
        <v>0</v>
      </c>
      <c r="AA25">
        <v>0</v>
      </c>
      <c r="AF25">
        <v>0</v>
      </c>
      <c r="AG25">
        <v>0</v>
      </c>
      <c r="AN25">
        <v>0</v>
      </c>
    </row>
    <row r="26" spans="1:48" x14ac:dyDescent="0.35">
      <c r="A26" s="9">
        <v>101047087</v>
      </c>
      <c r="B26" s="1">
        <v>6305864</v>
      </c>
      <c r="C26" t="s">
        <v>99</v>
      </c>
      <c r="D26" t="s">
        <v>100</v>
      </c>
      <c r="E26" t="s">
        <v>101</v>
      </c>
      <c r="F26" t="s">
        <v>113</v>
      </c>
      <c r="G26" t="s">
        <v>103</v>
      </c>
      <c r="H26" t="s">
        <v>104</v>
      </c>
      <c r="I26" t="s">
        <v>81</v>
      </c>
      <c r="J26" t="s">
        <v>105</v>
      </c>
      <c r="K26" t="s">
        <v>106</v>
      </c>
      <c r="L26" t="s">
        <v>95</v>
      </c>
      <c r="M26" s="49" t="b">
        <v>1</v>
      </c>
      <c r="N26" t="s">
        <v>96</v>
      </c>
      <c r="O26" t="s">
        <v>76</v>
      </c>
      <c r="P26" t="s">
        <v>76</v>
      </c>
      <c r="Q26" t="s">
        <v>76</v>
      </c>
      <c r="R26" t="s">
        <v>114</v>
      </c>
      <c r="S26" s="27" t="s">
        <v>93</v>
      </c>
      <c r="T26" s="27" t="s">
        <v>93</v>
      </c>
      <c r="U26">
        <v>1</v>
      </c>
      <c r="AA26">
        <v>25.4</v>
      </c>
      <c r="AF26">
        <v>4.5999999999999996</v>
      </c>
      <c r="AG26">
        <v>0.8</v>
      </c>
      <c r="AN26">
        <v>48.3</v>
      </c>
    </row>
    <row r="27" spans="1:48" x14ac:dyDescent="0.35">
      <c r="A27" s="9">
        <v>101047087</v>
      </c>
      <c r="B27" s="1">
        <v>6305864</v>
      </c>
      <c r="C27" t="s">
        <v>99</v>
      </c>
      <c r="D27" t="s">
        <v>100</v>
      </c>
      <c r="E27" t="s">
        <v>101</v>
      </c>
      <c r="F27" t="s">
        <v>113</v>
      </c>
      <c r="G27" t="s">
        <v>103</v>
      </c>
      <c r="H27" t="s">
        <v>104</v>
      </c>
      <c r="I27" t="s">
        <v>81</v>
      </c>
      <c r="J27" t="s">
        <v>105</v>
      </c>
      <c r="K27" t="s">
        <v>106</v>
      </c>
      <c r="L27" t="s">
        <v>95</v>
      </c>
      <c r="M27" s="49" t="b">
        <v>1</v>
      </c>
      <c r="N27" t="s">
        <v>96</v>
      </c>
      <c r="O27" t="s">
        <v>76</v>
      </c>
      <c r="P27" t="s">
        <v>76</v>
      </c>
      <c r="Q27" t="s">
        <v>76</v>
      </c>
      <c r="R27" t="s">
        <v>114</v>
      </c>
      <c r="S27" s="27" t="s">
        <v>93</v>
      </c>
      <c r="T27" s="27" t="s">
        <v>93</v>
      </c>
      <c r="U27">
        <v>5</v>
      </c>
      <c r="AA27">
        <v>117.3</v>
      </c>
      <c r="AF27">
        <v>8.8000000000000007</v>
      </c>
      <c r="AG27">
        <v>2.34</v>
      </c>
      <c r="AN27">
        <v>151.5</v>
      </c>
    </row>
    <row r="28" spans="1:48" x14ac:dyDescent="0.35">
      <c r="A28" s="9">
        <v>101047087</v>
      </c>
      <c r="B28" s="1">
        <v>6305864</v>
      </c>
      <c r="C28" t="s">
        <v>99</v>
      </c>
      <c r="D28" t="s">
        <v>100</v>
      </c>
      <c r="E28" t="s">
        <v>110</v>
      </c>
      <c r="F28" t="s">
        <v>115</v>
      </c>
      <c r="G28" t="s">
        <v>103</v>
      </c>
      <c r="H28" t="s">
        <v>104</v>
      </c>
      <c r="I28" t="s">
        <v>116</v>
      </c>
      <c r="J28" t="s">
        <v>105</v>
      </c>
      <c r="K28" t="s">
        <v>106</v>
      </c>
      <c r="L28" t="s">
        <v>117</v>
      </c>
      <c r="M28" s="49" t="b">
        <v>1</v>
      </c>
      <c r="N28" t="s">
        <v>96</v>
      </c>
      <c r="O28" t="s">
        <v>76</v>
      </c>
      <c r="P28" t="s">
        <v>76</v>
      </c>
      <c r="Q28" t="s">
        <v>76</v>
      </c>
      <c r="R28" t="s">
        <v>114</v>
      </c>
      <c r="S28" s="27" t="s">
        <v>93</v>
      </c>
      <c r="T28" s="27" t="s">
        <v>93</v>
      </c>
      <c r="U28">
        <v>0</v>
      </c>
    </row>
    <row r="29" spans="1:48" x14ac:dyDescent="0.35">
      <c r="A29" s="9">
        <v>101047087</v>
      </c>
      <c r="B29" s="1">
        <v>6305864</v>
      </c>
      <c r="C29" t="s">
        <v>99</v>
      </c>
      <c r="D29" t="s">
        <v>100</v>
      </c>
      <c r="E29" t="s">
        <v>110</v>
      </c>
      <c r="F29" t="s">
        <v>115</v>
      </c>
      <c r="G29" t="s">
        <v>103</v>
      </c>
      <c r="H29" t="s">
        <v>104</v>
      </c>
      <c r="I29" t="s">
        <v>116</v>
      </c>
      <c r="J29" t="s">
        <v>105</v>
      </c>
      <c r="K29" t="s">
        <v>106</v>
      </c>
      <c r="L29" t="s">
        <v>117</v>
      </c>
      <c r="M29" s="49" t="b">
        <v>1</v>
      </c>
      <c r="N29" t="s">
        <v>96</v>
      </c>
      <c r="O29" t="s">
        <v>76</v>
      </c>
      <c r="P29" t="s">
        <v>76</v>
      </c>
      <c r="Q29" t="s">
        <v>76</v>
      </c>
      <c r="R29" t="s">
        <v>114</v>
      </c>
      <c r="S29" s="27" t="s">
        <v>93</v>
      </c>
      <c r="T29" s="27" t="s">
        <v>93</v>
      </c>
      <c r="U29">
        <v>1</v>
      </c>
    </row>
    <row r="30" spans="1:48" x14ac:dyDescent="0.35">
      <c r="A30" s="9">
        <v>101047087</v>
      </c>
      <c r="B30" s="1">
        <v>6305864</v>
      </c>
      <c r="C30" t="s">
        <v>99</v>
      </c>
      <c r="D30" t="s">
        <v>100</v>
      </c>
      <c r="E30" t="s">
        <v>110</v>
      </c>
      <c r="F30" t="s">
        <v>115</v>
      </c>
      <c r="G30" t="s">
        <v>103</v>
      </c>
      <c r="H30" t="s">
        <v>104</v>
      </c>
      <c r="I30" t="s">
        <v>116</v>
      </c>
      <c r="J30" t="s">
        <v>105</v>
      </c>
      <c r="K30" t="s">
        <v>106</v>
      </c>
      <c r="L30" t="s">
        <v>117</v>
      </c>
      <c r="M30" s="49" t="b">
        <v>1</v>
      </c>
      <c r="N30" t="s">
        <v>96</v>
      </c>
      <c r="O30" t="s">
        <v>76</v>
      </c>
      <c r="P30" t="s">
        <v>76</v>
      </c>
      <c r="Q30" t="s">
        <v>76</v>
      </c>
      <c r="R30" t="s">
        <v>114</v>
      </c>
      <c r="S30" s="27" t="s">
        <v>93</v>
      </c>
      <c r="T30" s="27" t="s">
        <v>93</v>
      </c>
      <c r="U30">
        <v>5</v>
      </c>
    </row>
    <row r="31" spans="1:48" x14ac:dyDescent="0.35">
      <c r="A31" s="9">
        <v>101047090</v>
      </c>
      <c r="B31" s="1">
        <v>6320656</v>
      </c>
      <c r="C31" t="s">
        <v>118</v>
      </c>
      <c r="D31" t="s">
        <v>119</v>
      </c>
      <c r="E31" t="s">
        <v>120</v>
      </c>
      <c r="F31" t="s">
        <v>121</v>
      </c>
      <c r="G31" t="s">
        <v>103</v>
      </c>
      <c r="H31" t="s">
        <v>104</v>
      </c>
      <c r="I31" t="s">
        <v>122</v>
      </c>
      <c r="J31" t="s">
        <v>123</v>
      </c>
      <c r="K31" t="s">
        <v>124</v>
      </c>
      <c r="L31" t="s">
        <v>125</v>
      </c>
      <c r="M31" s="49" t="b">
        <v>0</v>
      </c>
      <c r="O31" t="s">
        <v>107</v>
      </c>
      <c r="P31" t="s">
        <v>107</v>
      </c>
      <c r="Q31" t="s">
        <v>107</v>
      </c>
      <c r="R31" t="s">
        <v>114</v>
      </c>
      <c r="S31" s="27" t="s">
        <v>93</v>
      </c>
      <c r="T31" s="27" t="s">
        <v>93</v>
      </c>
      <c r="U31">
        <v>0</v>
      </c>
      <c r="AU31" t="s">
        <v>126</v>
      </c>
      <c r="AV31" t="s">
        <v>127</v>
      </c>
    </row>
    <row r="32" spans="1:48" x14ac:dyDescent="0.35">
      <c r="A32" s="9">
        <v>101047090</v>
      </c>
      <c r="B32" s="1">
        <v>6320656</v>
      </c>
      <c r="C32" t="s">
        <v>118</v>
      </c>
      <c r="D32" t="s">
        <v>119</v>
      </c>
      <c r="E32" t="s">
        <v>120</v>
      </c>
      <c r="F32" t="s">
        <v>121</v>
      </c>
      <c r="G32" t="s">
        <v>103</v>
      </c>
      <c r="H32" t="s">
        <v>104</v>
      </c>
      <c r="I32" t="s">
        <v>122</v>
      </c>
      <c r="J32" t="s">
        <v>123</v>
      </c>
      <c r="K32" t="s">
        <v>124</v>
      </c>
      <c r="L32" t="s">
        <v>125</v>
      </c>
      <c r="M32" s="49" t="b">
        <v>0</v>
      </c>
      <c r="O32" t="s">
        <v>107</v>
      </c>
      <c r="P32" t="s">
        <v>107</v>
      </c>
      <c r="Q32" t="s">
        <v>107</v>
      </c>
      <c r="R32" t="s">
        <v>114</v>
      </c>
      <c r="S32" s="27" t="s">
        <v>93</v>
      </c>
      <c r="T32" s="27" t="s">
        <v>93</v>
      </c>
      <c r="U32">
        <v>3</v>
      </c>
      <c r="AU32" t="s">
        <v>126</v>
      </c>
      <c r="AV32" t="s">
        <v>127</v>
      </c>
    </row>
    <row r="33" spans="1:48" x14ac:dyDescent="0.35">
      <c r="A33" s="9">
        <v>101047090</v>
      </c>
      <c r="B33" s="1">
        <v>6320656</v>
      </c>
      <c r="C33" t="s">
        <v>118</v>
      </c>
      <c r="D33" t="s">
        <v>119</v>
      </c>
      <c r="E33" t="s">
        <v>120</v>
      </c>
      <c r="F33" t="s">
        <v>121</v>
      </c>
      <c r="G33" t="s">
        <v>103</v>
      </c>
      <c r="H33" t="s">
        <v>104</v>
      </c>
      <c r="I33" t="s">
        <v>122</v>
      </c>
      <c r="J33" t="s">
        <v>123</v>
      </c>
      <c r="K33" t="s">
        <v>124</v>
      </c>
      <c r="L33" t="s">
        <v>125</v>
      </c>
      <c r="M33" s="49" t="b">
        <v>0</v>
      </c>
      <c r="O33" t="s">
        <v>107</v>
      </c>
      <c r="P33" t="s">
        <v>107</v>
      </c>
      <c r="Q33" t="s">
        <v>107</v>
      </c>
      <c r="R33" t="s">
        <v>114</v>
      </c>
      <c r="S33" s="27" t="s">
        <v>93</v>
      </c>
      <c r="T33" s="27" t="s">
        <v>93</v>
      </c>
      <c r="U33">
        <v>10</v>
      </c>
      <c r="AU33" t="s">
        <v>126</v>
      </c>
      <c r="AV33" t="s">
        <v>127</v>
      </c>
    </row>
    <row r="34" spans="1:48" x14ac:dyDescent="0.35">
      <c r="A34" s="9">
        <v>101047090</v>
      </c>
      <c r="B34" s="1">
        <v>6320656</v>
      </c>
      <c r="C34" t="s">
        <v>118</v>
      </c>
      <c r="D34" t="s">
        <v>119</v>
      </c>
      <c r="E34" t="s">
        <v>120</v>
      </c>
      <c r="F34" t="s">
        <v>121</v>
      </c>
      <c r="G34" t="s">
        <v>103</v>
      </c>
      <c r="H34" t="s">
        <v>104</v>
      </c>
      <c r="I34" t="s">
        <v>122</v>
      </c>
      <c r="J34" t="s">
        <v>123</v>
      </c>
      <c r="K34" t="s">
        <v>124</v>
      </c>
      <c r="L34" t="s">
        <v>125</v>
      </c>
      <c r="M34" s="49" t="b">
        <v>0</v>
      </c>
      <c r="O34" t="s">
        <v>107</v>
      </c>
      <c r="P34" t="s">
        <v>107</v>
      </c>
      <c r="Q34" t="s">
        <v>107</v>
      </c>
      <c r="R34" t="s">
        <v>114</v>
      </c>
      <c r="S34" s="27" t="s">
        <v>93</v>
      </c>
      <c r="T34" s="27" t="s">
        <v>93</v>
      </c>
      <c r="U34">
        <v>20</v>
      </c>
      <c r="AU34" t="s">
        <v>126</v>
      </c>
      <c r="AV34" t="s">
        <v>127</v>
      </c>
    </row>
    <row r="35" spans="1:48" x14ac:dyDescent="0.35">
      <c r="A35" s="9">
        <v>101047053</v>
      </c>
      <c r="B35" s="1">
        <v>3981369</v>
      </c>
      <c r="C35" t="s">
        <v>128</v>
      </c>
      <c r="D35" t="s">
        <v>129</v>
      </c>
      <c r="E35" t="s">
        <v>130</v>
      </c>
      <c r="F35" t="s">
        <v>131</v>
      </c>
      <c r="G35" t="s">
        <v>104</v>
      </c>
      <c r="H35" t="s">
        <v>104</v>
      </c>
      <c r="I35" t="s">
        <v>81</v>
      </c>
      <c r="J35" t="s">
        <v>105</v>
      </c>
      <c r="K35" t="s">
        <v>132</v>
      </c>
      <c r="L35" t="s">
        <v>84</v>
      </c>
      <c r="M35" s="49" t="b">
        <v>0</v>
      </c>
      <c r="O35" t="s">
        <v>86</v>
      </c>
      <c r="P35" t="s">
        <v>86</v>
      </c>
      <c r="Q35" t="s">
        <v>107</v>
      </c>
      <c r="R35" t="s">
        <v>98</v>
      </c>
      <c r="S35" s="27" t="s">
        <v>133</v>
      </c>
      <c r="T35" s="27" t="s">
        <v>93</v>
      </c>
      <c r="U35">
        <v>0</v>
      </c>
      <c r="AU35" t="s">
        <v>134</v>
      </c>
      <c r="AV35" t="s">
        <v>135</v>
      </c>
    </row>
    <row r="36" spans="1:48" x14ac:dyDescent="0.35">
      <c r="A36" s="9">
        <v>101047053</v>
      </c>
      <c r="B36" s="1">
        <v>3981369</v>
      </c>
      <c r="C36" t="s">
        <v>128</v>
      </c>
      <c r="D36" t="s">
        <v>129</v>
      </c>
      <c r="E36" t="s">
        <v>130</v>
      </c>
      <c r="F36" t="s">
        <v>131</v>
      </c>
      <c r="G36" t="s">
        <v>104</v>
      </c>
      <c r="H36" t="s">
        <v>104</v>
      </c>
      <c r="I36" t="s">
        <v>81</v>
      </c>
      <c r="J36" t="s">
        <v>105</v>
      </c>
      <c r="K36" t="s">
        <v>132</v>
      </c>
      <c r="L36" t="s">
        <v>84</v>
      </c>
      <c r="M36" s="49" t="b">
        <v>0</v>
      </c>
      <c r="O36" t="s">
        <v>86</v>
      </c>
      <c r="P36" t="s">
        <v>86</v>
      </c>
      <c r="Q36" t="s">
        <v>107</v>
      </c>
      <c r="R36" t="s">
        <v>98</v>
      </c>
      <c r="S36" s="27" t="s">
        <v>133</v>
      </c>
      <c r="T36" s="27" t="s">
        <v>93</v>
      </c>
      <c r="U36">
        <v>2.5</v>
      </c>
      <c r="AU36" t="s">
        <v>134</v>
      </c>
      <c r="AV36" t="s">
        <v>135</v>
      </c>
    </row>
    <row r="37" spans="1:48" x14ac:dyDescent="0.35">
      <c r="A37" s="9">
        <v>101047053</v>
      </c>
      <c r="B37" s="1">
        <v>3981369</v>
      </c>
      <c r="C37" t="s">
        <v>128</v>
      </c>
      <c r="D37" t="s">
        <v>129</v>
      </c>
      <c r="E37" t="s">
        <v>130</v>
      </c>
      <c r="F37" t="s">
        <v>131</v>
      </c>
      <c r="G37" t="s">
        <v>104</v>
      </c>
      <c r="H37" t="s">
        <v>104</v>
      </c>
      <c r="I37" t="s">
        <v>81</v>
      </c>
      <c r="J37" t="s">
        <v>105</v>
      </c>
      <c r="K37" t="s">
        <v>132</v>
      </c>
      <c r="L37" t="s">
        <v>84</v>
      </c>
      <c r="M37" s="49" t="b">
        <v>0</v>
      </c>
      <c r="O37" t="s">
        <v>86</v>
      </c>
      <c r="P37" t="s">
        <v>86</v>
      </c>
      <c r="Q37" t="s">
        <v>107</v>
      </c>
      <c r="R37" t="s">
        <v>98</v>
      </c>
      <c r="S37" s="27" t="s">
        <v>133</v>
      </c>
      <c r="T37" s="27" t="s">
        <v>93</v>
      </c>
      <c r="U37">
        <v>5</v>
      </c>
      <c r="AU37" t="s">
        <v>134</v>
      </c>
      <c r="AV37" t="s">
        <v>135</v>
      </c>
    </row>
    <row r="38" spans="1:48" x14ac:dyDescent="0.35">
      <c r="A38" s="9">
        <v>101047053</v>
      </c>
      <c r="B38" s="1">
        <v>3981369</v>
      </c>
      <c r="C38" t="s">
        <v>128</v>
      </c>
      <c r="D38" t="s">
        <v>129</v>
      </c>
      <c r="E38" t="s">
        <v>130</v>
      </c>
      <c r="F38" t="s">
        <v>131</v>
      </c>
      <c r="G38" t="s">
        <v>104</v>
      </c>
      <c r="H38" t="s">
        <v>104</v>
      </c>
      <c r="I38" t="s">
        <v>81</v>
      </c>
      <c r="J38" t="s">
        <v>105</v>
      </c>
      <c r="K38" t="s">
        <v>132</v>
      </c>
      <c r="L38" t="s">
        <v>84</v>
      </c>
      <c r="M38" s="49" t="b">
        <v>0</v>
      </c>
      <c r="O38" t="s">
        <v>86</v>
      </c>
      <c r="P38" t="s">
        <v>86</v>
      </c>
      <c r="Q38" t="s">
        <v>107</v>
      </c>
      <c r="R38" t="s">
        <v>98</v>
      </c>
      <c r="S38" s="27" t="s">
        <v>133</v>
      </c>
      <c r="T38" s="27" t="s">
        <v>93</v>
      </c>
      <c r="U38">
        <v>10</v>
      </c>
      <c r="AU38" t="s">
        <v>134</v>
      </c>
      <c r="AV38" t="s">
        <v>135</v>
      </c>
    </row>
    <row r="39" spans="1:48" x14ac:dyDescent="0.35">
      <c r="A39" s="9">
        <v>101047053</v>
      </c>
      <c r="B39" s="1">
        <v>3981369</v>
      </c>
      <c r="C39" t="s">
        <v>128</v>
      </c>
      <c r="D39" t="s">
        <v>129</v>
      </c>
      <c r="E39" t="s">
        <v>136</v>
      </c>
      <c r="F39" t="s">
        <v>137</v>
      </c>
      <c r="G39" t="s">
        <v>104</v>
      </c>
      <c r="H39" t="s">
        <v>104</v>
      </c>
      <c r="I39" t="s">
        <v>81</v>
      </c>
      <c r="J39" t="s">
        <v>105</v>
      </c>
      <c r="K39" t="s">
        <v>132</v>
      </c>
      <c r="L39" t="s">
        <v>84</v>
      </c>
      <c r="M39" s="49" t="b">
        <v>0</v>
      </c>
      <c r="O39" t="s">
        <v>86</v>
      </c>
      <c r="P39" t="s">
        <v>86</v>
      </c>
      <c r="Q39" t="s">
        <v>107</v>
      </c>
      <c r="R39" t="s">
        <v>98</v>
      </c>
      <c r="S39" s="27" t="s">
        <v>133</v>
      </c>
      <c r="T39" s="27" t="s">
        <v>93</v>
      </c>
      <c r="U39">
        <v>0</v>
      </c>
      <c r="AU39" t="s">
        <v>134</v>
      </c>
      <c r="AV39" t="s">
        <v>138</v>
      </c>
    </row>
    <row r="40" spans="1:48" x14ac:dyDescent="0.35">
      <c r="A40" s="9">
        <v>101047053</v>
      </c>
      <c r="B40" s="1">
        <v>3981369</v>
      </c>
      <c r="C40" t="s">
        <v>128</v>
      </c>
      <c r="D40" t="s">
        <v>129</v>
      </c>
      <c r="E40" t="s">
        <v>136</v>
      </c>
      <c r="F40" t="s">
        <v>137</v>
      </c>
      <c r="G40" t="s">
        <v>104</v>
      </c>
      <c r="H40" t="s">
        <v>104</v>
      </c>
      <c r="I40" t="s">
        <v>81</v>
      </c>
      <c r="J40" t="s">
        <v>105</v>
      </c>
      <c r="K40" t="s">
        <v>132</v>
      </c>
      <c r="L40" t="s">
        <v>84</v>
      </c>
      <c r="M40" s="49" t="b">
        <v>0</v>
      </c>
      <c r="O40" t="s">
        <v>86</v>
      </c>
      <c r="P40" t="s">
        <v>86</v>
      </c>
      <c r="Q40" t="s">
        <v>107</v>
      </c>
      <c r="R40" t="s">
        <v>98</v>
      </c>
      <c r="S40" s="27" t="s">
        <v>133</v>
      </c>
      <c r="T40" s="27" t="s">
        <v>93</v>
      </c>
      <c r="U40">
        <v>2.5</v>
      </c>
      <c r="AU40" t="s">
        <v>134</v>
      </c>
      <c r="AV40" t="s">
        <v>138</v>
      </c>
    </row>
    <row r="41" spans="1:48" x14ac:dyDescent="0.35">
      <c r="A41" s="9">
        <v>101047053</v>
      </c>
      <c r="B41" s="1">
        <v>3981369</v>
      </c>
      <c r="C41" t="s">
        <v>128</v>
      </c>
      <c r="D41" t="s">
        <v>129</v>
      </c>
      <c r="E41" t="s">
        <v>136</v>
      </c>
      <c r="F41" t="s">
        <v>137</v>
      </c>
      <c r="G41" t="s">
        <v>104</v>
      </c>
      <c r="H41" t="s">
        <v>104</v>
      </c>
      <c r="I41" t="s">
        <v>81</v>
      </c>
      <c r="J41" t="s">
        <v>105</v>
      </c>
      <c r="K41" t="s">
        <v>132</v>
      </c>
      <c r="L41" t="s">
        <v>84</v>
      </c>
      <c r="M41" s="49" t="b">
        <v>0</v>
      </c>
      <c r="O41" t="s">
        <v>86</v>
      </c>
      <c r="P41" t="s">
        <v>86</v>
      </c>
      <c r="Q41" t="s">
        <v>107</v>
      </c>
      <c r="R41" t="s">
        <v>98</v>
      </c>
      <c r="S41" s="27" t="s">
        <v>133</v>
      </c>
      <c r="T41" s="27" t="s">
        <v>93</v>
      </c>
      <c r="U41">
        <v>5</v>
      </c>
      <c r="AU41" t="s">
        <v>134</v>
      </c>
      <c r="AV41" t="s">
        <v>138</v>
      </c>
    </row>
    <row r="42" spans="1:48" x14ac:dyDescent="0.35">
      <c r="A42" s="9">
        <v>101047053</v>
      </c>
      <c r="B42" s="1">
        <v>3981369</v>
      </c>
      <c r="C42" t="s">
        <v>128</v>
      </c>
      <c r="D42" t="s">
        <v>129</v>
      </c>
      <c r="E42" t="s">
        <v>136</v>
      </c>
      <c r="F42" t="s">
        <v>137</v>
      </c>
      <c r="G42" t="s">
        <v>104</v>
      </c>
      <c r="H42" t="s">
        <v>104</v>
      </c>
      <c r="I42" t="s">
        <v>81</v>
      </c>
      <c r="J42" t="s">
        <v>105</v>
      </c>
      <c r="K42" t="s">
        <v>132</v>
      </c>
      <c r="L42" t="s">
        <v>84</v>
      </c>
      <c r="M42" s="49" t="b">
        <v>0</v>
      </c>
      <c r="O42" t="s">
        <v>86</v>
      </c>
      <c r="P42" t="s">
        <v>86</v>
      </c>
      <c r="Q42" t="s">
        <v>107</v>
      </c>
      <c r="R42" t="s">
        <v>98</v>
      </c>
      <c r="S42" s="27" t="s">
        <v>133</v>
      </c>
      <c r="T42" s="27" t="s">
        <v>93</v>
      </c>
      <c r="U42">
        <v>10</v>
      </c>
      <c r="AU42" t="s">
        <v>134</v>
      </c>
      <c r="AV42" t="s">
        <v>138</v>
      </c>
    </row>
    <row r="43" spans="1:48" x14ac:dyDescent="0.35">
      <c r="A43" s="9">
        <v>101047083</v>
      </c>
      <c r="B43" s="1">
        <v>5381564</v>
      </c>
      <c r="C43" t="s">
        <v>139</v>
      </c>
      <c r="D43" t="s">
        <v>140</v>
      </c>
      <c r="E43" t="s">
        <v>141</v>
      </c>
      <c r="F43" t="s">
        <v>142</v>
      </c>
      <c r="G43" t="s">
        <v>143</v>
      </c>
      <c r="H43" t="s">
        <v>104</v>
      </c>
      <c r="I43" t="s">
        <v>144</v>
      </c>
      <c r="J43" t="s">
        <v>105</v>
      </c>
      <c r="K43" t="s">
        <v>145</v>
      </c>
      <c r="L43" t="s">
        <v>125</v>
      </c>
      <c r="M43" s="49" t="b">
        <v>0</v>
      </c>
      <c r="O43" t="s">
        <v>107</v>
      </c>
      <c r="P43" t="s">
        <v>107</v>
      </c>
      <c r="Q43" t="s">
        <v>146</v>
      </c>
      <c r="R43" t="s">
        <v>114</v>
      </c>
      <c r="S43" t="s">
        <v>93</v>
      </c>
      <c r="T43" t="s">
        <v>93</v>
      </c>
      <c r="U43">
        <v>0</v>
      </c>
      <c r="V43">
        <v>0</v>
      </c>
      <c r="AB43">
        <v>1.4</v>
      </c>
      <c r="AU43" t="s">
        <v>147</v>
      </c>
      <c r="AV43" t="s">
        <v>148</v>
      </c>
    </row>
    <row r="44" spans="1:48" x14ac:dyDescent="0.35">
      <c r="A44" s="9">
        <v>101047083</v>
      </c>
      <c r="B44" s="1">
        <v>5381564</v>
      </c>
      <c r="C44" t="s">
        <v>139</v>
      </c>
      <c r="D44" t="s">
        <v>140</v>
      </c>
      <c r="E44" t="s">
        <v>141</v>
      </c>
      <c r="F44" t="s">
        <v>142</v>
      </c>
      <c r="G44" t="s">
        <v>143</v>
      </c>
      <c r="H44" t="s">
        <v>104</v>
      </c>
      <c r="I44" t="s">
        <v>144</v>
      </c>
      <c r="J44" t="s">
        <v>105</v>
      </c>
      <c r="K44" t="s">
        <v>145</v>
      </c>
      <c r="L44" t="s">
        <v>125</v>
      </c>
      <c r="M44" s="49" t="b">
        <v>0</v>
      </c>
      <c r="O44" t="s">
        <v>107</v>
      </c>
      <c r="P44" t="s">
        <v>107</v>
      </c>
      <c r="Q44" t="s">
        <v>146</v>
      </c>
      <c r="R44" t="s">
        <v>114</v>
      </c>
      <c r="S44" t="s">
        <v>93</v>
      </c>
      <c r="T44" t="s">
        <v>93</v>
      </c>
      <c r="U44">
        <v>0.1</v>
      </c>
      <c r="V44">
        <v>0.55000000000000004</v>
      </c>
      <c r="AB44">
        <v>3094</v>
      </c>
      <c r="AU44" t="s">
        <v>147</v>
      </c>
      <c r="AV44" t="s">
        <v>148</v>
      </c>
    </row>
    <row r="45" spans="1:48" x14ac:dyDescent="0.35">
      <c r="A45" s="9">
        <v>101047083</v>
      </c>
      <c r="B45" s="1">
        <v>5381564</v>
      </c>
      <c r="C45" t="s">
        <v>139</v>
      </c>
      <c r="D45" t="s">
        <v>140</v>
      </c>
      <c r="E45" t="s">
        <v>141</v>
      </c>
      <c r="F45" t="s">
        <v>142</v>
      </c>
      <c r="G45" t="s">
        <v>143</v>
      </c>
      <c r="H45" t="s">
        <v>104</v>
      </c>
      <c r="I45" t="s">
        <v>144</v>
      </c>
      <c r="J45" t="s">
        <v>105</v>
      </c>
      <c r="K45" t="s">
        <v>145</v>
      </c>
      <c r="L45" t="s">
        <v>125</v>
      </c>
      <c r="M45" s="49" t="b">
        <v>0</v>
      </c>
      <c r="O45" t="s">
        <v>107</v>
      </c>
      <c r="P45" t="s">
        <v>107</v>
      </c>
      <c r="Q45" t="s">
        <v>146</v>
      </c>
      <c r="R45" t="s">
        <v>114</v>
      </c>
      <c r="S45" t="s">
        <v>93</v>
      </c>
      <c r="T45" t="s">
        <v>93</v>
      </c>
      <c r="U45">
        <v>1</v>
      </c>
      <c r="V45">
        <v>5.5</v>
      </c>
      <c r="AB45">
        <v>23971</v>
      </c>
      <c r="AU45" t="s">
        <v>147</v>
      </c>
      <c r="AV45" t="s">
        <v>148</v>
      </c>
    </row>
    <row r="46" spans="1:48" x14ac:dyDescent="0.35">
      <c r="A46" s="9">
        <v>101047083</v>
      </c>
      <c r="B46" s="1">
        <v>5381564</v>
      </c>
      <c r="C46" t="s">
        <v>139</v>
      </c>
      <c r="D46" t="s">
        <v>140</v>
      </c>
      <c r="E46" t="s">
        <v>141</v>
      </c>
      <c r="F46" t="s">
        <v>142</v>
      </c>
      <c r="G46" t="s">
        <v>143</v>
      </c>
      <c r="H46" t="s">
        <v>104</v>
      </c>
      <c r="I46" t="s">
        <v>144</v>
      </c>
      <c r="J46" t="s">
        <v>105</v>
      </c>
      <c r="K46" t="s">
        <v>145</v>
      </c>
      <c r="L46" t="s">
        <v>125</v>
      </c>
      <c r="M46" s="49" t="b">
        <v>0</v>
      </c>
      <c r="O46" t="s">
        <v>107</v>
      </c>
      <c r="P46" t="s">
        <v>107</v>
      </c>
      <c r="Q46" t="s">
        <v>146</v>
      </c>
      <c r="R46" t="s">
        <v>114</v>
      </c>
      <c r="S46" t="s">
        <v>93</v>
      </c>
      <c r="T46" t="s">
        <v>93</v>
      </c>
      <c r="U46">
        <v>5</v>
      </c>
      <c r="V46">
        <v>28</v>
      </c>
      <c r="AB46">
        <v>83704</v>
      </c>
      <c r="AU46" t="s">
        <v>147</v>
      </c>
      <c r="AV46" t="s">
        <v>148</v>
      </c>
    </row>
    <row r="47" spans="1:48" x14ac:dyDescent="0.35">
      <c r="A47" s="9">
        <v>101047055</v>
      </c>
      <c r="B47" s="1">
        <v>3981400</v>
      </c>
      <c r="C47" t="s">
        <v>149</v>
      </c>
      <c r="D47" t="s">
        <v>76</v>
      </c>
      <c r="E47" t="s">
        <v>150</v>
      </c>
      <c r="F47" t="s">
        <v>151</v>
      </c>
      <c r="G47" t="s">
        <v>103</v>
      </c>
      <c r="H47" t="s">
        <v>104</v>
      </c>
      <c r="I47" t="s">
        <v>81</v>
      </c>
      <c r="J47" t="s">
        <v>105</v>
      </c>
      <c r="K47" t="s">
        <v>106</v>
      </c>
      <c r="L47" t="s">
        <v>125</v>
      </c>
      <c r="M47" s="49" t="b">
        <v>0</v>
      </c>
      <c r="O47" t="s">
        <v>76</v>
      </c>
      <c r="P47" t="s">
        <v>76</v>
      </c>
      <c r="Q47" t="s">
        <v>76</v>
      </c>
      <c r="R47" t="s">
        <v>114</v>
      </c>
      <c r="S47" t="s">
        <v>93</v>
      </c>
      <c r="T47" t="s">
        <v>93</v>
      </c>
      <c r="U47">
        <v>0</v>
      </c>
      <c r="AU47" t="s">
        <v>152</v>
      </c>
      <c r="AV47" t="s">
        <v>153</v>
      </c>
    </row>
    <row r="48" spans="1:48" x14ac:dyDescent="0.35">
      <c r="A48" s="9">
        <v>101047055</v>
      </c>
      <c r="B48" s="1">
        <v>3981400</v>
      </c>
      <c r="C48" t="s">
        <v>149</v>
      </c>
      <c r="D48" t="s">
        <v>76</v>
      </c>
      <c r="E48" t="s">
        <v>150</v>
      </c>
      <c r="F48" t="s">
        <v>151</v>
      </c>
      <c r="G48" t="s">
        <v>103</v>
      </c>
      <c r="H48" t="s">
        <v>104</v>
      </c>
      <c r="I48" t="s">
        <v>81</v>
      </c>
      <c r="J48" t="s">
        <v>105</v>
      </c>
      <c r="K48" t="s">
        <v>106</v>
      </c>
      <c r="L48" t="s">
        <v>125</v>
      </c>
      <c r="M48" s="49" t="b">
        <v>0</v>
      </c>
      <c r="O48" t="s">
        <v>76</v>
      </c>
      <c r="P48" t="s">
        <v>76</v>
      </c>
      <c r="Q48" t="s">
        <v>76</v>
      </c>
      <c r="R48" t="s">
        <v>114</v>
      </c>
      <c r="S48" t="s">
        <v>93</v>
      </c>
      <c r="T48" t="s">
        <v>93</v>
      </c>
      <c r="U48">
        <v>0.1</v>
      </c>
      <c r="AU48" t="s">
        <v>152</v>
      </c>
      <c r="AV48" t="s">
        <v>153</v>
      </c>
    </row>
    <row r="49" spans="1:48" x14ac:dyDescent="0.35">
      <c r="A49" s="9">
        <v>101047055</v>
      </c>
      <c r="B49" s="1">
        <v>3981400</v>
      </c>
      <c r="C49" t="s">
        <v>149</v>
      </c>
      <c r="D49" t="s">
        <v>76</v>
      </c>
      <c r="E49" t="s">
        <v>150</v>
      </c>
      <c r="F49" t="s">
        <v>151</v>
      </c>
      <c r="G49" t="s">
        <v>103</v>
      </c>
      <c r="H49" t="s">
        <v>104</v>
      </c>
      <c r="I49" t="s">
        <v>81</v>
      </c>
      <c r="J49" t="s">
        <v>105</v>
      </c>
      <c r="K49" t="s">
        <v>106</v>
      </c>
      <c r="L49" t="s">
        <v>125</v>
      </c>
      <c r="M49" s="49" t="b">
        <v>0</v>
      </c>
      <c r="O49" t="s">
        <v>76</v>
      </c>
      <c r="P49" t="s">
        <v>76</v>
      </c>
      <c r="Q49" t="s">
        <v>76</v>
      </c>
      <c r="R49" t="s">
        <v>114</v>
      </c>
      <c r="S49" t="s">
        <v>93</v>
      </c>
      <c r="T49" t="s">
        <v>93</v>
      </c>
      <c r="U49">
        <v>0.3</v>
      </c>
      <c r="AU49" t="s">
        <v>152</v>
      </c>
      <c r="AV49" t="s">
        <v>153</v>
      </c>
    </row>
    <row r="50" spans="1:48" x14ac:dyDescent="0.35">
      <c r="A50" s="9">
        <v>101047055</v>
      </c>
      <c r="B50" s="1">
        <v>3981400</v>
      </c>
      <c r="C50" t="s">
        <v>149</v>
      </c>
      <c r="D50" t="s">
        <v>76</v>
      </c>
      <c r="E50" t="s">
        <v>150</v>
      </c>
      <c r="F50" t="s">
        <v>151</v>
      </c>
      <c r="G50" t="s">
        <v>103</v>
      </c>
      <c r="H50" t="s">
        <v>104</v>
      </c>
      <c r="I50" t="s">
        <v>81</v>
      </c>
      <c r="J50" t="s">
        <v>105</v>
      </c>
      <c r="K50" t="s">
        <v>106</v>
      </c>
      <c r="L50" t="s">
        <v>125</v>
      </c>
      <c r="M50" s="49" t="b">
        <v>0</v>
      </c>
      <c r="O50" t="s">
        <v>76</v>
      </c>
      <c r="P50" t="s">
        <v>76</v>
      </c>
      <c r="Q50" t="s">
        <v>76</v>
      </c>
      <c r="R50" t="s">
        <v>114</v>
      </c>
      <c r="S50" t="s">
        <v>93</v>
      </c>
      <c r="T50" t="s">
        <v>93</v>
      </c>
      <c r="U50">
        <v>1</v>
      </c>
      <c r="AU50" t="s">
        <v>152</v>
      </c>
      <c r="AV50" t="s">
        <v>153</v>
      </c>
    </row>
    <row r="51" spans="1:48" x14ac:dyDescent="0.35">
      <c r="A51" s="9">
        <v>101047055</v>
      </c>
      <c r="B51" s="1">
        <v>3981400</v>
      </c>
      <c r="C51" t="s">
        <v>149</v>
      </c>
      <c r="D51" t="s">
        <v>76</v>
      </c>
      <c r="E51" t="s">
        <v>150</v>
      </c>
      <c r="F51" t="s">
        <v>151</v>
      </c>
      <c r="G51" t="s">
        <v>103</v>
      </c>
      <c r="H51" t="s">
        <v>104</v>
      </c>
      <c r="I51" t="s">
        <v>81</v>
      </c>
      <c r="J51" t="s">
        <v>105</v>
      </c>
      <c r="K51" t="s">
        <v>106</v>
      </c>
      <c r="L51" t="s">
        <v>125</v>
      </c>
      <c r="M51" s="49" t="b">
        <v>0</v>
      </c>
      <c r="O51" t="s">
        <v>76</v>
      </c>
      <c r="P51" t="s">
        <v>107</v>
      </c>
      <c r="Q51" t="s">
        <v>107</v>
      </c>
      <c r="R51" t="s">
        <v>114</v>
      </c>
      <c r="S51" t="s">
        <v>93</v>
      </c>
      <c r="T51" t="s">
        <v>93</v>
      </c>
      <c r="U51">
        <v>0</v>
      </c>
      <c r="AU51" t="s">
        <v>152</v>
      </c>
      <c r="AV51" t="s">
        <v>153</v>
      </c>
    </row>
    <row r="52" spans="1:48" x14ac:dyDescent="0.35">
      <c r="A52" s="9">
        <v>101047055</v>
      </c>
      <c r="B52" s="1">
        <v>3981400</v>
      </c>
      <c r="C52" t="s">
        <v>149</v>
      </c>
      <c r="D52" t="s">
        <v>76</v>
      </c>
      <c r="E52" t="s">
        <v>150</v>
      </c>
      <c r="F52" t="s">
        <v>151</v>
      </c>
      <c r="G52" t="s">
        <v>103</v>
      </c>
      <c r="H52" t="s">
        <v>104</v>
      </c>
      <c r="I52" t="s">
        <v>81</v>
      </c>
      <c r="J52" t="s">
        <v>105</v>
      </c>
      <c r="K52" t="s">
        <v>106</v>
      </c>
      <c r="L52" t="s">
        <v>125</v>
      </c>
      <c r="M52" s="49" t="b">
        <v>0</v>
      </c>
      <c r="O52" t="s">
        <v>76</v>
      </c>
      <c r="P52" t="s">
        <v>107</v>
      </c>
      <c r="Q52" t="s">
        <v>107</v>
      </c>
      <c r="R52" t="s">
        <v>114</v>
      </c>
      <c r="S52" t="s">
        <v>93</v>
      </c>
      <c r="T52" t="s">
        <v>93</v>
      </c>
      <c r="U52">
        <v>0.1</v>
      </c>
      <c r="AU52" t="s">
        <v>152</v>
      </c>
      <c r="AV52" t="s">
        <v>153</v>
      </c>
    </row>
    <row r="53" spans="1:48" x14ac:dyDescent="0.35">
      <c r="A53" s="9">
        <v>101047055</v>
      </c>
      <c r="B53" s="1">
        <v>3981400</v>
      </c>
      <c r="C53" t="s">
        <v>149</v>
      </c>
      <c r="D53" t="s">
        <v>76</v>
      </c>
      <c r="E53" t="s">
        <v>150</v>
      </c>
      <c r="F53" t="s">
        <v>151</v>
      </c>
      <c r="G53" t="s">
        <v>103</v>
      </c>
      <c r="H53" t="s">
        <v>104</v>
      </c>
      <c r="I53" t="s">
        <v>81</v>
      </c>
      <c r="J53" t="s">
        <v>105</v>
      </c>
      <c r="K53" t="s">
        <v>106</v>
      </c>
      <c r="L53" t="s">
        <v>125</v>
      </c>
      <c r="M53" s="49" t="b">
        <v>0</v>
      </c>
      <c r="O53" t="s">
        <v>76</v>
      </c>
      <c r="P53" t="s">
        <v>107</v>
      </c>
      <c r="Q53" t="s">
        <v>107</v>
      </c>
      <c r="R53" t="s">
        <v>114</v>
      </c>
      <c r="S53" t="s">
        <v>93</v>
      </c>
      <c r="T53" t="s">
        <v>93</v>
      </c>
      <c r="U53">
        <v>0.3</v>
      </c>
      <c r="AU53" t="s">
        <v>152</v>
      </c>
      <c r="AV53" t="s">
        <v>153</v>
      </c>
    </row>
    <row r="54" spans="1:48" x14ac:dyDescent="0.35">
      <c r="A54" s="9">
        <v>101047055</v>
      </c>
      <c r="B54" s="1">
        <v>3981400</v>
      </c>
      <c r="C54" t="s">
        <v>149</v>
      </c>
      <c r="D54" t="s">
        <v>76</v>
      </c>
      <c r="E54" t="s">
        <v>150</v>
      </c>
      <c r="F54" t="s">
        <v>151</v>
      </c>
      <c r="G54" t="s">
        <v>103</v>
      </c>
      <c r="H54" t="s">
        <v>104</v>
      </c>
      <c r="I54" t="s">
        <v>81</v>
      </c>
      <c r="J54" t="s">
        <v>105</v>
      </c>
      <c r="K54" t="s">
        <v>106</v>
      </c>
      <c r="L54" t="s">
        <v>125</v>
      </c>
      <c r="M54" s="49" t="b">
        <v>0</v>
      </c>
      <c r="O54" t="s">
        <v>76</v>
      </c>
      <c r="P54" t="s">
        <v>107</v>
      </c>
      <c r="Q54" t="s">
        <v>107</v>
      </c>
      <c r="R54" t="s">
        <v>114</v>
      </c>
      <c r="S54" t="s">
        <v>93</v>
      </c>
      <c r="T54" t="s">
        <v>93</v>
      </c>
      <c r="U54">
        <v>1</v>
      </c>
      <c r="AU54" t="s">
        <v>152</v>
      </c>
      <c r="AV54" t="s">
        <v>153</v>
      </c>
    </row>
    <row r="55" spans="1:48" x14ac:dyDescent="0.35">
      <c r="A55" s="9">
        <v>101047076</v>
      </c>
      <c r="B55" s="1">
        <v>5080372</v>
      </c>
      <c r="C55" t="s">
        <v>154</v>
      </c>
      <c r="D55" t="s">
        <v>155</v>
      </c>
      <c r="E55" t="s">
        <v>156</v>
      </c>
      <c r="F55" t="s">
        <v>157</v>
      </c>
      <c r="G55" t="s">
        <v>104</v>
      </c>
      <c r="H55" t="s">
        <v>104</v>
      </c>
      <c r="I55" t="s">
        <v>81</v>
      </c>
      <c r="J55" t="s">
        <v>105</v>
      </c>
      <c r="K55" t="s">
        <v>158</v>
      </c>
      <c r="L55" t="s">
        <v>125</v>
      </c>
      <c r="M55" s="49" t="b">
        <v>0</v>
      </c>
      <c r="O55" t="s">
        <v>107</v>
      </c>
      <c r="P55" t="s">
        <v>107</v>
      </c>
      <c r="Q55" t="s">
        <v>146</v>
      </c>
      <c r="R55" t="s">
        <v>98</v>
      </c>
      <c r="S55" t="s">
        <v>93</v>
      </c>
      <c r="T55">
        <v>24.33</v>
      </c>
      <c r="U55">
        <v>0</v>
      </c>
      <c r="AA55">
        <v>0.16</v>
      </c>
      <c r="AN55">
        <v>1.9E-2</v>
      </c>
      <c r="AU55" t="s">
        <v>159</v>
      </c>
      <c r="AV55" t="s">
        <v>160</v>
      </c>
    </row>
    <row r="56" spans="1:48" x14ac:dyDescent="0.35">
      <c r="A56" s="9">
        <v>101047076</v>
      </c>
      <c r="B56" s="1">
        <v>5080372</v>
      </c>
      <c r="C56" t="s">
        <v>154</v>
      </c>
      <c r="D56" t="s">
        <v>155</v>
      </c>
      <c r="E56" t="s">
        <v>156</v>
      </c>
      <c r="F56" t="s">
        <v>157</v>
      </c>
      <c r="G56" t="s">
        <v>104</v>
      </c>
      <c r="H56" t="s">
        <v>104</v>
      </c>
      <c r="I56" t="s">
        <v>81</v>
      </c>
      <c r="J56" t="s">
        <v>105</v>
      </c>
      <c r="K56" t="s">
        <v>158</v>
      </c>
      <c r="L56" t="s">
        <v>125</v>
      </c>
      <c r="M56" s="49" t="b">
        <v>0</v>
      </c>
      <c r="O56" t="s">
        <v>107</v>
      </c>
      <c r="P56" t="s">
        <v>107</v>
      </c>
      <c r="Q56" t="s">
        <v>146</v>
      </c>
      <c r="R56" t="s">
        <v>98</v>
      </c>
      <c r="S56" t="s">
        <v>93</v>
      </c>
      <c r="T56">
        <v>24.21</v>
      </c>
      <c r="U56">
        <v>0.4</v>
      </c>
      <c r="AA56">
        <v>14.9</v>
      </c>
      <c r="AN56">
        <v>26.2</v>
      </c>
      <c r="AU56" t="s">
        <v>159</v>
      </c>
      <c r="AV56" t="s">
        <v>160</v>
      </c>
    </row>
    <row r="57" spans="1:48" x14ac:dyDescent="0.35">
      <c r="A57" s="9">
        <v>101047076</v>
      </c>
      <c r="B57" s="1">
        <v>5080372</v>
      </c>
      <c r="C57" t="s">
        <v>154</v>
      </c>
      <c r="D57" t="s">
        <v>155</v>
      </c>
      <c r="E57" t="s">
        <v>156</v>
      </c>
      <c r="F57" t="s">
        <v>157</v>
      </c>
      <c r="G57" t="s">
        <v>104</v>
      </c>
      <c r="H57" t="s">
        <v>104</v>
      </c>
      <c r="I57" t="s">
        <v>81</v>
      </c>
      <c r="J57" t="s">
        <v>105</v>
      </c>
      <c r="K57" t="s">
        <v>158</v>
      </c>
      <c r="L57" t="s">
        <v>125</v>
      </c>
      <c r="M57" s="49" t="b">
        <v>0</v>
      </c>
      <c r="O57" t="s">
        <v>107</v>
      </c>
      <c r="P57" t="s">
        <v>107</v>
      </c>
      <c r="Q57" t="s">
        <v>146</v>
      </c>
      <c r="R57" t="s">
        <v>98</v>
      </c>
      <c r="S57" t="s">
        <v>93</v>
      </c>
      <c r="T57">
        <v>24.4</v>
      </c>
      <c r="U57">
        <v>2</v>
      </c>
      <c r="AA57">
        <v>63</v>
      </c>
      <c r="AN57">
        <v>75.900000000000006</v>
      </c>
      <c r="AU57" t="s">
        <v>159</v>
      </c>
      <c r="AV57" t="s">
        <v>160</v>
      </c>
    </row>
    <row r="58" spans="1:48" x14ac:dyDescent="0.35">
      <c r="A58" s="9">
        <v>101047076</v>
      </c>
      <c r="B58" s="1">
        <v>5080372</v>
      </c>
      <c r="C58" t="s">
        <v>154</v>
      </c>
      <c r="D58" t="s">
        <v>155</v>
      </c>
      <c r="E58" t="s">
        <v>156</v>
      </c>
      <c r="F58" t="s">
        <v>157</v>
      </c>
      <c r="G58" t="s">
        <v>104</v>
      </c>
      <c r="H58" t="s">
        <v>104</v>
      </c>
      <c r="I58" t="s">
        <v>81</v>
      </c>
      <c r="J58" t="s">
        <v>105</v>
      </c>
      <c r="K58" t="s">
        <v>158</v>
      </c>
      <c r="L58" t="s">
        <v>125</v>
      </c>
      <c r="M58" s="49" t="b">
        <v>0</v>
      </c>
      <c r="O58" t="s">
        <v>107</v>
      </c>
      <c r="P58" t="s">
        <v>107</v>
      </c>
      <c r="Q58" t="s">
        <v>146</v>
      </c>
      <c r="R58" t="s">
        <v>98</v>
      </c>
      <c r="S58" t="s">
        <v>93</v>
      </c>
      <c r="T58">
        <v>20.13</v>
      </c>
      <c r="U58">
        <v>10</v>
      </c>
      <c r="AA58">
        <v>87.5</v>
      </c>
      <c r="AN58">
        <v>119</v>
      </c>
      <c r="AU58" t="s">
        <v>159</v>
      </c>
      <c r="AV58" t="s">
        <v>160</v>
      </c>
    </row>
    <row r="59" spans="1:48" x14ac:dyDescent="0.35">
      <c r="A59" s="9">
        <v>101047071</v>
      </c>
      <c r="B59" s="1">
        <v>4355066</v>
      </c>
      <c r="C59" t="s">
        <v>161</v>
      </c>
      <c r="D59" t="s">
        <v>155</v>
      </c>
      <c r="E59" t="s">
        <v>156</v>
      </c>
      <c r="F59" t="s">
        <v>162</v>
      </c>
      <c r="G59" t="s">
        <v>163</v>
      </c>
      <c r="H59" t="s">
        <v>80</v>
      </c>
      <c r="I59" t="s">
        <v>81</v>
      </c>
      <c r="J59" t="s">
        <v>164</v>
      </c>
      <c r="K59" t="s">
        <v>165</v>
      </c>
      <c r="L59" t="s">
        <v>125</v>
      </c>
      <c r="M59" s="49" t="b">
        <v>0</v>
      </c>
      <c r="O59" t="s">
        <v>107</v>
      </c>
      <c r="P59" t="s">
        <v>107</v>
      </c>
      <c r="Q59" t="s">
        <v>107</v>
      </c>
      <c r="R59" t="s">
        <v>98</v>
      </c>
      <c r="S59" t="s">
        <v>166</v>
      </c>
      <c r="T59">
        <v>304.5</v>
      </c>
      <c r="U59">
        <v>0</v>
      </c>
      <c r="AU59" t="s">
        <v>167</v>
      </c>
      <c r="AV59" t="s">
        <v>168</v>
      </c>
    </row>
    <row r="60" spans="1:48" x14ac:dyDescent="0.35">
      <c r="A60" s="9">
        <v>101047071</v>
      </c>
      <c r="B60" s="1">
        <v>4355066</v>
      </c>
      <c r="C60" t="s">
        <v>161</v>
      </c>
      <c r="D60" t="s">
        <v>155</v>
      </c>
      <c r="E60" t="s">
        <v>156</v>
      </c>
      <c r="F60" t="s">
        <v>162</v>
      </c>
      <c r="G60" t="s">
        <v>163</v>
      </c>
      <c r="H60" t="s">
        <v>80</v>
      </c>
      <c r="I60" t="s">
        <v>81</v>
      </c>
      <c r="J60" t="s">
        <v>164</v>
      </c>
      <c r="K60" t="s">
        <v>165</v>
      </c>
      <c r="L60" t="s">
        <v>125</v>
      </c>
      <c r="M60" s="49" t="b">
        <v>0</v>
      </c>
      <c r="O60" t="s">
        <v>107</v>
      </c>
      <c r="P60" t="s">
        <v>107</v>
      </c>
      <c r="Q60" t="s">
        <v>107</v>
      </c>
      <c r="R60" t="s">
        <v>98</v>
      </c>
      <c r="S60" t="s">
        <v>166</v>
      </c>
      <c r="T60">
        <v>295.3</v>
      </c>
      <c r="U60">
        <v>1</v>
      </c>
      <c r="AU60" t="s">
        <v>167</v>
      </c>
      <c r="AV60" t="s">
        <v>168</v>
      </c>
    </row>
    <row r="61" spans="1:48" x14ac:dyDescent="0.35">
      <c r="A61" s="9">
        <v>101047071</v>
      </c>
      <c r="B61" s="1">
        <v>4355066</v>
      </c>
      <c r="C61" t="s">
        <v>161</v>
      </c>
      <c r="D61" t="s">
        <v>155</v>
      </c>
      <c r="E61" t="s">
        <v>156</v>
      </c>
      <c r="F61" t="s">
        <v>162</v>
      </c>
      <c r="G61" t="s">
        <v>163</v>
      </c>
      <c r="H61" t="s">
        <v>80</v>
      </c>
      <c r="I61" t="s">
        <v>81</v>
      </c>
      <c r="J61" t="s">
        <v>164</v>
      </c>
      <c r="K61" t="s">
        <v>165</v>
      </c>
      <c r="L61" t="s">
        <v>125</v>
      </c>
      <c r="M61" s="49" t="b">
        <v>0</v>
      </c>
      <c r="O61" t="s">
        <v>107</v>
      </c>
      <c r="P61" t="s">
        <v>107</v>
      </c>
      <c r="Q61" t="s">
        <v>107</v>
      </c>
      <c r="R61" t="s">
        <v>98</v>
      </c>
      <c r="S61" t="s">
        <v>166</v>
      </c>
      <c r="T61">
        <v>273.89999999999998</v>
      </c>
      <c r="U61">
        <v>10</v>
      </c>
      <c r="AU61" t="s">
        <v>167</v>
      </c>
      <c r="AV61" t="s">
        <v>168</v>
      </c>
    </row>
    <row r="62" spans="1:48" x14ac:dyDescent="0.35">
      <c r="A62" s="9">
        <v>101047069</v>
      </c>
      <c r="B62" s="1">
        <v>4238554</v>
      </c>
      <c r="C62" t="s">
        <v>169</v>
      </c>
      <c r="D62" t="s">
        <v>155</v>
      </c>
      <c r="E62" t="s">
        <v>170</v>
      </c>
      <c r="F62" t="s">
        <v>162</v>
      </c>
      <c r="G62" t="s">
        <v>163</v>
      </c>
      <c r="H62" t="s">
        <v>80</v>
      </c>
      <c r="I62" t="s">
        <v>171</v>
      </c>
      <c r="J62" t="s">
        <v>164</v>
      </c>
      <c r="K62" t="s">
        <v>165</v>
      </c>
      <c r="L62" t="s">
        <v>125</v>
      </c>
      <c r="M62" s="49" t="b">
        <v>0</v>
      </c>
      <c r="O62" t="s">
        <v>107</v>
      </c>
      <c r="P62" t="s">
        <v>107</v>
      </c>
      <c r="Q62" t="s">
        <v>172</v>
      </c>
      <c r="R62" t="s">
        <v>98</v>
      </c>
      <c r="S62" t="s">
        <v>166</v>
      </c>
      <c r="T62" t="s">
        <v>93</v>
      </c>
      <c r="U62">
        <v>0</v>
      </c>
      <c r="AU62" t="s">
        <v>173</v>
      </c>
      <c r="AV62" t="s">
        <v>174</v>
      </c>
    </row>
    <row r="63" spans="1:48" x14ac:dyDescent="0.35">
      <c r="A63" s="9">
        <v>101047069</v>
      </c>
      <c r="B63" s="1">
        <v>4238554</v>
      </c>
      <c r="C63" t="s">
        <v>169</v>
      </c>
      <c r="D63" t="s">
        <v>155</v>
      </c>
      <c r="E63" t="s">
        <v>170</v>
      </c>
      <c r="F63" t="s">
        <v>162</v>
      </c>
      <c r="G63" t="s">
        <v>163</v>
      </c>
      <c r="H63" t="s">
        <v>80</v>
      </c>
      <c r="I63" t="s">
        <v>171</v>
      </c>
      <c r="J63" t="s">
        <v>164</v>
      </c>
      <c r="K63" t="s">
        <v>165</v>
      </c>
      <c r="L63" t="s">
        <v>125</v>
      </c>
      <c r="M63" s="49" t="b">
        <v>0</v>
      </c>
      <c r="O63" t="s">
        <v>107</v>
      </c>
      <c r="P63" t="s">
        <v>107</v>
      </c>
      <c r="Q63" t="s">
        <v>172</v>
      </c>
      <c r="R63" t="s">
        <v>98</v>
      </c>
      <c r="S63" t="s">
        <v>166</v>
      </c>
      <c r="T63" t="s">
        <v>93</v>
      </c>
      <c r="U63">
        <v>1</v>
      </c>
      <c r="AU63" t="s">
        <v>173</v>
      </c>
      <c r="AV63" t="s">
        <v>174</v>
      </c>
    </row>
    <row r="64" spans="1:48" x14ac:dyDescent="0.35">
      <c r="A64" s="9">
        <v>101047069</v>
      </c>
      <c r="B64" s="1">
        <v>4238554</v>
      </c>
      <c r="C64" t="s">
        <v>169</v>
      </c>
      <c r="D64" t="s">
        <v>155</v>
      </c>
      <c r="E64" t="s">
        <v>170</v>
      </c>
      <c r="F64" t="s">
        <v>162</v>
      </c>
      <c r="G64" t="s">
        <v>163</v>
      </c>
      <c r="H64" t="s">
        <v>80</v>
      </c>
      <c r="I64" t="s">
        <v>171</v>
      </c>
      <c r="J64" t="s">
        <v>164</v>
      </c>
      <c r="K64" t="s">
        <v>165</v>
      </c>
      <c r="L64" t="s">
        <v>125</v>
      </c>
      <c r="M64" s="49" t="b">
        <v>0</v>
      </c>
      <c r="O64" t="s">
        <v>107</v>
      </c>
      <c r="P64" t="s">
        <v>107</v>
      </c>
      <c r="Q64" t="s">
        <v>172</v>
      </c>
      <c r="R64" t="s">
        <v>98</v>
      </c>
      <c r="S64" t="s">
        <v>166</v>
      </c>
      <c r="T64" t="s">
        <v>93</v>
      </c>
      <c r="U64">
        <v>10</v>
      </c>
      <c r="AU64" t="s">
        <v>173</v>
      </c>
      <c r="AV64" t="s">
        <v>174</v>
      </c>
    </row>
    <row r="65" spans="1:48" x14ac:dyDescent="0.35">
      <c r="A65" s="9">
        <v>101047041</v>
      </c>
      <c r="B65" s="1">
        <v>1937235</v>
      </c>
      <c r="C65" t="s">
        <v>175</v>
      </c>
      <c r="D65" t="s">
        <v>76</v>
      </c>
      <c r="E65" t="s">
        <v>176</v>
      </c>
      <c r="F65" t="s">
        <v>177</v>
      </c>
      <c r="G65" t="s">
        <v>143</v>
      </c>
      <c r="H65" t="s">
        <v>104</v>
      </c>
      <c r="I65" t="s">
        <v>81</v>
      </c>
      <c r="J65" t="s">
        <v>105</v>
      </c>
      <c r="K65" t="s">
        <v>178</v>
      </c>
      <c r="L65" t="s">
        <v>95</v>
      </c>
      <c r="M65" s="49" t="b">
        <v>1</v>
      </c>
      <c r="N65" t="s">
        <v>96</v>
      </c>
      <c r="O65" t="s">
        <v>76</v>
      </c>
      <c r="P65" t="s">
        <v>76</v>
      </c>
      <c r="Q65" t="s">
        <v>97</v>
      </c>
      <c r="R65" t="s">
        <v>88</v>
      </c>
      <c r="S65">
        <v>1.5</v>
      </c>
      <c r="T65">
        <v>9.1</v>
      </c>
      <c r="U65">
        <v>0</v>
      </c>
      <c r="AU65" t="s">
        <v>179</v>
      </c>
      <c r="AV65" t="s">
        <v>180</v>
      </c>
    </row>
    <row r="66" spans="1:48" x14ac:dyDescent="0.35">
      <c r="A66" s="9">
        <v>101047041</v>
      </c>
      <c r="B66" s="1">
        <v>1937235</v>
      </c>
      <c r="C66" t="s">
        <v>175</v>
      </c>
      <c r="D66" t="s">
        <v>76</v>
      </c>
      <c r="E66" t="s">
        <v>176</v>
      </c>
      <c r="F66" t="s">
        <v>177</v>
      </c>
      <c r="G66" t="s">
        <v>143</v>
      </c>
      <c r="H66" t="s">
        <v>104</v>
      </c>
      <c r="I66" t="s">
        <v>81</v>
      </c>
      <c r="J66" t="s">
        <v>105</v>
      </c>
      <c r="K66" t="s">
        <v>178</v>
      </c>
      <c r="L66" t="s">
        <v>95</v>
      </c>
      <c r="M66" s="49" t="b">
        <v>1</v>
      </c>
      <c r="N66" t="s">
        <v>96</v>
      </c>
      <c r="O66" t="s">
        <v>76</v>
      </c>
      <c r="P66" t="s">
        <v>76</v>
      </c>
      <c r="Q66" t="s">
        <v>97</v>
      </c>
      <c r="R66" t="s">
        <v>88</v>
      </c>
      <c r="S66">
        <v>1.4</v>
      </c>
      <c r="T66">
        <v>8.6999999999999993</v>
      </c>
      <c r="U66">
        <v>0.02</v>
      </c>
      <c r="AU66" t="s">
        <v>179</v>
      </c>
      <c r="AV66" t="s">
        <v>180</v>
      </c>
    </row>
    <row r="67" spans="1:48" x14ac:dyDescent="0.35">
      <c r="A67" s="9">
        <v>101047041</v>
      </c>
      <c r="B67" s="1">
        <v>1937235</v>
      </c>
      <c r="C67" t="s">
        <v>175</v>
      </c>
      <c r="D67" t="s">
        <v>76</v>
      </c>
      <c r="E67" t="s">
        <v>176</v>
      </c>
      <c r="F67" t="s">
        <v>177</v>
      </c>
      <c r="G67" t="s">
        <v>143</v>
      </c>
      <c r="H67" t="s">
        <v>104</v>
      </c>
      <c r="I67" t="s">
        <v>81</v>
      </c>
      <c r="J67" t="s">
        <v>105</v>
      </c>
      <c r="K67" t="s">
        <v>178</v>
      </c>
      <c r="L67" t="s">
        <v>95</v>
      </c>
      <c r="M67" s="49" t="b">
        <v>1</v>
      </c>
      <c r="N67" t="s">
        <v>96</v>
      </c>
      <c r="O67" t="s">
        <v>76</v>
      </c>
      <c r="P67" t="s">
        <v>76</v>
      </c>
      <c r="Q67" t="s">
        <v>97</v>
      </c>
      <c r="R67" t="s">
        <v>88</v>
      </c>
      <c r="S67">
        <v>1.4</v>
      </c>
      <c r="T67">
        <v>9</v>
      </c>
      <c r="U67">
        <v>0.2</v>
      </c>
      <c r="AU67" t="s">
        <v>179</v>
      </c>
      <c r="AV67" t="s">
        <v>180</v>
      </c>
    </row>
    <row r="68" spans="1:48" x14ac:dyDescent="0.35">
      <c r="A68" s="9">
        <v>101047041</v>
      </c>
      <c r="B68" s="1">
        <v>1937235</v>
      </c>
      <c r="C68" t="s">
        <v>175</v>
      </c>
      <c r="D68" t="s">
        <v>76</v>
      </c>
      <c r="E68" t="s">
        <v>176</v>
      </c>
      <c r="F68" t="s">
        <v>177</v>
      </c>
      <c r="G68" t="s">
        <v>143</v>
      </c>
      <c r="H68" t="s">
        <v>104</v>
      </c>
      <c r="I68" t="s">
        <v>81</v>
      </c>
      <c r="J68" t="s">
        <v>105</v>
      </c>
      <c r="K68" t="s">
        <v>178</v>
      </c>
      <c r="L68" t="s">
        <v>95</v>
      </c>
      <c r="M68" s="49" t="b">
        <v>1</v>
      </c>
      <c r="N68" t="s">
        <v>96</v>
      </c>
      <c r="O68" t="s">
        <v>76</v>
      </c>
      <c r="P68" t="s">
        <v>76</v>
      </c>
      <c r="Q68" t="s">
        <v>97</v>
      </c>
      <c r="R68" t="s">
        <v>88</v>
      </c>
      <c r="S68">
        <v>1.3</v>
      </c>
      <c r="T68">
        <v>6.2</v>
      </c>
      <c r="U68">
        <v>2</v>
      </c>
      <c r="AU68" t="s">
        <v>179</v>
      </c>
      <c r="AV68" t="s">
        <v>180</v>
      </c>
    </row>
    <row r="69" spans="1:48" x14ac:dyDescent="0.35">
      <c r="A69" s="9">
        <v>101047041</v>
      </c>
      <c r="B69" s="1">
        <v>1937235</v>
      </c>
      <c r="C69" t="s">
        <v>175</v>
      </c>
      <c r="D69" t="s">
        <v>76</v>
      </c>
      <c r="E69" t="s">
        <v>176</v>
      </c>
      <c r="F69" t="s">
        <v>181</v>
      </c>
      <c r="G69" t="s">
        <v>143</v>
      </c>
      <c r="H69" t="s">
        <v>104</v>
      </c>
      <c r="I69" t="s">
        <v>81</v>
      </c>
      <c r="J69" t="s">
        <v>105</v>
      </c>
      <c r="K69" t="s">
        <v>178</v>
      </c>
      <c r="L69" t="s">
        <v>84</v>
      </c>
      <c r="M69" s="49" t="b">
        <v>1</v>
      </c>
      <c r="N69" t="s">
        <v>85</v>
      </c>
      <c r="O69" t="s">
        <v>86</v>
      </c>
      <c r="P69" t="s">
        <v>86</v>
      </c>
      <c r="Q69" t="s">
        <v>182</v>
      </c>
      <c r="R69" t="s">
        <v>98</v>
      </c>
      <c r="S69" t="s">
        <v>93</v>
      </c>
      <c r="T69">
        <v>28.6</v>
      </c>
      <c r="U69">
        <v>0</v>
      </c>
      <c r="AU69" t="s">
        <v>183</v>
      </c>
      <c r="AV69" t="s">
        <v>180</v>
      </c>
    </row>
    <row r="70" spans="1:48" x14ac:dyDescent="0.35">
      <c r="A70" s="9">
        <v>101047041</v>
      </c>
      <c r="B70" s="1">
        <v>1937235</v>
      </c>
      <c r="C70" t="s">
        <v>175</v>
      </c>
      <c r="D70" t="s">
        <v>76</v>
      </c>
      <c r="E70" t="s">
        <v>176</v>
      </c>
      <c r="F70" t="s">
        <v>181</v>
      </c>
      <c r="G70" t="s">
        <v>143</v>
      </c>
      <c r="H70" t="s">
        <v>104</v>
      </c>
      <c r="I70" t="s">
        <v>81</v>
      </c>
      <c r="J70" t="s">
        <v>105</v>
      </c>
      <c r="K70" t="s">
        <v>178</v>
      </c>
      <c r="L70" t="s">
        <v>84</v>
      </c>
      <c r="M70" s="49" t="b">
        <v>1</v>
      </c>
      <c r="N70" t="s">
        <v>85</v>
      </c>
      <c r="O70" t="s">
        <v>86</v>
      </c>
      <c r="P70" t="s">
        <v>86</v>
      </c>
      <c r="Q70" t="s">
        <v>182</v>
      </c>
      <c r="R70" t="s">
        <v>98</v>
      </c>
      <c r="S70" t="s">
        <v>93</v>
      </c>
      <c r="T70">
        <v>28.5</v>
      </c>
      <c r="U70">
        <v>0.02</v>
      </c>
      <c r="AU70" t="s">
        <v>183</v>
      </c>
      <c r="AV70" t="s">
        <v>180</v>
      </c>
    </row>
    <row r="71" spans="1:48" x14ac:dyDescent="0.35">
      <c r="A71" s="9">
        <v>101047041</v>
      </c>
      <c r="B71" s="1">
        <v>1937235</v>
      </c>
      <c r="C71" t="s">
        <v>175</v>
      </c>
      <c r="D71" t="s">
        <v>76</v>
      </c>
      <c r="E71" t="s">
        <v>176</v>
      </c>
      <c r="F71" t="s">
        <v>181</v>
      </c>
      <c r="G71" t="s">
        <v>143</v>
      </c>
      <c r="H71" t="s">
        <v>104</v>
      </c>
      <c r="I71" t="s">
        <v>81</v>
      </c>
      <c r="J71" t="s">
        <v>105</v>
      </c>
      <c r="K71" t="s">
        <v>178</v>
      </c>
      <c r="L71" t="s">
        <v>84</v>
      </c>
      <c r="M71" s="49" t="b">
        <v>1</v>
      </c>
      <c r="N71" t="s">
        <v>85</v>
      </c>
      <c r="O71" t="s">
        <v>86</v>
      </c>
      <c r="P71" t="s">
        <v>86</v>
      </c>
      <c r="Q71" t="s">
        <v>182</v>
      </c>
      <c r="R71" t="s">
        <v>98</v>
      </c>
      <c r="S71" t="s">
        <v>93</v>
      </c>
      <c r="T71">
        <v>28.1</v>
      </c>
      <c r="U71">
        <v>0.2</v>
      </c>
      <c r="AU71" t="s">
        <v>183</v>
      </c>
      <c r="AV71" t="s">
        <v>180</v>
      </c>
    </row>
    <row r="72" spans="1:48" x14ac:dyDescent="0.35">
      <c r="A72" s="9">
        <v>101047041</v>
      </c>
      <c r="B72" s="1">
        <v>1937235</v>
      </c>
      <c r="C72" t="s">
        <v>175</v>
      </c>
      <c r="D72" t="s">
        <v>76</v>
      </c>
      <c r="E72" t="s">
        <v>176</v>
      </c>
      <c r="F72" t="s">
        <v>181</v>
      </c>
      <c r="G72" t="s">
        <v>143</v>
      </c>
      <c r="H72" t="s">
        <v>104</v>
      </c>
      <c r="I72" t="s">
        <v>81</v>
      </c>
      <c r="J72" t="s">
        <v>105</v>
      </c>
      <c r="K72" t="s">
        <v>178</v>
      </c>
      <c r="L72" t="s">
        <v>84</v>
      </c>
      <c r="M72" s="49" t="b">
        <v>1</v>
      </c>
      <c r="N72" t="s">
        <v>85</v>
      </c>
      <c r="O72" t="s">
        <v>86</v>
      </c>
      <c r="P72" t="s">
        <v>86</v>
      </c>
      <c r="Q72" t="s">
        <v>182</v>
      </c>
      <c r="R72" t="s">
        <v>98</v>
      </c>
      <c r="S72" t="s">
        <v>93</v>
      </c>
      <c r="T72">
        <v>27.8</v>
      </c>
      <c r="U72">
        <v>2</v>
      </c>
      <c r="AU72" t="s">
        <v>183</v>
      </c>
      <c r="AV72" t="s">
        <v>180</v>
      </c>
    </row>
    <row r="73" spans="1:48" x14ac:dyDescent="0.35">
      <c r="A73" s="9">
        <v>101047041</v>
      </c>
      <c r="B73" s="1">
        <v>1937235</v>
      </c>
      <c r="C73" t="s">
        <v>175</v>
      </c>
      <c r="D73" t="s">
        <v>76</v>
      </c>
      <c r="E73" t="s">
        <v>176</v>
      </c>
      <c r="F73" t="s">
        <v>177</v>
      </c>
      <c r="G73" t="s">
        <v>143</v>
      </c>
      <c r="H73" t="s">
        <v>104</v>
      </c>
      <c r="I73" t="s">
        <v>81</v>
      </c>
      <c r="J73" t="s">
        <v>105</v>
      </c>
      <c r="K73" t="s">
        <v>178</v>
      </c>
      <c r="L73" t="s">
        <v>125</v>
      </c>
      <c r="M73" s="49" t="b">
        <v>1</v>
      </c>
      <c r="N73" t="s">
        <v>96</v>
      </c>
      <c r="O73" t="s">
        <v>76</v>
      </c>
      <c r="P73" t="s">
        <v>184</v>
      </c>
      <c r="Q73" t="s">
        <v>76</v>
      </c>
      <c r="R73" t="s">
        <v>114</v>
      </c>
      <c r="S73" t="s">
        <v>93</v>
      </c>
      <c r="T73" t="s">
        <v>93</v>
      </c>
      <c r="U73">
        <v>0</v>
      </c>
      <c r="AU73" t="s">
        <v>179</v>
      </c>
      <c r="AV73" t="s">
        <v>180</v>
      </c>
    </row>
    <row r="74" spans="1:48" x14ac:dyDescent="0.35">
      <c r="A74" s="9">
        <v>101047041</v>
      </c>
      <c r="B74" s="1">
        <v>1937235</v>
      </c>
      <c r="C74" t="s">
        <v>175</v>
      </c>
      <c r="D74" t="s">
        <v>76</v>
      </c>
      <c r="E74" t="s">
        <v>176</v>
      </c>
      <c r="F74" t="s">
        <v>177</v>
      </c>
      <c r="G74" t="s">
        <v>143</v>
      </c>
      <c r="H74" t="s">
        <v>104</v>
      </c>
      <c r="I74" t="s">
        <v>81</v>
      </c>
      <c r="J74" t="s">
        <v>105</v>
      </c>
      <c r="K74" t="s">
        <v>178</v>
      </c>
      <c r="L74" t="s">
        <v>125</v>
      </c>
      <c r="M74" s="49" t="b">
        <v>1</v>
      </c>
      <c r="N74" t="s">
        <v>96</v>
      </c>
      <c r="O74" t="s">
        <v>76</v>
      </c>
      <c r="P74" t="s">
        <v>184</v>
      </c>
      <c r="Q74" t="s">
        <v>76</v>
      </c>
      <c r="R74" t="s">
        <v>114</v>
      </c>
      <c r="S74" t="s">
        <v>93</v>
      </c>
      <c r="T74" t="s">
        <v>93</v>
      </c>
      <c r="U74">
        <v>0.02</v>
      </c>
      <c r="AU74" t="s">
        <v>179</v>
      </c>
      <c r="AV74" t="s">
        <v>180</v>
      </c>
    </row>
    <row r="75" spans="1:48" x14ac:dyDescent="0.35">
      <c r="A75" s="9">
        <v>101047041</v>
      </c>
      <c r="B75" s="1">
        <v>1937235</v>
      </c>
      <c r="C75" t="s">
        <v>175</v>
      </c>
      <c r="D75" t="s">
        <v>76</v>
      </c>
      <c r="E75" t="s">
        <v>176</v>
      </c>
      <c r="F75" t="s">
        <v>177</v>
      </c>
      <c r="G75" t="s">
        <v>143</v>
      </c>
      <c r="H75" t="s">
        <v>104</v>
      </c>
      <c r="I75" t="s">
        <v>81</v>
      </c>
      <c r="J75" t="s">
        <v>105</v>
      </c>
      <c r="K75" t="s">
        <v>178</v>
      </c>
      <c r="L75" t="s">
        <v>125</v>
      </c>
      <c r="M75" s="49" t="b">
        <v>1</v>
      </c>
      <c r="N75" t="s">
        <v>96</v>
      </c>
      <c r="O75" t="s">
        <v>76</v>
      </c>
      <c r="P75" t="s">
        <v>184</v>
      </c>
      <c r="Q75" t="s">
        <v>76</v>
      </c>
      <c r="R75" t="s">
        <v>114</v>
      </c>
      <c r="S75" t="s">
        <v>93</v>
      </c>
      <c r="T75" t="s">
        <v>93</v>
      </c>
      <c r="U75">
        <v>0.2</v>
      </c>
      <c r="AU75" t="s">
        <v>179</v>
      </c>
      <c r="AV75" t="s">
        <v>180</v>
      </c>
    </row>
    <row r="76" spans="1:48" x14ac:dyDescent="0.35">
      <c r="A76" s="9">
        <v>101047041</v>
      </c>
      <c r="B76" s="1">
        <v>1937235</v>
      </c>
      <c r="C76" t="s">
        <v>175</v>
      </c>
      <c r="D76" t="s">
        <v>76</v>
      </c>
      <c r="E76" t="s">
        <v>176</v>
      </c>
      <c r="F76" t="s">
        <v>177</v>
      </c>
      <c r="G76" t="s">
        <v>143</v>
      </c>
      <c r="H76" t="s">
        <v>104</v>
      </c>
      <c r="I76" t="s">
        <v>81</v>
      </c>
      <c r="J76" t="s">
        <v>105</v>
      </c>
      <c r="K76" t="s">
        <v>178</v>
      </c>
      <c r="L76" t="s">
        <v>125</v>
      </c>
      <c r="M76" s="49" t="b">
        <v>1</v>
      </c>
      <c r="N76" t="s">
        <v>96</v>
      </c>
      <c r="O76" t="s">
        <v>76</v>
      </c>
      <c r="P76" t="s">
        <v>184</v>
      </c>
      <c r="Q76" t="s">
        <v>76</v>
      </c>
      <c r="R76" t="s">
        <v>114</v>
      </c>
      <c r="S76" t="s">
        <v>93</v>
      </c>
      <c r="T76" t="s">
        <v>93</v>
      </c>
      <c r="U76">
        <v>2</v>
      </c>
      <c r="AU76" t="s">
        <v>179</v>
      </c>
      <c r="AV76" t="s">
        <v>180</v>
      </c>
    </row>
    <row r="77" spans="1:48" x14ac:dyDescent="0.35">
      <c r="A77" s="9">
        <v>101047041</v>
      </c>
      <c r="B77" s="1">
        <v>1937235</v>
      </c>
      <c r="C77" t="s">
        <v>175</v>
      </c>
      <c r="D77" t="s">
        <v>76</v>
      </c>
      <c r="E77" t="s">
        <v>176</v>
      </c>
      <c r="F77" t="s">
        <v>177</v>
      </c>
      <c r="G77" t="s">
        <v>143</v>
      </c>
      <c r="H77" t="s">
        <v>104</v>
      </c>
      <c r="I77" t="s">
        <v>81</v>
      </c>
      <c r="J77" t="s">
        <v>105</v>
      </c>
      <c r="K77" t="s">
        <v>178</v>
      </c>
      <c r="L77" t="s">
        <v>84</v>
      </c>
      <c r="M77" s="49" t="b">
        <v>1</v>
      </c>
      <c r="N77" t="s">
        <v>96</v>
      </c>
      <c r="O77" t="s">
        <v>76</v>
      </c>
      <c r="P77" t="s">
        <v>184</v>
      </c>
      <c r="Q77" t="s">
        <v>76</v>
      </c>
      <c r="R77" t="s">
        <v>114</v>
      </c>
      <c r="S77" t="s">
        <v>93</v>
      </c>
      <c r="T77" t="s">
        <v>93</v>
      </c>
      <c r="U77">
        <v>0</v>
      </c>
      <c r="AU77" t="s">
        <v>179</v>
      </c>
      <c r="AV77" t="s">
        <v>180</v>
      </c>
    </row>
    <row r="78" spans="1:48" x14ac:dyDescent="0.35">
      <c r="A78" s="9">
        <v>101047041</v>
      </c>
      <c r="B78" s="1">
        <v>1937235</v>
      </c>
      <c r="C78" t="s">
        <v>175</v>
      </c>
      <c r="D78" t="s">
        <v>76</v>
      </c>
      <c r="E78" t="s">
        <v>176</v>
      </c>
      <c r="F78" t="s">
        <v>177</v>
      </c>
      <c r="G78" t="s">
        <v>143</v>
      </c>
      <c r="H78" t="s">
        <v>104</v>
      </c>
      <c r="I78" t="s">
        <v>81</v>
      </c>
      <c r="J78" t="s">
        <v>105</v>
      </c>
      <c r="K78" t="s">
        <v>178</v>
      </c>
      <c r="L78" t="s">
        <v>84</v>
      </c>
      <c r="M78" s="49" t="b">
        <v>1</v>
      </c>
      <c r="N78" t="s">
        <v>96</v>
      </c>
      <c r="O78" t="s">
        <v>76</v>
      </c>
      <c r="P78" t="s">
        <v>184</v>
      </c>
      <c r="Q78" t="s">
        <v>76</v>
      </c>
      <c r="R78" t="s">
        <v>114</v>
      </c>
      <c r="S78" t="s">
        <v>93</v>
      </c>
      <c r="T78" t="s">
        <v>93</v>
      </c>
      <c r="U78">
        <v>0.02</v>
      </c>
      <c r="AU78" t="s">
        <v>179</v>
      </c>
      <c r="AV78" t="s">
        <v>180</v>
      </c>
    </row>
    <row r="79" spans="1:48" x14ac:dyDescent="0.35">
      <c r="A79" s="9">
        <v>101047041</v>
      </c>
      <c r="B79" s="1">
        <v>1937235</v>
      </c>
      <c r="C79" t="s">
        <v>175</v>
      </c>
      <c r="D79" t="s">
        <v>76</v>
      </c>
      <c r="E79" t="s">
        <v>176</v>
      </c>
      <c r="F79" t="s">
        <v>177</v>
      </c>
      <c r="G79" t="s">
        <v>143</v>
      </c>
      <c r="H79" t="s">
        <v>104</v>
      </c>
      <c r="I79" t="s">
        <v>81</v>
      </c>
      <c r="J79" t="s">
        <v>105</v>
      </c>
      <c r="K79" t="s">
        <v>178</v>
      </c>
      <c r="L79" t="s">
        <v>84</v>
      </c>
      <c r="M79" s="49" t="b">
        <v>1</v>
      </c>
      <c r="N79" t="s">
        <v>96</v>
      </c>
      <c r="O79" t="s">
        <v>76</v>
      </c>
      <c r="P79" t="s">
        <v>184</v>
      </c>
      <c r="Q79" t="s">
        <v>76</v>
      </c>
      <c r="R79" t="s">
        <v>114</v>
      </c>
      <c r="S79" t="s">
        <v>93</v>
      </c>
      <c r="T79" t="s">
        <v>93</v>
      </c>
      <c r="U79">
        <v>0.2</v>
      </c>
      <c r="AU79" t="s">
        <v>179</v>
      </c>
      <c r="AV79" t="s">
        <v>180</v>
      </c>
    </row>
    <row r="80" spans="1:48" x14ac:dyDescent="0.35">
      <c r="A80" s="9">
        <v>101047041</v>
      </c>
      <c r="B80" s="1">
        <v>1937235</v>
      </c>
      <c r="C80" t="s">
        <v>175</v>
      </c>
      <c r="D80" t="s">
        <v>76</v>
      </c>
      <c r="E80" t="s">
        <v>176</v>
      </c>
      <c r="F80" t="s">
        <v>177</v>
      </c>
      <c r="G80" t="s">
        <v>143</v>
      </c>
      <c r="H80" t="s">
        <v>104</v>
      </c>
      <c r="I80" t="s">
        <v>81</v>
      </c>
      <c r="J80" t="s">
        <v>105</v>
      </c>
      <c r="K80" t="s">
        <v>178</v>
      </c>
      <c r="L80" t="s">
        <v>84</v>
      </c>
      <c r="M80" s="49" t="b">
        <v>1</v>
      </c>
      <c r="N80" t="s">
        <v>96</v>
      </c>
      <c r="O80" t="s">
        <v>76</v>
      </c>
      <c r="P80" t="s">
        <v>184</v>
      </c>
      <c r="Q80" t="s">
        <v>76</v>
      </c>
      <c r="R80" t="s">
        <v>114</v>
      </c>
      <c r="S80" t="s">
        <v>93</v>
      </c>
      <c r="T80" t="s">
        <v>93</v>
      </c>
      <c r="U80">
        <v>2</v>
      </c>
      <c r="AU80" t="s">
        <v>179</v>
      </c>
      <c r="AV80" t="s">
        <v>180</v>
      </c>
    </row>
    <row r="81" spans="1:48" x14ac:dyDescent="0.35">
      <c r="A81" s="9">
        <v>101047080</v>
      </c>
      <c r="B81" s="1">
        <v>5080641</v>
      </c>
      <c r="C81" t="s">
        <v>185</v>
      </c>
      <c r="D81" t="s">
        <v>140</v>
      </c>
      <c r="E81" t="s">
        <v>186</v>
      </c>
      <c r="F81" t="s">
        <v>187</v>
      </c>
      <c r="G81" t="s">
        <v>79</v>
      </c>
      <c r="H81" t="s">
        <v>80</v>
      </c>
      <c r="I81" t="s">
        <v>81</v>
      </c>
      <c r="J81" t="s">
        <v>105</v>
      </c>
      <c r="K81" t="s">
        <v>106</v>
      </c>
      <c r="L81" t="s">
        <v>84</v>
      </c>
      <c r="M81" s="49" t="b">
        <v>0</v>
      </c>
      <c r="O81" t="s">
        <v>107</v>
      </c>
      <c r="P81" t="s">
        <v>107</v>
      </c>
      <c r="Q81" t="s">
        <v>146</v>
      </c>
      <c r="R81" t="s">
        <v>114</v>
      </c>
      <c r="S81" t="s">
        <v>93</v>
      </c>
      <c r="T81" t="s">
        <v>93</v>
      </c>
      <c r="U81">
        <v>0</v>
      </c>
      <c r="X81">
        <v>23.9</v>
      </c>
      <c r="AO81">
        <v>7.1</v>
      </c>
      <c r="AU81" t="s">
        <v>188</v>
      </c>
      <c r="AV81" t="s">
        <v>189</v>
      </c>
    </row>
    <row r="82" spans="1:48" x14ac:dyDescent="0.35">
      <c r="A82" s="9">
        <v>101047080</v>
      </c>
      <c r="B82" s="1">
        <v>5080641</v>
      </c>
      <c r="C82" t="s">
        <v>185</v>
      </c>
      <c r="D82" t="s">
        <v>140</v>
      </c>
      <c r="E82" t="s">
        <v>186</v>
      </c>
      <c r="F82" t="s">
        <v>187</v>
      </c>
      <c r="G82" t="s">
        <v>79</v>
      </c>
      <c r="H82" t="s">
        <v>80</v>
      </c>
      <c r="I82" t="s">
        <v>81</v>
      </c>
      <c r="J82" t="s">
        <v>105</v>
      </c>
      <c r="K82" t="s">
        <v>106</v>
      </c>
      <c r="L82" t="s">
        <v>84</v>
      </c>
      <c r="M82" s="49" t="b">
        <v>0</v>
      </c>
      <c r="O82" t="s">
        <v>107</v>
      </c>
      <c r="P82" t="s">
        <v>107</v>
      </c>
      <c r="Q82" t="s">
        <v>146</v>
      </c>
      <c r="R82" t="s">
        <v>114</v>
      </c>
      <c r="S82" t="s">
        <v>93</v>
      </c>
      <c r="T82" t="s">
        <v>93</v>
      </c>
      <c r="U82">
        <v>0.3</v>
      </c>
      <c r="X82">
        <v>33781</v>
      </c>
      <c r="AO82">
        <v>32942</v>
      </c>
      <c r="AU82" t="s">
        <v>188</v>
      </c>
      <c r="AV82" t="s">
        <v>189</v>
      </c>
    </row>
    <row r="83" spans="1:48" x14ac:dyDescent="0.35">
      <c r="A83" s="9">
        <v>101047080</v>
      </c>
      <c r="B83" s="1">
        <v>5080641</v>
      </c>
      <c r="C83" t="s">
        <v>185</v>
      </c>
      <c r="D83" t="s">
        <v>140</v>
      </c>
      <c r="E83" t="s">
        <v>186</v>
      </c>
      <c r="F83" t="s">
        <v>187</v>
      </c>
      <c r="G83" t="s">
        <v>79</v>
      </c>
      <c r="H83" t="s">
        <v>80</v>
      </c>
      <c r="I83" t="s">
        <v>81</v>
      </c>
      <c r="J83" t="s">
        <v>105</v>
      </c>
      <c r="K83" t="s">
        <v>106</v>
      </c>
      <c r="L83" t="s">
        <v>84</v>
      </c>
      <c r="M83" s="49" t="b">
        <v>0</v>
      </c>
      <c r="O83" t="s">
        <v>107</v>
      </c>
      <c r="P83" t="s">
        <v>107</v>
      </c>
      <c r="Q83" t="s">
        <v>146</v>
      </c>
      <c r="R83" t="s">
        <v>114</v>
      </c>
      <c r="S83" t="s">
        <v>93</v>
      </c>
      <c r="T83" t="s">
        <v>93</v>
      </c>
      <c r="U83">
        <v>3</v>
      </c>
      <c r="X83">
        <v>109526</v>
      </c>
      <c r="AO83">
        <v>503817</v>
      </c>
      <c r="AU83" t="s">
        <v>188</v>
      </c>
      <c r="AV83" t="s">
        <v>189</v>
      </c>
    </row>
    <row r="84" spans="1:48" x14ac:dyDescent="0.35">
      <c r="A84" s="9">
        <v>101047066</v>
      </c>
      <c r="B84" s="9">
        <v>3981773</v>
      </c>
      <c r="C84" t="s">
        <v>190</v>
      </c>
      <c r="D84" t="s">
        <v>76</v>
      </c>
      <c r="E84" t="s">
        <v>150</v>
      </c>
      <c r="F84" t="s">
        <v>191</v>
      </c>
      <c r="G84" t="s">
        <v>80</v>
      </c>
      <c r="H84" t="s">
        <v>80</v>
      </c>
      <c r="I84" t="s">
        <v>81</v>
      </c>
      <c r="J84" t="s">
        <v>105</v>
      </c>
      <c r="K84" t="s">
        <v>106</v>
      </c>
      <c r="L84" t="s">
        <v>84</v>
      </c>
      <c r="M84" s="49" t="b">
        <v>1</v>
      </c>
      <c r="N84" t="s">
        <v>85</v>
      </c>
      <c r="O84" t="s">
        <v>86</v>
      </c>
      <c r="P84" t="s">
        <v>86</v>
      </c>
      <c r="Q84" t="s">
        <v>146</v>
      </c>
      <c r="R84" t="s">
        <v>114</v>
      </c>
      <c r="S84" t="s">
        <v>93</v>
      </c>
      <c r="T84" t="s">
        <v>93</v>
      </c>
      <c r="U84">
        <v>0</v>
      </c>
      <c r="AU84" t="s">
        <v>192</v>
      </c>
      <c r="AV84" t="s">
        <v>193</v>
      </c>
    </row>
    <row r="85" spans="1:48" x14ac:dyDescent="0.35">
      <c r="A85" s="9">
        <v>101047066</v>
      </c>
      <c r="B85" s="9">
        <v>3981773</v>
      </c>
      <c r="C85" t="s">
        <v>190</v>
      </c>
      <c r="D85" t="s">
        <v>76</v>
      </c>
      <c r="E85" t="s">
        <v>150</v>
      </c>
      <c r="F85" t="s">
        <v>191</v>
      </c>
      <c r="G85" t="s">
        <v>80</v>
      </c>
      <c r="H85" t="s">
        <v>80</v>
      </c>
      <c r="I85" t="s">
        <v>81</v>
      </c>
      <c r="J85" t="s">
        <v>105</v>
      </c>
      <c r="K85" t="s">
        <v>106</v>
      </c>
      <c r="L85" t="s">
        <v>84</v>
      </c>
      <c r="M85" s="49" t="b">
        <v>1</v>
      </c>
      <c r="N85" t="s">
        <v>85</v>
      </c>
      <c r="O85" t="s">
        <v>86</v>
      </c>
      <c r="P85" t="s">
        <v>86</v>
      </c>
      <c r="Q85" t="s">
        <v>146</v>
      </c>
      <c r="R85" t="s">
        <v>114</v>
      </c>
      <c r="S85" t="s">
        <v>93</v>
      </c>
      <c r="T85" t="s">
        <v>93</v>
      </c>
      <c r="U85">
        <v>0.3</v>
      </c>
      <c r="AU85" t="s">
        <v>192</v>
      </c>
      <c r="AV85" t="s">
        <v>193</v>
      </c>
    </row>
    <row r="86" spans="1:48" x14ac:dyDescent="0.35">
      <c r="A86" s="9">
        <v>101047066</v>
      </c>
      <c r="B86" s="9">
        <v>3981773</v>
      </c>
      <c r="C86" t="s">
        <v>190</v>
      </c>
      <c r="D86" t="s">
        <v>76</v>
      </c>
      <c r="E86" t="s">
        <v>150</v>
      </c>
      <c r="F86" t="s">
        <v>191</v>
      </c>
      <c r="G86" t="s">
        <v>80</v>
      </c>
      <c r="H86" t="s">
        <v>80</v>
      </c>
      <c r="I86" t="s">
        <v>81</v>
      </c>
      <c r="J86" t="s">
        <v>105</v>
      </c>
      <c r="K86" t="s">
        <v>106</v>
      </c>
      <c r="L86" t="s">
        <v>84</v>
      </c>
      <c r="M86" s="49" t="b">
        <v>1</v>
      </c>
      <c r="N86" t="s">
        <v>85</v>
      </c>
      <c r="O86" t="s">
        <v>86</v>
      </c>
      <c r="P86" t="s">
        <v>86</v>
      </c>
      <c r="Q86" t="s">
        <v>146</v>
      </c>
      <c r="R86" t="s">
        <v>114</v>
      </c>
      <c r="S86" t="s">
        <v>93</v>
      </c>
      <c r="T86" t="s">
        <v>93</v>
      </c>
      <c r="U86">
        <v>3</v>
      </c>
      <c r="AU86" t="s">
        <v>192</v>
      </c>
      <c r="AV86" t="s">
        <v>193</v>
      </c>
    </row>
    <row r="87" spans="1:48" x14ac:dyDescent="0.35">
      <c r="A87" s="9">
        <v>101047066</v>
      </c>
      <c r="B87" s="9">
        <v>3981773</v>
      </c>
      <c r="C87" t="s">
        <v>190</v>
      </c>
      <c r="D87" t="s">
        <v>76</v>
      </c>
      <c r="E87" t="s">
        <v>150</v>
      </c>
      <c r="F87" t="s">
        <v>151</v>
      </c>
      <c r="G87" t="s">
        <v>80</v>
      </c>
      <c r="H87" t="s">
        <v>80</v>
      </c>
      <c r="I87" t="s">
        <v>116</v>
      </c>
      <c r="J87" t="s">
        <v>105</v>
      </c>
      <c r="K87" t="s">
        <v>106</v>
      </c>
      <c r="L87" t="s">
        <v>125</v>
      </c>
      <c r="M87" s="49" t="b">
        <v>1</v>
      </c>
      <c r="N87" t="s">
        <v>96</v>
      </c>
      <c r="O87" t="s">
        <v>76</v>
      </c>
      <c r="P87" t="s">
        <v>184</v>
      </c>
      <c r="Q87" t="s">
        <v>76</v>
      </c>
      <c r="R87" t="s">
        <v>114</v>
      </c>
      <c r="S87" t="s">
        <v>93</v>
      </c>
      <c r="T87" t="s">
        <v>93</v>
      </c>
      <c r="U87">
        <v>0</v>
      </c>
      <c r="AT87">
        <v>0</v>
      </c>
      <c r="AU87" t="s">
        <v>194</v>
      </c>
      <c r="AV87" t="s">
        <v>195</v>
      </c>
    </row>
    <row r="88" spans="1:48" x14ac:dyDescent="0.35">
      <c r="A88" s="9">
        <v>101047066</v>
      </c>
      <c r="B88" s="9">
        <v>3981773</v>
      </c>
      <c r="C88" t="s">
        <v>190</v>
      </c>
      <c r="D88" t="s">
        <v>76</v>
      </c>
      <c r="E88" t="s">
        <v>150</v>
      </c>
      <c r="F88" t="s">
        <v>151</v>
      </c>
      <c r="G88" t="s">
        <v>80</v>
      </c>
      <c r="H88" t="s">
        <v>80</v>
      </c>
      <c r="I88" t="s">
        <v>116</v>
      </c>
      <c r="J88" t="s">
        <v>105</v>
      </c>
      <c r="K88" t="s">
        <v>106</v>
      </c>
      <c r="L88" t="s">
        <v>125</v>
      </c>
      <c r="M88" s="49" t="b">
        <v>1</v>
      </c>
      <c r="N88" t="s">
        <v>96</v>
      </c>
      <c r="O88" t="s">
        <v>76</v>
      </c>
      <c r="P88" t="s">
        <v>184</v>
      </c>
      <c r="Q88" t="s">
        <v>76</v>
      </c>
      <c r="R88" t="s">
        <v>114</v>
      </c>
      <c r="S88" t="s">
        <v>93</v>
      </c>
      <c r="T88" t="s">
        <v>93</v>
      </c>
      <c r="U88">
        <v>0.3</v>
      </c>
      <c r="AT88">
        <v>0.65</v>
      </c>
      <c r="AU88" t="s">
        <v>194</v>
      </c>
      <c r="AV88" t="s">
        <v>195</v>
      </c>
    </row>
    <row r="89" spans="1:48" x14ac:dyDescent="0.35">
      <c r="A89" s="9">
        <v>101047066</v>
      </c>
      <c r="B89" s="9">
        <v>3981773</v>
      </c>
      <c r="C89" t="s">
        <v>190</v>
      </c>
      <c r="D89" t="s">
        <v>76</v>
      </c>
      <c r="E89" t="s">
        <v>150</v>
      </c>
      <c r="F89" t="s">
        <v>151</v>
      </c>
      <c r="G89" t="s">
        <v>80</v>
      </c>
      <c r="H89" t="s">
        <v>80</v>
      </c>
      <c r="I89" t="s">
        <v>116</v>
      </c>
      <c r="J89" t="s">
        <v>105</v>
      </c>
      <c r="K89" t="s">
        <v>106</v>
      </c>
      <c r="L89" t="s">
        <v>125</v>
      </c>
      <c r="M89" s="49" t="b">
        <v>1</v>
      </c>
      <c r="N89" t="s">
        <v>96</v>
      </c>
      <c r="O89" t="s">
        <v>76</v>
      </c>
      <c r="P89" t="s">
        <v>184</v>
      </c>
      <c r="Q89" t="s">
        <v>76</v>
      </c>
      <c r="R89" t="s">
        <v>114</v>
      </c>
      <c r="S89" t="s">
        <v>93</v>
      </c>
      <c r="T89" t="s">
        <v>93</v>
      </c>
      <c r="U89">
        <v>3</v>
      </c>
      <c r="AT89">
        <v>3.7</v>
      </c>
      <c r="AU89" t="s">
        <v>194</v>
      </c>
      <c r="AV89" t="s">
        <v>195</v>
      </c>
    </row>
    <row r="90" spans="1:48" x14ac:dyDescent="0.35">
      <c r="A90" s="9">
        <v>101047048</v>
      </c>
      <c r="B90" s="1">
        <v>2851075</v>
      </c>
      <c r="C90" t="s">
        <v>196</v>
      </c>
      <c r="D90" t="s">
        <v>76</v>
      </c>
      <c r="E90" t="s">
        <v>197</v>
      </c>
      <c r="F90" t="s">
        <v>198</v>
      </c>
      <c r="G90" t="s">
        <v>163</v>
      </c>
      <c r="H90" t="s">
        <v>80</v>
      </c>
      <c r="I90" t="s">
        <v>81</v>
      </c>
      <c r="J90" t="s">
        <v>105</v>
      </c>
      <c r="K90" t="s">
        <v>106</v>
      </c>
      <c r="L90" t="s">
        <v>84</v>
      </c>
      <c r="M90" s="49" t="b">
        <v>1</v>
      </c>
      <c r="N90" t="s">
        <v>85</v>
      </c>
      <c r="O90" t="s">
        <v>86</v>
      </c>
      <c r="P90" t="s">
        <v>86</v>
      </c>
      <c r="Q90" t="s">
        <v>107</v>
      </c>
      <c r="R90" t="s">
        <v>88</v>
      </c>
      <c r="S90">
        <v>39.5</v>
      </c>
      <c r="T90">
        <v>61</v>
      </c>
      <c r="U90">
        <v>0</v>
      </c>
      <c r="AU90" t="s">
        <v>199</v>
      </c>
      <c r="AV90" t="s">
        <v>200</v>
      </c>
    </row>
    <row r="91" spans="1:48" x14ac:dyDescent="0.35">
      <c r="A91" s="9">
        <v>101047048</v>
      </c>
      <c r="B91" s="1">
        <v>2851075</v>
      </c>
      <c r="C91" t="s">
        <v>196</v>
      </c>
      <c r="D91" t="s">
        <v>76</v>
      </c>
      <c r="E91" t="s">
        <v>197</v>
      </c>
      <c r="F91" t="s">
        <v>198</v>
      </c>
      <c r="G91" t="s">
        <v>163</v>
      </c>
      <c r="H91" t="s">
        <v>80</v>
      </c>
      <c r="I91" t="s">
        <v>81</v>
      </c>
      <c r="J91" t="s">
        <v>105</v>
      </c>
      <c r="K91" t="s">
        <v>106</v>
      </c>
      <c r="L91" t="s">
        <v>84</v>
      </c>
      <c r="M91" s="49" t="b">
        <v>1</v>
      </c>
      <c r="N91" t="s">
        <v>85</v>
      </c>
      <c r="O91" t="s">
        <v>86</v>
      </c>
      <c r="P91" t="s">
        <v>86</v>
      </c>
      <c r="Q91" t="s">
        <v>107</v>
      </c>
      <c r="R91" t="s">
        <v>88</v>
      </c>
      <c r="S91">
        <v>39.700000000000003</v>
      </c>
      <c r="T91">
        <v>60.6</v>
      </c>
      <c r="U91">
        <v>0.5</v>
      </c>
      <c r="AU91" t="s">
        <v>199</v>
      </c>
      <c r="AV91" t="s">
        <v>200</v>
      </c>
    </row>
    <row r="92" spans="1:48" x14ac:dyDescent="0.35">
      <c r="A92" s="9">
        <v>101047048</v>
      </c>
      <c r="B92" s="1">
        <v>2851075</v>
      </c>
      <c r="C92" t="s">
        <v>196</v>
      </c>
      <c r="D92" t="s">
        <v>76</v>
      </c>
      <c r="E92" t="s">
        <v>197</v>
      </c>
      <c r="F92" t="s">
        <v>198</v>
      </c>
      <c r="G92" t="s">
        <v>163</v>
      </c>
      <c r="H92" t="s">
        <v>80</v>
      </c>
      <c r="I92" t="s">
        <v>81</v>
      </c>
      <c r="J92" t="s">
        <v>105</v>
      </c>
      <c r="K92" t="s">
        <v>106</v>
      </c>
      <c r="L92" t="s">
        <v>84</v>
      </c>
      <c r="M92" s="49" t="b">
        <v>1</v>
      </c>
      <c r="N92" t="s">
        <v>85</v>
      </c>
      <c r="O92" t="s">
        <v>86</v>
      </c>
      <c r="P92" t="s">
        <v>86</v>
      </c>
      <c r="Q92" t="s">
        <v>107</v>
      </c>
      <c r="R92" t="s">
        <v>88</v>
      </c>
      <c r="S92">
        <v>39.5</v>
      </c>
      <c r="T92">
        <v>58.8</v>
      </c>
      <c r="U92">
        <v>2</v>
      </c>
      <c r="AU92" t="s">
        <v>199</v>
      </c>
      <c r="AV92" t="s">
        <v>200</v>
      </c>
    </row>
    <row r="93" spans="1:48" x14ac:dyDescent="0.35">
      <c r="A93" s="9">
        <v>101047048</v>
      </c>
      <c r="B93" s="1">
        <v>2851075</v>
      </c>
      <c r="C93" t="s">
        <v>196</v>
      </c>
      <c r="D93" t="s">
        <v>76</v>
      </c>
      <c r="E93" t="s">
        <v>197</v>
      </c>
      <c r="F93" t="s">
        <v>198</v>
      </c>
      <c r="G93" t="s">
        <v>163</v>
      </c>
      <c r="H93" t="s">
        <v>80</v>
      </c>
      <c r="I93" t="s">
        <v>81</v>
      </c>
      <c r="J93" t="s">
        <v>105</v>
      </c>
      <c r="K93" t="s">
        <v>106</v>
      </c>
      <c r="L93" t="s">
        <v>84</v>
      </c>
      <c r="M93" s="49" t="b">
        <v>1</v>
      </c>
      <c r="N93" t="s">
        <v>85</v>
      </c>
      <c r="O93" t="s">
        <v>86</v>
      </c>
      <c r="P93" t="s">
        <v>86</v>
      </c>
      <c r="Q93" t="s">
        <v>107</v>
      </c>
      <c r="R93" t="s">
        <v>88</v>
      </c>
      <c r="S93">
        <v>40</v>
      </c>
      <c r="T93">
        <v>48.5</v>
      </c>
      <c r="U93">
        <v>8</v>
      </c>
      <c r="AU93" t="s">
        <v>199</v>
      </c>
      <c r="AV93" t="s">
        <v>200</v>
      </c>
    </row>
    <row r="94" spans="1:48" x14ac:dyDescent="0.35">
      <c r="A94" s="9">
        <v>101047048</v>
      </c>
      <c r="B94" s="1">
        <v>2851075</v>
      </c>
      <c r="C94" t="s">
        <v>196</v>
      </c>
      <c r="D94" t="s">
        <v>76</v>
      </c>
      <c r="E94" t="s">
        <v>197</v>
      </c>
      <c r="F94" t="s">
        <v>201</v>
      </c>
      <c r="G94" t="s">
        <v>163</v>
      </c>
      <c r="H94" t="s">
        <v>80</v>
      </c>
      <c r="I94" t="s">
        <v>81</v>
      </c>
      <c r="J94" t="s">
        <v>105</v>
      </c>
      <c r="K94" t="s">
        <v>106</v>
      </c>
      <c r="L94" t="s">
        <v>117</v>
      </c>
      <c r="M94" s="49" t="b">
        <v>1</v>
      </c>
      <c r="N94" t="s">
        <v>96</v>
      </c>
      <c r="O94" t="s">
        <v>76</v>
      </c>
      <c r="P94" t="s">
        <v>76</v>
      </c>
      <c r="Q94" t="s">
        <v>76</v>
      </c>
      <c r="R94" t="s">
        <v>98</v>
      </c>
      <c r="S94">
        <v>1.72</v>
      </c>
      <c r="T94" t="s">
        <v>93</v>
      </c>
      <c r="U94">
        <v>0</v>
      </c>
      <c r="AV94" t="s">
        <v>200</v>
      </c>
    </row>
    <row r="95" spans="1:48" x14ac:dyDescent="0.35">
      <c r="A95" s="9">
        <v>101047048</v>
      </c>
      <c r="B95" s="1">
        <v>2851075</v>
      </c>
      <c r="C95" t="s">
        <v>196</v>
      </c>
      <c r="D95" t="s">
        <v>76</v>
      </c>
      <c r="E95" t="s">
        <v>197</v>
      </c>
      <c r="F95" t="s">
        <v>201</v>
      </c>
      <c r="G95" t="s">
        <v>163</v>
      </c>
      <c r="H95" t="s">
        <v>80</v>
      </c>
      <c r="I95" t="s">
        <v>81</v>
      </c>
      <c r="J95" t="s">
        <v>105</v>
      </c>
      <c r="K95" t="s">
        <v>106</v>
      </c>
      <c r="L95" t="s">
        <v>117</v>
      </c>
      <c r="M95" s="49" t="b">
        <v>1</v>
      </c>
      <c r="N95" t="s">
        <v>96</v>
      </c>
      <c r="O95" t="s">
        <v>76</v>
      </c>
      <c r="P95" t="s">
        <v>76</v>
      </c>
      <c r="Q95" t="s">
        <v>76</v>
      </c>
      <c r="R95" t="s">
        <v>98</v>
      </c>
      <c r="S95">
        <v>1.54</v>
      </c>
      <c r="T95" t="s">
        <v>93</v>
      </c>
      <c r="U95">
        <v>0.5</v>
      </c>
      <c r="AV95" t="s">
        <v>200</v>
      </c>
    </row>
    <row r="96" spans="1:48" x14ac:dyDescent="0.35">
      <c r="A96" s="9">
        <v>101047048</v>
      </c>
      <c r="B96" s="1">
        <v>2851075</v>
      </c>
      <c r="C96" t="s">
        <v>196</v>
      </c>
      <c r="D96" t="s">
        <v>76</v>
      </c>
      <c r="E96" t="s">
        <v>197</v>
      </c>
      <c r="F96" t="s">
        <v>201</v>
      </c>
      <c r="G96" t="s">
        <v>163</v>
      </c>
      <c r="H96" t="s">
        <v>80</v>
      </c>
      <c r="I96" t="s">
        <v>81</v>
      </c>
      <c r="J96" t="s">
        <v>105</v>
      </c>
      <c r="K96" t="s">
        <v>106</v>
      </c>
      <c r="L96" t="s">
        <v>117</v>
      </c>
      <c r="M96" s="49" t="b">
        <v>1</v>
      </c>
      <c r="N96" t="s">
        <v>96</v>
      </c>
      <c r="O96" t="s">
        <v>76</v>
      </c>
      <c r="P96" t="s">
        <v>76</v>
      </c>
      <c r="Q96" t="s">
        <v>76</v>
      </c>
      <c r="R96" t="s">
        <v>98</v>
      </c>
      <c r="S96">
        <v>1.3</v>
      </c>
      <c r="T96" t="s">
        <v>93</v>
      </c>
      <c r="U96">
        <v>2</v>
      </c>
      <c r="AV96" t="s">
        <v>200</v>
      </c>
    </row>
    <row r="97" spans="1:48" x14ac:dyDescent="0.35">
      <c r="A97" s="9">
        <v>101047048</v>
      </c>
      <c r="B97" s="1">
        <v>2851075</v>
      </c>
      <c r="C97" t="s">
        <v>196</v>
      </c>
      <c r="D97" t="s">
        <v>76</v>
      </c>
      <c r="E97" t="s">
        <v>197</v>
      </c>
      <c r="F97" t="s">
        <v>201</v>
      </c>
      <c r="G97" t="s">
        <v>163</v>
      </c>
      <c r="H97" t="s">
        <v>80</v>
      </c>
      <c r="I97" t="s">
        <v>81</v>
      </c>
      <c r="J97" t="s">
        <v>105</v>
      </c>
      <c r="K97" t="s">
        <v>106</v>
      </c>
      <c r="L97" t="s">
        <v>117</v>
      </c>
      <c r="M97" s="49" t="b">
        <v>1</v>
      </c>
      <c r="N97" t="s">
        <v>96</v>
      </c>
      <c r="O97" t="s">
        <v>76</v>
      </c>
      <c r="P97" t="s">
        <v>76</v>
      </c>
      <c r="Q97" t="s">
        <v>76</v>
      </c>
      <c r="R97" t="s">
        <v>98</v>
      </c>
      <c r="S97">
        <v>1.1200000000000001</v>
      </c>
      <c r="T97" t="s">
        <v>93</v>
      </c>
      <c r="U97">
        <v>8</v>
      </c>
      <c r="AV97" t="s">
        <v>200</v>
      </c>
    </row>
    <row r="98" spans="1:48" x14ac:dyDescent="0.35">
      <c r="A98" s="9">
        <v>101047068</v>
      </c>
      <c r="B98" s="1">
        <v>4238518</v>
      </c>
      <c r="C98" t="s">
        <v>202</v>
      </c>
      <c r="D98" t="s">
        <v>155</v>
      </c>
      <c r="E98" t="s">
        <v>203</v>
      </c>
      <c r="F98" t="s">
        <v>162</v>
      </c>
      <c r="G98" t="s">
        <v>104</v>
      </c>
      <c r="H98" t="s">
        <v>104</v>
      </c>
      <c r="I98" t="s">
        <v>81</v>
      </c>
      <c r="J98" t="s">
        <v>105</v>
      </c>
      <c r="K98" t="s">
        <v>158</v>
      </c>
      <c r="L98" t="s">
        <v>84</v>
      </c>
      <c r="M98" s="49" t="b">
        <v>0</v>
      </c>
      <c r="O98" t="s">
        <v>107</v>
      </c>
      <c r="P98" t="s">
        <v>107</v>
      </c>
      <c r="Q98" t="s">
        <v>172</v>
      </c>
      <c r="R98" t="s">
        <v>88</v>
      </c>
      <c r="S98">
        <v>20.8</v>
      </c>
      <c r="T98">
        <v>25.9</v>
      </c>
      <c r="U98">
        <v>0</v>
      </c>
      <c r="AB98">
        <v>0</v>
      </c>
      <c r="AO98">
        <v>0</v>
      </c>
      <c r="AU98" t="s">
        <v>204</v>
      </c>
      <c r="AV98" t="s">
        <v>205</v>
      </c>
    </row>
    <row r="99" spans="1:48" x14ac:dyDescent="0.35">
      <c r="A99" s="9">
        <v>101047068</v>
      </c>
      <c r="B99" s="1">
        <v>4238518</v>
      </c>
      <c r="C99" t="s">
        <v>202</v>
      </c>
      <c r="D99" t="s">
        <v>155</v>
      </c>
      <c r="E99" t="s">
        <v>203</v>
      </c>
      <c r="F99" t="s">
        <v>162</v>
      </c>
      <c r="G99" t="s">
        <v>104</v>
      </c>
      <c r="H99" t="s">
        <v>104</v>
      </c>
      <c r="I99" t="s">
        <v>81</v>
      </c>
      <c r="J99" t="s">
        <v>105</v>
      </c>
      <c r="K99" t="s">
        <v>158</v>
      </c>
      <c r="L99" t="s">
        <v>84</v>
      </c>
      <c r="M99" s="49" t="b">
        <v>0</v>
      </c>
      <c r="O99" t="s">
        <v>107</v>
      </c>
      <c r="P99" t="s">
        <v>107</v>
      </c>
      <c r="Q99" t="s">
        <v>172</v>
      </c>
      <c r="R99" t="s">
        <v>88</v>
      </c>
      <c r="S99">
        <v>20.5</v>
      </c>
      <c r="T99">
        <v>26.1</v>
      </c>
      <c r="U99">
        <v>0.05</v>
      </c>
      <c r="AB99">
        <v>1182</v>
      </c>
      <c r="AO99">
        <v>1182</v>
      </c>
      <c r="AU99" t="s">
        <v>204</v>
      </c>
      <c r="AV99" t="s">
        <v>205</v>
      </c>
    </row>
    <row r="100" spans="1:48" x14ac:dyDescent="0.35">
      <c r="A100" s="9">
        <v>101047068</v>
      </c>
      <c r="B100" s="1">
        <v>4238518</v>
      </c>
      <c r="C100" t="s">
        <v>202</v>
      </c>
      <c r="D100" t="s">
        <v>155</v>
      </c>
      <c r="E100" t="s">
        <v>203</v>
      </c>
      <c r="F100" t="s">
        <v>162</v>
      </c>
      <c r="G100" t="s">
        <v>104</v>
      </c>
      <c r="H100" t="s">
        <v>104</v>
      </c>
      <c r="I100" t="s">
        <v>81</v>
      </c>
      <c r="J100" t="s">
        <v>105</v>
      </c>
      <c r="K100" t="s">
        <v>158</v>
      </c>
      <c r="L100" t="s">
        <v>84</v>
      </c>
      <c r="M100" s="49" t="b">
        <v>0</v>
      </c>
      <c r="O100" t="s">
        <v>107</v>
      </c>
      <c r="P100" t="s">
        <v>107</v>
      </c>
      <c r="Q100" t="s">
        <v>172</v>
      </c>
      <c r="R100" t="s">
        <v>88</v>
      </c>
      <c r="S100">
        <v>21.1</v>
      </c>
      <c r="T100">
        <v>25.1</v>
      </c>
      <c r="U100">
        <v>0.5</v>
      </c>
      <c r="AB100">
        <v>3045</v>
      </c>
      <c r="AO100">
        <v>7455</v>
      </c>
      <c r="AU100" t="s">
        <v>204</v>
      </c>
      <c r="AV100" t="s">
        <v>205</v>
      </c>
    </row>
    <row r="101" spans="1:48" x14ac:dyDescent="0.35">
      <c r="A101" s="9">
        <v>101047068</v>
      </c>
      <c r="B101" s="1">
        <v>4238518</v>
      </c>
      <c r="C101" t="s">
        <v>202</v>
      </c>
      <c r="D101" t="s">
        <v>155</v>
      </c>
      <c r="E101" t="s">
        <v>203</v>
      </c>
      <c r="F101" t="s">
        <v>162</v>
      </c>
      <c r="G101" t="s">
        <v>104</v>
      </c>
      <c r="H101" t="s">
        <v>104</v>
      </c>
      <c r="I101" t="s">
        <v>81</v>
      </c>
      <c r="J101" t="s">
        <v>105</v>
      </c>
      <c r="K101" t="s">
        <v>158</v>
      </c>
      <c r="L101" t="s">
        <v>84</v>
      </c>
      <c r="M101" s="49" t="b">
        <v>0</v>
      </c>
      <c r="O101" t="s">
        <v>107</v>
      </c>
      <c r="P101" t="s">
        <v>107</v>
      </c>
      <c r="Q101" t="s">
        <v>172</v>
      </c>
      <c r="R101" t="s">
        <v>88</v>
      </c>
      <c r="S101">
        <v>19.899999999999999</v>
      </c>
      <c r="T101">
        <v>23.2</v>
      </c>
      <c r="U101">
        <v>2.5</v>
      </c>
      <c r="AB101">
        <v>10500</v>
      </c>
      <c r="AO101">
        <v>15545</v>
      </c>
      <c r="AU101" t="s">
        <v>204</v>
      </c>
      <c r="AV101" t="s">
        <v>205</v>
      </c>
    </row>
    <row r="102" spans="1:48" x14ac:dyDescent="0.35">
      <c r="A102" s="9">
        <v>101047068</v>
      </c>
      <c r="B102" s="1">
        <v>4238518</v>
      </c>
      <c r="C102" t="s">
        <v>202</v>
      </c>
      <c r="D102" t="s">
        <v>155</v>
      </c>
      <c r="E102" t="s">
        <v>203</v>
      </c>
      <c r="F102" t="s">
        <v>162</v>
      </c>
      <c r="G102" t="s">
        <v>104</v>
      </c>
      <c r="H102" t="s">
        <v>104</v>
      </c>
      <c r="I102" t="s">
        <v>81</v>
      </c>
      <c r="J102" t="s">
        <v>105</v>
      </c>
      <c r="K102" t="s">
        <v>158</v>
      </c>
      <c r="L102" t="s">
        <v>125</v>
      </c>
      <c r="M102" s="49" t="b">
        <v>0</v>
      </c>
      <c r="O102" t="s">
        <v>107</v>
      </c>
      <c r="P102" t="s">
        <v>107</v>
      </c>
      <c r="Q102" t="s">
        <v>172</v>
      </c>
      <c r="R102" t="s">
        <v>88</v>
      </c>
      <c r="S102">
        <v>20.5</v>
      </c>
      <c r="T102">
        <v>25.6</v>
      </c>
      <c r="U102">
        <v>0</v>
      </c>
      <c r="AB102">
        <v>0</v>
      </c>
      <c r="AO102">
        <v>0</v>
      </c>
      <c r="AU102" t="s">
        <v>204</v>
      </c>
      <c r="AV102" t="s">
        <v>206</v>
      </c>
    </row>
    <row r="103" spans="1:48" x14ac:dyDescent="0.35">
      <c r="A103" s="9">
        <v>101047068</v>
      </c>
      <c r="B103" s="1">
        <v>4238518</v>
      </c>
      <c r="C103" t="s">
        <v>202</v>
      </c>
      <c r="D103" t="s">
        <v>155</v>
      </c>
      <c r="E103" t="s">
        <v>203</v>
      </c>
      <c r="F103" t="s">
        <v>162</v>
      </c>
      <c r="G103" t="s">
        <v>104</v>
      </c>
      <c r="H103" t="s">
        <v>104</v>
      </c>
      <c r="I103" t="s">
        <v>81</v>
      </c>
      <c r="J103" t="s">
        <v>105</v>
      </c>
      <c r="K103" t="s">
        <v>158</v>
      </c>
      <c r="L103" t="s">
        <v>125</v>
      </c>
      <c r="M103" s="49" t="b">
        <v>0</v>
      </c>
      <c r="O103" t="s">
        <v>107</v>
      </c>
      <c r="P103" t="s">
        <v>107</v>
      </c>
      <c r="Q103" t="s">
        <v>172</v>
      </c>
      <c r="R103" t="s">
        <v>88</v>
      </c>
      <c r="S103">
        <v>19.8</v>
      </c>
      <c r="T103">
        <v>25.3</v>
      </c>
      <c r="U103">
        <v>0.05</v>
      </c>
      <c r="AB103">
        <v>1455</v>
      </c>
      <c r="AO103">
        <v>1136</v>
      </c>
      <c r="AU103" t="s">
        <v>204</v>
      </c>
      <c r="AV103" t="s">
        <v>206</v>
      </c>
    </row>
    <row r="104" spans="1:48" x14ac:dyDescent="0.35">
      <c r="A104" s="9">
        <v>101047068</v>
      </c>
      <c r="B104" s="1">
        <v>4238518</v>
      </c>
      <c r="C104" t="s">
        <v>202</v>
      </c>
      <c r="D104" t="s">
        <v>155</v>
      </c>
      <c r="E104" t="s">
        <v>203</v>
      </c>
      <c r="F104" t="s">
        <v>162</v>
      </c>
      <c r="G104" t="s">
        <v>104</v>
      </c>
      <c r="H104" t="s">
        <v>104</v>
      </c>
      <c r="I104" t="s">
        <v>81</v>
      </c>
      <c r="J104" t="s">
        <v>105</v>
      </c>
      <c r="K104" t="s">
        <v>158</v>
      </c>
      <c r="L104" t="s">
        <v>125</v>
      </c>
      <c r="M104" s="49" t="b">
        <v>0</v>
      </c>
      <c r="O104" t="s">
        <v>107</v>
      </c>
      <c r="P104" t="s">
        <v>107</v>
      </c>
      <c r="Q104" t="s">
        <v>172</v>
      </c>
      <c r="R104" t="s">
        <v>88</v>
      </c>
      <c r="S104">
        <v>20.100000000000001</v>
      </c>
      <c r="T104">
        <v>24.7</v>
      </c>
      <c r="U104">
        <v>0.5</v>
      </c>
      <c r="AB104">
        <v>6455</v>
      </c>
      <c r="AO104">
        <v>9727</v>
      </c>
      <c r="AU104" t="s">
        <v>204</v>
      </c>
      <c r="AV104" t="s">
        <v>206</v>
      </c>
    </row>
    <row r="105" spans="1:48" x14ac:dyDescent="0.35">
      <c r="A105" s="9">
        <v>101047068</v>
      </c>
      <c r="B105" s="1">
        <v>4238518</v>
      </c>
      <c r="C105" t="s">
        <v>202</v>
      </c>
      <c r="D105" t="s">
        <v>155</v>
      </c>
      <c r="E105" t="s">
        <v>203</v>
      </c>
      <c r="F105" t="s">
        <v>162</v>
      </c>
      <c r="G105" t="s">
        <v>104</v>
      </c>
      <c r="H105" t="s">
        <v>104</v>
      </c>
      <c r="I105" t="s">
        <v>81</v>
      </c>
      <c r="J105" t="s">
        <v>105</v>
      </c>
      <c r="K105" t="s">
        <v>158</v>
      </c>
      <c r="L105" t="s">
        <v>125</v>
      </c>
      <c r="M105" s="49" t="b">
        <v>0</v>
      </c>
      <c r="O105" t="s">
        <v>107</v>
      </c>
      <c r="P105" t="s">
        <v>107</v>
      </c>
      <c r="Q105" t="s">
        <v>172</v>
      </c>
      <c r="R105" t="s">
        <v>88</v>
      </c>
      <c r="S105">
        <v>20.3</v>
      </c>
      <c r="T105">
        <v>23.3</v>
      </c>
      <c r="U105">
        <v>2.5</v>
      </c>
      <c r="AB105">
        <v>14773</v>
      </c>
      <c r="AO105">
        <v>22000</v>
      </c>
      <c r="AU105" t="s">
        <v>204</v>
      </c>
      <c r="AV105" t="s">
        <v>206</v>
      </c>
    </row>
    <row r="106" spans="1:48" x14ac:dyDescent="0.35">
      <c r="A106" s="9">
        <v>101047060</v>
      </c>
      <c r="B106" s="1">
        <v>3981495</v>
      </c>
      <c r="C106" t="s">
        <v>207</v>
      </c>
      <c r="D106" t="s">
        <v>76</v>
      </c>
      <c r="E106" t="s">
        <v>208</v>
      </c>
      <c r="F106" t="s">
        <v>209</v>
      </c>
      <c r="G106" t="s">
        <v>210</v>
      </c>
      <c r="H106" t="s">
        <v>80</v>
      </c>
      <c r="I106" t="s">
        <v>81</v>
      </c>
      <c r="J106" t="s">
        <v>164</v>
      </c>
      <c r="K106" t="s">
        <v>165</v>
      </c>
      <c r="L106" t="s">
        <v>84</v>
      </c>
      <c r="M106" s="49" t="b">
        <v>1</v>
      </c>
      <c r="N106" t="s">
        <v>85</v>
      </c>
      <c r="O106" t="s">
        <v>86</v>
      </c>
      <c r="P106" t="s">
        <v>86</v>
      </c>
      <c r="Q106" t="s">
        <v>107</v>
      </c>
      <c r="R106" t="s">
        <v>98</v>
      </c>
      <c r="S106" t="s">
        <v>93</v>
      </c>
      <c r="T106">
        <v>339.3</v>
      </c>
      <c r="U106">
        <v>0</v>
      </c>
      <c r="AU106" t="s">
        <v>211</v>
      </c>
      <c r="AV106" t="s">
        <v>212</v>
      </c>
    </row>
    <row r="107" spans="1:48" x14ac:dyDescent="0.35">
      <c r="A107" s="9">
        <v>101047060</v>
      </c>
      <c r="B107" s="1">
        <v>3981495</v>
      </c>
      <c r="C107" t="s">
        <v>207</v>
      </c>
      <c r="D107" t="s">
        <v>76</v>
      </c>
      <c r="E107" t="s">
        <v>208</v>
      </c>
      <c r="F107" t="s">
        <v>209</v>
      </c>
      <c r="G107" t="s">
        <v>210</v>
      </c>
      <c r="H107" t="s">
        <v>80</v>
      </c>
      <c r="I107" t="s">
        <v>81</v>
      </c>
      <c r="J107" t="s">
        <v>164</v>
      </c>
      <c r="K107" t="s">
        <v>165</v>
      </c>
      <c r="L107" t="s">
        <v>84</v>
      </c>
      <c r="M107" s="49" t="b">
        <v>1</v>
      </c>
      <c r="N107" t="s">
        <v>85</v>
      </c>
      <c r="O107" t="s">
        <v>86</v>
      </c>
      <c r="P107" t="s">
        <v>86</v>
      </c>
      <c r="Q107" t="s">
        <v>107</v>
      </c>
      <c r="R107" t="s">
        <v>98</v>
      </c>
      <c r="S107" t="s">
        <v>93</v>
      </c>
      <c r="T107">
        <v>320.3</v>
      </c>
      <c r="U107">
        <v>5</v>
      </c>
      <c r="AU107" t="s">
        <v>211</v>
      </c>
      <c r="AV107" t="s">
        <v>212</v>
      </c>
    </row>
    <row r="108" spans="1:48" x14ac:dyDescent="0.35">
      <c r="A108" s="9">
        <v>101047060</v>
      </c>
      <c r="B108" s="1">
        <v>3981495</v>
      </c>
      <c r="C108" t="s">
        <v>207</v>
      </c>
      <c r="D108" t="s">
        <v>76</v>
      </c>
      <c r="E108" t="s">
        <v>208</v>
      </c>
      <c r="F108" t="s">
        <v>209</v>
      </c>
      <c r="G108" t="s">
        <v>210</v>
      </c>
      <c r="H108" t="s">
        <v>80</v>
      </c>
      <c r="I108" t="s">
        <v>81</v>
      </c>
      <c r="J108" t="s">
        <v>164</v>
      </c>
      <c r="K108" t="s">
        <v>165</v>
      </c>
      <c r="L108" t="s">
        <v>84</v>
      </c>
      <c r="M108" s="49" t="b">
        <v>1</v>
      </c>
      <c r="N108" t="s">
        <v>85</v>
      </c>
      <c r="O108" t="s">
        <v>86</v>
      </c>
      <c r="P108" t="s">
        <v>86</v>
      </c>
      <c r="Q108" t="s">
        <v>107</v>
      </c>
      <c r="R108" t="s">
        <v>98</v>
      </c>
      <c r="S108" t="s">
        <v>93</v>
      </c>
      <c r="T108">
        <v>238.5</v>
      </c>
      <c r="U108">
        <v>20</v>
      </c>
      <c r="AU108" t="s">
        <v>211</v>
      </c>
      <c r="AV108" t="s">
        <v>212</v>
      </c>
    </row>
    <row r="109" spans="1:48" x14ac:dyDescent="0.35">
      <c r="A109" s="9">
        <v>101047060</v>
      </c>
      <c r="B109" s="1">
        <v>3981495</v>
      </c>
      <c r="C109" t="s">
        <v>207</v>
      </c>
      <c r="D109" t="s">
        <v>76</v>
      </c>
      <c r="E109" t="s">
        <v>208</v>
      </c>
      <c r="F109" t="s">
        <v>213</v>
      </c>
      <c r="G109" t="s">
        <v>210</v>
      </c>
      <c r="H109" t="s">
        <v>80</v>
      </c>
      <c r="I109" t="s">
        <v>116</v>
      </c>
      <c r="J109" t="s">
        <v>164</v>
      </c>
      <c r="K109" t="s">
        <v>165</v>
      </c>
      <c r="L109" t="s">
        <v>95</v>
      </c>
      <c r="M109" s="49" t="b">
        <v>1</v>
      </c>
      <c r="N109" t="s">
        <v>96</v>
      </c>
      <c r="O109" t="s">
        <v>76</v>
      </c>
      <c r="P109" t="s">
        <v>76</v>
      </c>
      <c r="Q109" t="s">
        <v>214</v>
      </c>
      <c r="R109" t="s">
        <v>98</v>
      </c>
      <c r="S109">
        <v>2.73</v>
      </c>
      <c r="T109" s="27" t="s">
        <v>93</v>
      </c>
      <c r="U109">
        <v>0</v>
      </c>
      <c r="AU109" t="s">
        <v>215</v>
      </c>
    </row>
    <row r="110" spans="1:48" x14ac:dyDescent="0.35">
      <c r="A110" s="9">
        <v>101047060</v>
      </c>
      <c r="B110" s="1">
        <v>3981495</v>
      </c>
      <c r="C110" t="s">
        <v>207</v>
      </c>
      <c r="D110" t="s">
        <v>76</v>
      </c>
      <c r="E110" t="s">
        <v>208</v>
      </c>
      <c r="F110" t="s">
        <v>213</v>
      </c>
      <c r="G110" t="s">
        <v>210</v>
      </c>
      <c r="H110" t="s">
        <v>80</v>
      </c>
      <c r="I110" t="s">
        <v>116</v>
      </c>
      <c r="J110" t="s">
        <v>164</v>
      </c>
      <c r="K110" t="s">
        <v>165</v>
      </c>
      <c r="L110" t="s">
        <v>95</v>
      </c>
      <c r="M110" s="49" t="b">
        <v>1</v>
      </c>
      <c r="N110" t="s">
        <v>96</v>
      </c>
      <c r="O110" t="s">
        <v>76</v>
      </c>
      <c r="P110" t="s">
        <v>76</v>
      </c>
      <c r="Q110" t="s">
        <v>214</v>
      </c>
      <c r="R110" t="s">
        <v>98</v>
      </c>
      <c r="S110">
        <v>2.68</v>
      </c>
      <c r="T110" s="27" t="s">
        <v>93</v>
      </c>
      <c r="U110">
        <v>5</v>
      </c>
      <c r="AU110" t="s">
        <v>215</v>
      </c>
    </row>
    <row r="111" spans="1:48" x14ac:dyDescent="0.35">
      <c r="A111" s="9">
        <v>101047060</v>
      </c>
      <c r="B111" s="1">
        <v>3981495</v>
      </c>
      <c r="C111" t="s">
        <v>207</v>
      </c>
      <c r="D111" t="s">
        <v>76</v>
      </c>
      <c r="E111" t="s">
        <v>208</v>
      </c>
      <c r="F111" t="s">
        <v>213</v>
      </c>
      <c r="G111" t="s">
        <v>210</v>
      </c>
      <c r="H111" t="s">
        <v>80</v>
      </c>
      <c r="I111" t="s">
        <v>116</v>
      </c>
      <c r="J111" t="s">
        <v>164</v>
      </c>
      <c r="K111" t="s">
        <v>165</v>
      </c>
      <c r="L111" t="s">
        <v>95</v>
      </c>
      <c r="M111" s="49" t="b">
        <v>1</v>
      </c>
      <c r="N111" t="s">
        <v>96</v>
      </c>
      <c r="O111" t="s">
        <v>76</v>
      </c>
      <c r="P111" t="s">
        <v>76</v>
      </c>
      <c r="Q111" t="s">
        <v>214</v>
      </c>
      <c r="R111" t="s">
        <v>98</v>
      </c>
      <c r="S111">
        <v>2.48</v>
      </c>
      <c r="T111" s="27" t="s">
        <v>93</v>
      </c>
      <c r="U111">
        <v>20</v>
      </c>
      <c r="AU111" t="s">
        <v>215</v>
      </c>
    </row>
    <row r="112" spans="1:48" x14ac:dyDescent="0.35">
      <c r="A112" s="9">
        <v>101047060</v>
      </c>
      <c r="B112" s="1">
        <v>3981495</v>
      </c>
      <c r="C112" t="s">
        <v>207</v>
      </c>
      <c r="D112" t="s">
        <v>76</v>
      </c>
      <c r="E112" t="s">
        <v>208</v>
      </c>
      <c r="F112" t="s">
        <v>213</v>
      </c>
      <c r="G112" t="s">
        <v>210</v>
      </c>
      <c r="H112" t="s">
        <v>80</v>
      </c>
      <c r="I112" t="s">
        <v>116</v>
      </c>
      <c r="J112" t="s">
        <v>164</v>
      </c>
      <c r="K112" t="s">
        <v>165</v>
      </c>
      <c r="L112" t="s">
        <v>84</v>
      </c>
      <c r="M112" s="49" t="b">
        <v>1</v>
      </c>
      <c r="N112" t="s">
        <v>96</v>
      </c>
      <c r="O112" t="s">
        <v>76</v>
      </c>
      <c r="P112" t="s">
        <v>76</v>
      </c>
      <c r="Q112" t="s">
        <v>214</v>
      </c>
      <c r="R112" t="s">
        <v>98</v>
      </c>
      <c r="S112">
        <v>2.69</v>
      </c>
      <c r="T112" s="27" t="s">
        <v>93</v>
      </c>
      <c r="U112">
        <v>0</v>
      </c>
      <c r="AU112" t="s">
        <v>215</v>
      </c>
    </row>
    <row r="113" spans="1:48" x14ac:dyDescent="0.35">
      <c r="A113" s="9">
        <v>101047060</v>
      </c>
      <c r="B113" s="1">
        <v>3981495</v>
      </c>
      <c r="C113" t="s">
        <v>207</v>
      </c>
      <c r="D113" t="s">
        <v>76</v>
      </c>
      <c r="E113" t="s">
        <v>208</v>
      </c>
      <c r="F113" t="s">
        <v>213</v>
      </c>
      <c r="G113" t="s">
        <v>210</v>
      </c>
      <c r="H113" t="s">
        <v>80</v>
      </c>
      <c r="I113" t="s">
        <v>116</v>
      </c>
      <c r="J113" t="s">
        <v>164</v>
      </c>
      <c r="K113" t="s">
        <v>165</v>
      </c>
      <c r="L113" t="s">
        <v>84</v>
      </c>
      <c r="M113" s="49" t="b">
        <v>1</v>
      </c>
      <c r="N113" t="s">
        <v>96</v>
      </c>
      <c r="O113" t="s">
        <v>76</v>
      </c>
      <c r="P113" t="s">
        <v>76</v>
      </c>
      <c r="Q113" t="s">
        <v>214</v>
      </c>
      <c r="R113" t="s">
        <v>98</v>
      </c>
      <c r="S113">
        <v>2.63</v>
      </c>
      <c r="T113" s="27" t="s">
        <v>93</v>
      </c>
      <c r="U113">
        <v>5</v>
      </c>
      <c r="AU113" t="s">
        <v>215</v>
      </c>
    </row>
    <row r="114" spans="1:48" x14ac:dyDescent="0.35">
      <c r="A114" s="9">
        <v>101047060</v>
      </c>
      <c r="B114" s="1">
        <v>3981495</v>
      </c>
      <c r="C114" t="s">
        <v>207</v>
      </c>
      <c r="D114" t="s">
        <v>76</v>
      </c>
      <c r="E114" t="s">
        <v>208</v>
      </c>
      <c r="F114" t="s">
        <v>213</v>
      </c>
      <c r="G114" t="s">
        <v>210</v>
      </c>
      <c r="H114" t="s">
        <v>80</v>
      </c>
      <c r="I114" t="s">
        <v>116</v>
      </c>
      <c r="J114" t="s">
        <v>164</v>
      </c>
      <c r="K114" t="s">
        <v>165</v>
      </c>
      <c r="L114" t="s">
        <v>84</v>
      </c>
      <c r="M114" s="49" t="b">
        <v>1</v>
      </c>
      <c r="N114" t="s">
        <v>96</v>
      </c>
      <c r="O114" t="s">
        <v>76</v>
      </c>
      <c r="P114" t="s">
        <v>76</v>
      </c>
      <c r="Q114" t="s">
        <v>214</v>
      </c>
      <c r="R114" t="s">
        <v>98</v>
      </c>
      <c r="S114">
        <v>2.54</v>
      </c>
      <c r="T114" s="27" t="s">
        <v>93</v>
      </c>
      <c r="U114">
        <v>20</v>
      </c>
      <c r="AU114" t="s">
        <v>215</v>
      </c>
    </row>
    <row r="115" spans="1:48" x14ac:dyDescent="0.35">
      <c r="A115" s="9">
        <v>101047060</v>
      </c>
      <c r="B115" s="1">
        <v>3981495</v>
      </c>
      <c r="C115" t="s">
        <v>207</v>
      </c>
      <c r="D115" t="s">
        <v>76</v>
      </c>
      <c r="E115" t="s">
        <v>208</v>
      </c>
      <c r="F115" t="s">
        <v>213</v>
      </c>
      <c r="G115" t="s">
        <v>210</v>
      </c>
      <c r="H115" t="s">
        <v>80</v>
      </c>
      <c r="I115" t="s">
        <v>116</v>
      </c>
      <c r="J115" t="s">
        <v>164</v>
      </c>
      <c r="K115" t="s">
        <v>165</v>
      </c>
      <c r="L115" t="s">
        <v>125</v>
      </c>
      <c r="M115" s="49" t="b">
        <v>1</v>
      </c>
      <c r="N115" t="s">
        <v>96</v>
      </c>
      <c r="O115" t="s">
        <v>76</v>
      </c>
      <c r="P115" t="s">
        <v>76</v>
      </c>
      <c r="Q115" t="s">
        <v>214</v>
      </c>
      <c r="R115" t="s">
        <v>98</v>
      </c>
      <c r="S115">
        <v>2.79</v>
      </c>
      <c r="T115" s="27" t="s">
        <v>93</v>
      </c>
      <c r="U115">
        <v>0</v>
      </c>
      <c r="AU115" t="s">
        <v>215</v>
      </c>
    </row>
    <row r="116" spans="1:48" x14ac:dyDescent="0.35">
      <c r="A116" s="9">
        <v>101047060</v>
      </c>
      <c r="B116" s="1">
        <v>3981495</v>
      </c>
      <c r="C116" t="s">
        <v>207</v>
      </c>
      <c r="D116" t="s">
        <v>76</v>
      </c>
      <c r="E116" t="s">
        <v>208</v>
      </c>
      <c r="F116" t="s">
        <v>213</v>
      </c>
      <c r="G116" t="s">
        <v>210</v>
      </c>
      <c r="H116" t="s">
        <v>80</v>
      </c>
      <c r="I116" t="s">
        <v>116</v>
      </c>
      <c r="J116" t="s">
        <v>164</v>
      </c>
      <c r="K116" t="s">
        <v>165</v>
      </c>
      <c r="L116" t="s">
        <v>125</v>
      </c>
      <c r="M116" s="49" t="b">
        <v>1</v>
      </c>
      <c r="N116" t="s">
        <v>96</v>
      </c>
      <c r="O116" t="s">
        <v>76</v>
      </c>
      <c r="P116" t="s">
        <v>76</v>
      </c>
      <c r="Q116" t="s">
        <v>214</v>
      </c>
      <c r="R116" t="s">
        <v>98</v>
      </c>
      <c r="S116">
        <v>2.74</v>
      </c>
      <c r="T116" s="27" t="s">
        <v>93</v>
      </c>
      <c r="U116">
        <v>5</v>
      </c>
      <c r="AU116" t="s">
        <v>215</v>
      </c>
    </row>
    <row r="117" spans="1:48" x14ac:dyDescent="0.35">
      <c r="A117" s="9">
        <v>101047060</v>
      </c>
      <c r="B117" s="1">
        <v>3981495</v>
      </c>
      <c r="C117" t="s">
        <v>207</v>
      </c>
      <c r="D117" t="s">
        <v>76</v>
      </c>
      <c r="E117" t="s">
        <v>208</v>
      </c>
      <c r="F117" t="s">
        <v>213</v>
      </c>
      <c r="G117" t="s">
        <v>210</v>
      </c>
      <c r="H117" t="s">
        <v>80</v>
      </c>
      <c r="I117" t="s">
        <v>116</v>
      </c>
      <c r="J117" t="s">
        <v>164</v>
      </c>
      <c r="K117" t="s">
        <v>165</v>
      </c>
      <c r="L117" t="s">
        <v>125</v>
      </c>
      <c r="M117" s="49" t="b">
        <v>1</v>
      </c>
      <c r="N117" t="s">
        <v>96</v>
      </c>
      <c r="O117" t="s">
        <v>76</v>
      </c>
      <c r="P117" t="s">
        <v>76</v>
      </c>
      <c r="Q117" t="s">
        <v>214</v>
      </c>
      <c r="R117" t="s">
        <v>98</v>
      </c>
      <c r="S117">
        <v>2.4300000000000002</v>
      </c>
      <c r="T117" s="27" t="s">
        <v>93</v>
      </c>
      <c r="U117">
        <v>20</v>
      </c>
      <c r="AU117" t="s">
        <v>215</v>
      </c>
    </row>
    <row r="118" spans="1:48" x14ac:dyDescent="0.35">
      <c r="A118" s="9">
        <v>101047081</v>
      </c>
      <c r="B118" s="9">
        <v>5084746</v>
      </c>
      <c r="C118" t="s">
        <v>216</v>
      </c>
      <c r="D118" t="s">
        <v>76</v>
      </c>
      <c r="E118" t="s">
        <v>217</v>
      </c>
      <c r="F118" t="s">
        <v>191</v>
      </c>
      <c r="G118" t="s">
        <v>104</v>
      </c>
      <c r="H118" t="s">
        <v>104</v>
      </c>
      <c r="I118" t="s">
        <v>81</v>
      </c>
      <c r="J118" t="s">
        <v>105</v>
      </c>
      <c r="K118" t="s">
        <v>132</v>
      </c>
      <c r="L118" t="s">
        <v>84</v>
      </c>
      <c r="M118" s="49" t="b">
        <v>1</v>
      </c>
      <c r="N118" t="s">
        <v>85</v>
      </c>
      <c r="O118" t="s">
        <v>86</v>
      </c>
      <c r="P118" t="s">
        <v>86</v>
      </c>
      <c r="Q118" t="s">
        <v>218</v>
      </c>
      <c r="R118" t="s">
        <v>88</v>
      </c>
      <c r="S118" s="27">
        <v>32</v>
      </c>
      <c r="T118">
        <v>60.1</v>
      </c>
      <c r="U118">
        <v>0</v>
      </c>
      <c r="AU118" t="s">
        <v>219</v>
      </c>
      <c r="AV118" t="s">
        <v>220</v>
      </c>
    </row>
    <row r="119" spans="1:48" x14ac:dyDescent="0.35">
      <c r="A119" s="9">
        <v>101047081</v>
      </c>
      <c r="B119" s="9">
        <v>5084746</v>
      </c>
      <c r="C119" t="s">
        <v>216</v>
      </c>
      <c r="D119" t="s">
        <v>76</v>
      </c>
      <c r="E119" t="s">
        <v>217</v>
      </c>
      <c r="F119" t="s">
        <v>191</v>
      </c>
      <c r="G119" t="s">
        <v>104</v>
      </c>
      <c r="H119" t="s">
        <v>104</v>
      </c>
      <c r="I119" t="s">
        <v>81</v>
      </c>
      <c r="J119" t="s">
        <v>105</v>
      </c>
      <c r="K119" t="s">
        <v>132</v>
      </c>
      <c r="L119" t="s">
        <v>84</v>
      </c>
      <c r="M119" s="49" t="b">
        <v>1</v>
      </c>
      <c r="N119" t="s">
        <v>85</v>
      </c>
      <c r="O119" t="s">
        <v>86</v>
      </c>
      <c r="P119" t="s">
        <v>86</v>
      </c>
      <c r="Q119" t="s">
        <v>218</v>
      </c>
      <c r="R119" t="s">
        <v>88</v>
      </c>
      <c r="S119" s="27">
        <v>32</v>
      </c>
      <c r="T119">
        <v>62.8</v>
      </c>
      <c r="U119">
        <v>1</v>
      </c>
      <c r="AU119" t="s">
        <v>219</v>
      </c>
      <c r="AV119" t="s">
        <v>220</v>
      </c>
    </row>
    <row r="120" spans="1:48" x14ac:dyDescent="0.35">
      <c r="A120" s="9">
        <v>101047081</v>
      </c>
      <c r="B120" s="9">
        <v>5084746</v>
      </c>
      <c r="C120" t="s">
        <v>216</v>
      </c>
      <c r="D120" t="s">
        <v>76</v>
      </c>
      <c r="E120" t="s">
        <v>217</v>
      </c>
      <c r="F120" t="s">
        <v>191</v>
      </c>
      <c r="G120" t="s">
        <v>104</v>
      </c>
      <c r="H120" t="s">
        <v>104</v>
      </c>
      <c r="I120" t="s">
        <v>81</v>
      </c>
      <c r="J120" t="s">
        <v>105</v>
      </c>
      <c r="K120" t="s">
        <v>132</v>
      </c>
      <c r="L120" t="s">
        <v>84</v>
      </c>
      <c r="M120" s="49" t="b">
        <v>1</v>
      </c>
      <c r="N120" t="s">
        <v>85</v>
      </c>
      <c r="O120" t="s">
        <v>86</v>
      </c>
      <c r="P120" t="s">
        <v>86</v>
      </c>
      <c r="Q120" t="s">
        <v>218</v>
      </c>
      <c r="R120" t="s">
        <v>88</v>
      </c>
      <c r="S120" s="27">
        <v>32</v>
      </c>
      <c r="T120">
        <v>60.2</v>
      </c>
      <c r="U120">
        <v>5</v>
      </c>
      <c r="AU120" t="s">
        <v>219</v>
      </c>
      <c r="AV120" t="s">
        <v>220</v>
      </c>
    </row>
    <row r="121" spans="1:48" x14ac:dyDescent="0.35">
      <c r="A121" s="9">
        <v>101047081</v>
      </c>
      <c r="B121" s="9">
        <v>5084746</v>
      </c>
      <c r="C121" t="s">
        <v>216</v>
      </c>
      <c r="D121" t="s">
        <v>76</v>
      </c>
      <c r="E121" t="s">
        <v>217</v>
      </c>
      <c r="F121" t="s">
        <v>191</v>
      </c>
      <c r="G121" t="s">
        <v>104</v>
      </c>
      <c r="H121" t="s">
        <v>104</v>
      </c>
      <c r="I121" t="s">
        <v>81</v>
      </c>
      <c r="J121" t="s">
        <v>105</v>
      </c>
      <c r="K121" t="s">
        <v>132</v>
      </c>
      <c r="L121" t="s">
        <v>84</v>
      </c>
      <c r="M121" s="49" t="b">
        <v>1</v>
      </c>
      <c r="N121" t="s">
        <v>85</v>
      </c>
      <c r="O121" t="s">
        <v>86</v>
      </c>
      <c r="P121" t="s">
        <v>86</v>
      </c>
      <c r="Q121" t="s">
        <v>218</v>
      </c>
      <c r="R121" t="s">
        <v>88</v>
      </c>
      <c r="S121" s="27">
        <v>32</v>
      </c>
      <c r="T121">
        <v>44.7</v>
      </c>
      <c r="U121">
        <v>10</v>
      </c>
      <c r="AU121" t="s">
        <v>219</v>
      </c>
      <c r="AV121" t="s">
        <v>220</v>
      </c>
    </row>
    <row r="122" spans="1:48" x14ac:dyDescent="0.35">
      <c r="A122" s="9">
        <v>101047081</v>
      </c>
      <c r="B122" s="9">
        <v>5084746</v>
      </c>
      <c r="C122" t="s">
        <v>216</v>
      </c>
      <c r="D122" t="s">
        <v>76</v>
      </c>
      <c r="E122" t="s">
        <v>217</v>
      </c>
      <c r="F122" t="s">
        <v>191</v>
      </c>
      <c r="G122" t="s">
        <v>104</v>
      </c>
      <c r="H122" t="s">
        <v>104</v>
      </c>
      <c r="I122" t="s">
        <v>81</v>
      </c>
      <c r="J122" t="s">
        <v>105</v>
      </c>
      <c r="K122" t="s">
        <v>132</v>
      </c>
      <c r="L122" t="s">
        <v>84</v>
      </c>
      <c r="M122" s="49" t="b">
        <v>1</v>
      </c>
      <c r="N122" t="s">
        <v>85</v>
      </c>
      <c r="O122" t="s">
        <v>86</v>
      </c>
      <c r="P122" t="s">
        <v>86</v>
      </c>
      <c r="Q122" t="s">
        <v>218</v>
      </c>
      <c r="R122" t="s">
        <v>88</v>
      </c>
      <c r="S122" s="27">
        <v>32</v>
      </c>
      <c r="T122">
        <v>37.4</v>
      </c>
      <c r="U122">
        <v>20</v>
      </c>
      <c r="AU122" t="s">
        <v>219</v>
      </c>
      <c r="AV122" t="s">
        <v>220</v>
      </c>
    </row>
    <row r="123" spans="1:48" x14ac:dyDescent="0.35">
      <c r="A123" s="9">
        <v>101047081</v>
      </c>
      <c r="B123" s="9">
        <v>5084746</v>
      </c>
      <c r="C123" t="s">
        <v>216</v>
      </c>
      <c r="D123" t="s">
        <v>76</v>
      </c>
      <c r="E123" t="s">
        <v>217</v>
      </c>
      <c r="F123" t="s">
        <v>191</v>
      </c>
      <c r="G123" t="s">
        <v>104</v>
      </c>
      <c r="H123" t="s">
        <v>104</v>
      </c>
      <c r="I123" t="s">
        <v>81</v>
      </c>
      <c r="J123" t="s">
        <v>105</v>
      </c>
      <c r="K123" t="s">
        <v>132</v>
      </c>
      <c r="L123" t="s">
        <v>84</v>
      </c>
      <c r="M123" s="49" t="b">
        <v>1</v>
      </c>
      <c r="N123" t="s">
        <v>85</v>
      </c>
      <c r="O123" t="s">
        <v>86</v>
      </c>
      <c r="P123" t="s">
        <v>86</v>
      </c>
      <c r="Q123" t="s">
        <v>218</v>
      </c>
      <c r="R123" t="s">
        <v>88</v>
      </c>
      <c r="S123" s="27">
        <v>32</v>
      </c>
      <c r="T123">
        <v>29.1</v>
      </c>
      <c r="U123">
        <v>40</v>
      </c>
      <c r="AU123" t="s">
        <v>219</v>
      </c>
      <c r="AV123" t="s">
        <v>220</v>
      </c>
    </row>
    <row r="124" spans="1:48" x14ac:dyDescent="0.35">
      <c r="A124" s="9">
        <v>101047081</v>
      </c>
      <c r="B124" s="9">
        <v>5084746</v>
      </c>
      <c r="C124" t="s">
        <v>216</v>
      </c>
      <c r="D124" t="s">
        <v>76</v>
      </c>
      <c r="E124" t="s">
        <v>217</v>
      </c>
      <c r="F124" t="s">
        <v>151</v>
      </c>
      <c r="G124" t="s">
        <v>104</v>
      </c>
      <c r="H124" t="s">
        <v>104</v>
      </c>
      <c r="I124" t="s">
        <v>81</v>
      </c>
      <c r="J124" t="s">
        <v>105</v>
      </c>
      <c r="K124" t="s">
        <v>132</v>
      </c>
      <c r="L124" t="s">
        <v>95</v>
      </c>
      <c r="M124" s="49" t="b">
        <v>1</v>
      </c>
      <c r="N124" t="s">
        <v>96</v>
      </c>
      <c r="O124" t="s">
        <v>86</v>
      </c>
      <c r="P124" t="s">
        <v>76</v>
      </c>
      <c r="Q124" t="s">
        <v>214</v>
      </c>
      <c r="R124" s="27" t="s">
        <v>98</v>
      </c>
      <c r="S124" s="27">
        <v>1.52</v>
      </c>
      <c r="T124" t="s">
        <v>93</v>
      </c>
      <c r="U124">
        <v>0</v>
      </c>
      <c r="AU124" t="s">
        <v>221</v>
      </c>
      <c r="AV124" t="s">
        <v>220</v>
      </c>
    </row>
    <row r="125" spans="1:48" x14ac:dyDescent="0.35">
      <c r="A125" s="9">
        <v>101047081</v>
      </c>
      <c r="B125" s="9">
        <v>5084746</v>
      </c>
      <c r="C125" t="s">
        <v>216</v>
      </c>
      <c r="D125" t="s">
        <v>76</v>
      </c>
      <c r="E125" t="s">
        <v>217</v>
      </c>
      <c r="F125" t="s">
        <v>151</v>
      </c>
      <c r="G125" t="s">
        <v>104</v>
      </c>
      <c r="H125" t="s">
        <v>104</v>
      </c>
      <c r="I125" t="s">
        <v>81</v>
      </c>
      <c r="J125" t="s">
        <v>105</v>
      </c>
      <c r="K125" t="s">
        <v>132</v>
      </c>
      <c r="L125" t="s">
        <v>95</v>
      </c>
      <c r="M125" s="49" t="b">
        <v>1</v>
      </c>
      <c r="N125" t="s">
        <v>96</v>
      </c>
      <c r="O125" t="s">
        <v>86</v>
      </c>
      <c r="P125" t="s">
        <v>76</v>
      </c>
      <c r="Q125" t="s">
        <v>214</v>
      </c>
      <c r="R125" s="27" t="s">
        <v>98</v>
      </c>
      <c r="S125" s="27">
        <v>1.45</v>
      </c>
      <c r="T125" t="s">
        <v>93</v>
      </c>
      <c r="U125">
        <v>1</v>
      </c>
      <c r="AU125" t="s">
        <v>221</v>
      </c>
      <c r="AV125" t="s">
        <v>220</v>
      </c>
    </row>
    <row r="126" spans="1:48" x14ac:dyDescent="0.35">
      <c r="A126" s="9">
        <v>101047081</v>
      </c>
      <c r="B126" s="9">
        <v>5084746</v>
      </c>
      <c r="C126" t="s">
        <v>216</v>
      </c>
      <c r="D126" t="s">
        <v>76</v>
      </c>
      <c r="E126" t="s">
        <v>217</v>
      </c>
      <c r="F126" t="s">
        <v>151</v>
      </c>
      <c r="G126" t="s">
        <v>104</v>
      </c>
      <c r="H126" t="s">
        <v>104</v>
      </c>
      <c r="I126" t="s">
        <v>81</v>
      </c>
      <c r="J126" t="s">
        <v>105</v>
      </c>
      <c r="K126" t="s">
        <v>132</v>
      </c>
      <c r="L126" t="s">
        <v>95</v>
      </c>
      <c r="M126" s="49" t="b">
        <v>1</v>
      </c>
      <c r="N126" t="s">
        <v>96</v>
      </c>
      <c r="O126" t="s">
        <v>86</v>
      </c>
      <c r="P126" t="s">
        <v>76</v>
      </c>
      <c r="Q126" t="s">
        <v>214</v>
      </c>
      <c r="R126" s="27" t="s">
        <v>98</v>
      </c>
      <c r="S126" s="27">
        <v>1.34</v>
      </c>
      <c r="T126" t="s">
        <v>93</v>
      </c>
      <c r="U126">
        <v>5</v>
      </c>
      <c r="AU126" t="s">
        <v>221</v>
      </c>
      <c r="AV126" t="s">
        <v>220</v>
      </c>
    </row>
    <row r="127" spans="1:48" x14ac:dyDescent="0.35">
      <c r="A127" s="9">
        <v>101047081</v>
      </c>
      <c r="B127" s="9">
        <v>5084746</v>
      </c>
      <c r="C127" t="s">
        <v>216</v>
      </c>
      <c r="D127" t="s">
        <v>76</v>
      </c>
      <c r="E127" t="s">
        <v>217</v>
      </c>
      <c r="F127" t="s">
        <v>151</v>
      </c>
      <c r="G127" t="s">
        <v>104</v>
      </c>
      <c r="H127" t="s">
        <v>104</v>
      </c>
      <c r="I127" t="s">
        <v>81</v>
      </c>
      <c r="J127" t="s">
        <v>105</v>
      </c>
      <c r="K127" t="s">
        <v>132</v>
      </c>
      <c r="L127" t="s">
        <v>95</v>
      </c>
      <c r="M127" s="49" t="b">
        <v>1</v>
      </c>
      <c r="N127" t="s">
        <v>96</v>
      </c>
      <c r="O127" t="s">
        <v>86</v>
      </c>
      <c r="P127" t="s">
        <v>76</v>
      </c>
      <c r="Q127" t="s">
        <v>214</v>
      </c>
      <c r="R127" s="27" t="s">
        <v>98</v>
      </c>
      <c r="S127" s="27">
        <v>0.99</v>
      </c>
      <c r="T127" t="s">
        <v>93</v>
      </c>
      <c r="U127">
        <v>10</v>
      </c>
      <c r="AU127" t="s">
        <v>221</v>
      </c>
      <c r="AV127" t="s">
        <v>220</v>
      </c>
    </row>
    <row r="128" spans="1:48" x14ac:dyDescent="0.35">
      <c r="A128" s="9">
        <v>101047081</v>
      </c>
      <c r="B128" s="9">
        <v>5084746</v>
      </c>
      <c r="C128" t="s">
        <v>216</v>
      </c>
      <c r="D128" t="s">
        <v>76</v>
      </c>
      <c r="E128" t="s">
        <v>217</v>
      </c>
      <c r="F128" t="s">
        <v>151</v>
      </c>
      <c r="G128" t="s">
        <v>104</v>
      </c>
      <c r="H128" t="s">
        <v>104</v>
      </c>
      <c r="I128" t="s">
        <v>81</v>
      </c>
      <c r="J128" t="s">
        <v>105</v>
      </c>
      <c r="K128" t="s">
        <v>132</v>
      </c>
      <c r="L128" t="s">
        <v>95</v>
      </c>
      <c r="M128" s="49" t="b">
        <v>1</v>
      </c>
      <c r="N128" t="s">
        <v>96</v>
      </c>
      <c r="O128" t="s">
        <v>86</v>
      </c>
      <c r="P128" t="s">
        <v>76</v>
      </c>
      <c r="Q128" t="s">
        <v>214</v>
      </c>
      <c r="R128" s="27" t="s">
        <v>98</v>
      </c>
      <c r="S128" s="27">
        <v>0.85</v>
      </c>
      <c r="T128" t="s">
        <v>93</v>
      </c>
      <c r="U128">
        <v>20</v>
      </c>
      <c r="AU128" t="s">
        <v>221</v>
      </c>
      <c r="AV128" t="s">
        <v>220</v>
      </c>
    </row>
    <row r="129" spans="1:48" x14ac:dyDescent="0.35">
      <c r="A129" s="9">
        <v>101047081</v>
      </c>
      <c r="B129" s="9">
        <v>5084746</v>
      </c>
      <c r="C129" t="s">
        <v>216</v>
      </c>
      <c r="D129" t="s">
        <v>76</v>
      </c>
      <c r="E129" t="s">
        <v>217</v>
      </c>
      <c r="F129" t="s">
        <v>151</v>
      </c>
      <c r="G129" t="s">
        <v>104</v>
      </c>
      <c r="H129" t="s">
        <v>104</v>
      </c>
      <c r="I129" t="s">
        <v>81</v>
      </c>
      <c r="J129" t="s">
        <v>105</v>
      </c>
      <c r="K129" t="s">
        <v>132</v>
      </c>
      <c r="L129" t="s">
        <v>95</v>
      </c>
      <c r="M129" s="49" t="b">
        <v>1</v>
      </c>
      <c r="N129" t="s">
        <v>96</v>
      </c>
      <c r="O129" t="s">
        <v>86</v>
      </c>
      <c r="P129" t="s">
        <v>76</v>
      </c>
      <c r="Q129" t="s">
        <v>214</v>
      </c>
      <c r="R129" s="27" t="s">
        <v>98</v>
      </c>
      <c r="S129" s="27" t="s">
        <v>93</v>
      </c>
      <c r="T129" t="s">
        <v>93</v>
      </c>
      <c r="U129">
        <v>40</v>
      </c>
      <c r="AU129" t="s">
        <v>221</v>
      </c>
      <c r="AV129" t="s">
        <v>220</v>
      </c>
    </row>
    <row r="130" spans="1:48" x14ac:dyDescent="0.35">
      <c r="A130" s="9">
        <v>101047043</v>
      </c>
      <c r="B130" s="1">
        <v>2848266</v>
      </c>
      <c r="C130" t="s">
        <v>222</v>
      </c>
      <c r="D130" t="s">
        <v>155</v>
      </c>
      <c r="E130" t="s">
        <v>170</v>
      </c>
      <c r="F130" t="s">
        <v>157</v>
      </c>
      <c r="G130" t="s">
        <v>210</v>
      </c>
      <c r="H130" t="s">
        <v>80</v>
      </c>
      <c r="I130" t="s">
        <v>81</v>
      </c>
      <c r="J130" t="s">
        <v>164</v>
      </c>
      <c r="K130" t="s">
        <v>165</v>
      </c>
      <c r="L130" t="s">
        <v>125</v>
      </c>
      <c r="M130" s="49" t="b">
        <v>0</v>
      </c>
      <c r="O130" t="s">
        <v>107</v>
      </c>
      <c r="P130" t="s">
        <v>107</v>
      </c>
      <c r="Q130" t="s">
        <v>223</v>
      </c>
      <c r="R130" t="s">
        <v>98</v>
      </c>
      <c r="S130">
        <v>305</v>
      </c>
      <c r="T130" t="s">
        <v>93</v>
      </c>
      <c r="U130">
        <v>0</v>
      </c>
      <c r="AU130" t="s">
        <v>224</v>
      </c>
      <c r="AV130" t="s">
        <v>225</v>
      </c>
    </row>
    <row r="131" spans="1:48" x14ac:dyDescent="0.35">
      <c r="A131" s="9">
        <v>101047043</v>
      </c>
      <c r="B131" s="1">
        <v>2848266</v>
      </c>
      <c r="C131" t="s">
        <v>222</v>
      </c>
      <c r="D131" t="s">
        <v>155</v>
      </c>
      <c r="E131" t="s">
        <v>170</v>
      </c>
      <c r="F131" t="s">
        <v>162</v>
      </c>
      <c r="G131" t="s">
        <v>210</v>
      </c>
      <c r="H131" t="s">
        <v>80</v>
      </c>
      <c r="I131" t="s">
        <v>81</v>
      </c>
      <c r="J131" t="s">
        <v>164</v>
      </c>
      <c r="K131" t="s">
        <v>165</v>
      </c>
      <c r="L131" t="s">
        <v>125</v>
      </c>
      <c r="M131" s="49" t="b">
        <v>0</v>
      </c>
      <c r="O131" t="s">
        <v>107</v>
      </c>
      <c r="P131" t="s">
        <v>107</v>
      </c>
      <c r="Q131" t="s">
        <v>223</v>
      </c>
      <c r="R131" t="s">
        <v>98</v>
      </c>
      <c r="S131">
        <v>305</v>
      </c>
      <c r="T131" t="s">
        <v>93</v>
      </c>
      <c r="U131">
        <v>0.5</v>
      </c>
      <c r="AU131" t="s">
        <v>224</v>
      </c>
      <c r="AV131" t="s">
        <v>225</v>
      </c>
    </row>
    <row r="132" spans="1:48" x14ac:dyDescent="0.35">
      <c r="A132" s="9">
        <v>101047043</v>
      </c>
      <c r="B132" s="1">
        <v>2848266</v>
      </c>
      <c r="C132" t="s">
        <v>222</v>
      </c>
      <c r="D132" t="s">
        <v>155</v>
      </c>
      <c r="E132" t="s">
        <v>170</v>
      </c>
      <c r="F132" t="s">
        <v>162</v>
      </c>
      <c r="G132" t="s">
        <v>210</v>
      </c>
      <c r="H132" t="s">
        <v>80</v>
      </c>
      <c r="I132" t="s">
        <v>81</v>
      </c>
      <c r="J132" t="s">
        <v>164</v>
      </c>
      <c r="K132" t="s">
        <v>165</v>
      </c>
      <c r="L132" t="s">
        <v>125</v>
      </c>
      <c r="M132" s="49" t="b">
        <v>0</v>
      </c>
      <c r="O132" t="s">
        <v>107</v>
      </c>
      <c r="P132" t="s">
        <v>107</v>
      </c>
      <c r="Q132" t="s">
        <v>223</v>
      </c>
      <c r="R132" t="s">
        <v>98</v>
      </c>
      <c r="S132">
        <v>305</v>
      </c>
      <c r="T132" t="s">
        <v>93</v>
      </c>
      <c r="U132">
        <v>1</v>
      </c>
      <c r="AU132" t="s">
        <v>224</v>
      </c>
      <c r="AV132" t="s">
        <v>225</v>
      </c>
    </row>
    <row r="133" spans="1:48" x14ac:dyDescent="0.35">
      <c r="A133" s="9">
        <v>101047043</v>
      </c>
      <c r="B133" s="1">
        <v>2848266</v>
      </c>
      <c r="C133" t="s">
        <v>222</v>
      </c>
      <c r="D133" t="s">
        <v>155</v>
      </c>
      <c r="E133" t="s">
        <v>170</v>
      </c>
      <c r="F133" t="s">
        <v>162</v>
      </c>
      <c r="G133" t="s">
        <v>210</v>
      </c>
      <c r="H133" t="s">
        <v>80</v>
      </c>
      <c r="I133" t="s">
        <v>81</v>
      </c>
      <c r="J133" t="s">
        <v>164</v>
      </c>
      <c r="K133" t="s">
        <v>165</v>
      </c>
      <c r="L133" t="s">
        <v>125</v>
      </c>
      <c r="M133" s="49" t="b">
        <v>0</v>
      </c>
      <c r="O133" t="s">
        <v>107</v>
      </c>
      <c r="P133" t="s">
        <v>107</v>
      </c>
      <c r="Q133" t="s">
        <v>223</v>
      </c>
      <c r="R133" t="s">
        <v>98</v>
      </c>
      <c r="S133">
        <v>305</v>
      </c>
      <c r="T133" t="s">
        <v>93</v>
      </c>
      <c r="U133">
        <v>3</v>
      </c>
      <c r="AU133" t="s">
        <v>224</v>
      </c>
      <c r="AV133" t="s">
        <v>225</v>
      </c>
    </row>
    <row r="134" spans="1:48" x14ac:dyDescent="0.35">
      <c r="A134" s="9">
        <v>101047043</v>
      </c>
      <c r="B134" s="1">
        <v>2848266</v>
      </c>
      <c r="C134" t="s">
        <v>222</v>
      </c>
      <c r="D134" t="s">
        <v>155</v>
      </c>
      <c r="E134" t="s">
        <v>170</v>
      </c>
      <c r="F134" t="s">
        <v>162</v>
      </c>
      <c r="G134" t="s">
        <v>210</v>
      </c>
      <c r="H134" t="s">
        <v>80</v>
      </c>
      <c r="I134" t="s">
        <v>81</v>
      </c>
      <c r="J134" t="s">
        <v>164</v>
      </c>
      <c r="K134" t="s">
        <v>165</v>
      </c>
      <c r="L134" t="s">
        <v>125</v>
      </c>
      <c r="M134" s="49" t="b">
        <v>0</v>
      </c>
      <c r="O134" t="s">
        <v>107</v>
      </c>
      <c r="P134" t="s">
        <v>107</v>
      </c>
      <c r="Q134" t="s">
        <v>223</v>
      </c>
      <c r="R134" t="s">
        <v>98</v>
      </c>
      <c r="S134">
        <v>305</v>
      </c>
      <c r="T134" t="s">
        <v>93</v>
      </c>
      <c r="U134">
        <v>6</v>
      </c>
      <c r="AU134" t="s">
        <v>224</v>
      </c>
      <c r="AV134" t="s">
        <v>225</v>
      </c>
    </row>
    <row r="135" spans="1:48" x14ac:dyDescent="0.35">
      <c r="A135" s="9">
        <v>101047092</v>
      </c>
      <c r="B135" s="1">
        <v>6833692</v>
      </c>
      <c r="C135" t="s">
        <v>226</v>
      </c>
      <c r="D135" t="s">
        <v>76</v>
      </c>
      <c r="E135" t="s">
        <v>227</v>
      </c>
      <c r="F135" t="s">
        <v>228</v>
      </c>
      <c r="G135" t="s">
        <v>80</v>
      </c>
      <c r="H135" t="s">
        <v>80</v>
      </c>
      <c r="I135" t="s">
        <v>81</v>
      </c>
      <c r="J135" t="s">
        <v>105</v>
      </c>
      <c r="K135" t="s">
        <v>229</v>
      </c>
      <c r="L135" t="s">
        <v>84</v>
      </c>
      <c r="M135" s="49" t="b">
        <v>1</v>
      </c>
      <c r="N135" t="s">
        <v>85</v>
      </c>
      <c r="O135" t="s">
        <v>107</v>
      </c>
      <c r="P135" t="s">
        <v>107</v>
      </c>
      <c r="Q135" t="s">
        <v>230</v>
      </c>
      <c r="R135" t="s">
        <v>98</v>
      </c>
      <c r="S135" t="s">
        <v>93</v>
      </c>
      <c r="T135">
        <v>28.61</v>
      </c>
      <c r="U135">
        <v>0</v>
      </c>
      <c r="AU135" t="s">
        <v>231</v>
      </c>
      <c r="AV135" t="s">
        <v>232</v>
      </c>
    </row>
    <row r="136" spans="1:48" x14ac:dyDescent="0.35">
      <c r="A136" s="9">
        <v>101047092</v>
      </c>
      <c r="B136" s="1">
        <v>6833692</v>
      </c>
      <c r="C136" t="s">
        <v>226</v>
      </c>
      <c r="D136" t="s">
        <v>76</v>
      </c>
      <c r="E136" t="s">
        <v>227</v>
      </c>
      <c r="F136" t="s">
        <v>228</v>
      </c>
      <c r="G136" t="s">
        <v>80</v>
      </c>
      <c r="H136" t="s">
        <v>80</v>
      </c>
      <c r="I136" t="s">
        <v>81</v>
      </c>
      <c r="J136" t="s">
        <v>105</v>
      </c>
      <c r="K136" t="s">
        <v>229</v>
      </c>
      <c r="L136" t="s">
        <v>84</v>
      </c>
      <c r="M136" s="49" t="b">
        <v>1</v>
      </c>
      <c r="N136" t="s">
        <v>85</v>
      </c>
      <c r="O136" t="s">
        <v>107</v>
      </c>
      <c r="P136" t="s">
        <v>107</v>
      </c>
      <c r="Q136" t="s">
        <v>230</v>
      </c>
      <c r="R136" t="s">
        <v>114</v>
      </c>
      <c r="S136" t="s">
        <v>93</v>
      </c>
      <c r="T136" t="s">
        <v>93</v>
      </c>
      <c r="U136">
        <v>0.1</v>
      </c>
      <c r="AU136" t="s">
        <v>231</v>
      </c>
      <c r="AV136" t="s">
        <v>232</v>
      </c>
    </row>
    <row r="137" spans="1:48" x14ac:dyDescent="0.35">
      <c r="A137" s="9">
        <v>101047092</v>
      </c>
      <c r="B137" s="1">
        <v>6833692</v>
      </c>
      <c r="C137" t="s">
        <v>226</v>
      </c>
      <c r="D137" t="s">
        <v>76</v>
      </c>
      <c r="E137" t="s">
        <v>227</v>
      </c>
      <c r="F137" t="s">
        <v>228</v>
      </c>
      <c r="G137" t="s">
        <v>80</v>
      </c>
      <c r="H137" t="s">
        <v>80</v>
      </c>
      <c r="I137" t="s">
        <v>81</v>
      </c>
      <c r="J137" t="s">
        <v>105</v>
      </c>
      <c r="K137" t="s">
        <v>229</v>
      </c>
      <c r="L137" t="s">
        <v>84</v>
      </c>
      <c r="M137" s="49" t="b">
        <v>1</v>
      </c>
      <c r="N137" t="s">
        <v>85</v>
      </c>
      <c r="O137" t="s">
        <v>107</v>
      </c>
      <c r="P137" t="s">
        <v>107</v>
      </c>
      <c r="Q137" t="s">
        <v>230</v>
      </c>
      <c r="R137" t="s">
        <v>114</v>
      </c>
      <c r="S137" t="s">
        <v>93</v>
      </c>
      <c r="T137" t="s">
        <v>93</v>
      </c>
      <c r="U137">
        <v>0.25</v>
      </c>
      <c r="AU137" t="s">
        <v>231</v>
      </c>
      <c r="AV137" t="s">
        <v>232</v>
      </c>
    </row>
    <row r="138" spans="1:48" x14ac:dyDescent="0.35">
      <c r="A138" s="9">
        <v>101047092</v>
      </c>
      <c r="B138" s="1">
        <v>6833692</v>
      </c>
      <c r="C138" t="s">
        <v>226</v>
      </c>
      <c r="D138" t="s">
        <v>76</v>
      </c>
      <c r="E138" t="s">
        <v>227</v>
      </c>
      <c r="F138" t="s">
        <v>228</v>
      </c>
      <c r="G138" t="s">
        <v>80</v>
      </c>
      <c r="H138" t="s">
        <v>80</v>
      </c>
      <c r="I138" t="s">
        <v>81</v>
      </c>
      <c r="J138" t="s">
        <v>105</v>
      </c>
      <c r="K138" t="s">
        <v>229</v>
      </c>
      <c r="L138" t="s">
        <v>84</v>
      </c>
      <c r="M138" s="49" t="b">
        <v>1</v>
      </c>
      <c r="N138" t="s">
        <v>85</v>
      </c>
      <c r="O138" t="s">
        <v>107</v>
      </c>
      <c r="P138" t="s">
        <v>107</v>
      </c>
      <c r="Q138" t="s">
        <v>230</v>
      </c>
      <c r="R138" t="s">
        <v>98</v>
      </c>
      <c r="S138" t="s">
        <v>93</v>
      </c>
      <c r="T138">
        <v>29.04</v>
      </c>
      <c r="U138">
        <v>1</v>
      </c>
      <c r="AU138" t="s">
        <v>231</v>
      </c>
      <c r="AV138" t="s">
        <v>232</v>
      </c>
    </row>
    <row r="139" spans="1:48" x14ac:dyDescent="0.35">
      <c r="A139" s="9">
        <v>101047092</v>
      </c>
      <c r="B139" s="1">
        <v>6833692</v>
      </c>
      <c r="C139" t="s">
        <v>226</v>
      </c>
      <c r="D139" t="s">
        <v>76</v>
      </c>
      <c r="E139" t="s">
        <v>233</v>
      </c>
      <c r="F139" t="s">
        <v>234</v>
      </c>
      <c r="G139" t="s">
        <v>80</v>
      </c>
      <c r="H139" t="s">
        <v>80</v>
      </c>
      <c r="I139" t="s">
        <v>116</v>
      </c>
      <c r="J139" t="s">
        <v>105</v>
      </c>
      <c r="K139" t="s">
        <v>229</v>
      </c>
      <c r="L139" t="s">
        <v>95</v>
      </c>
      <c r="M139" s="49" t="b">
        <v>1</v>
      </c>
      <c r="N139" t="s">
        <v>96</v>
      </c>
      <c r="O139" t="s">
        <v>76</v>
      </c>
      <c r="P139" t="s">
        <v>76</v>
      </c>
      <c r="Q139" t="s">
        <v>235</v>
      </c>
      <c r="R139" t="s">
        <v>98</v>
      </c>
      <c r="S139">
        <v>6.68</v>
      </c>
      <c r="T139" t="s">
        <v>93</v>
      </c>
      <c r="U139">
        <v>0</v>
      </c>
      <c r="AU139" t="s">
        <v>236</v>
      </c>
      <c r="AV139" t="s">
        <v>237</v>
      </c>
    </row>
    <row r="140" spans="1:48" x14ac:dyDescent="0.35">
      <c r="A140" s="9">
        <v>101047092</v>
      </c>
      <c r="B140" s="1">
        <v>6833692</v>
      </c>
      <c r="C140" t="s">
        <v>226</v>
      </c>
      <c r="D140" t="s">
        <v>76</v>
      </c>
      <c r="E140" t="s">
        <v>233</v>
      </c>
      <c r="F140" t="s">
        <v>234</v>
      </c>
      <c r="G140" t="s">
        <v>80</v>
      </c>
      <c r="H140" t="s">
        <v>80</v>
      </c>
      <c r="I140" t="s">
        <v>116</v>
      </c>
      <c r="J140" t="s">
        <v>105</v>
      </c>
      <c r="K140" t="s">
        <v>229</v>
      </c>
      <c r="L140" t="s">
        <v>95</v>
      </c>
      <c r="M140" s="49" t="b">
        <v>1</v>
      </c>
      <c r="N140" t="s">
        <v>96</v>
      </c>
      <c r="O140" t="s">
        <v>76</v>
      </c>
      <c r="P140" t="s">
        <v>76</v>
      </c>
      <c r="Q140" t="s">
        <v>235</v>
      </c>
      <c r="R140" t="s">
        <v>114</v>
      </c>
      <c r="S140" t="s">
        <v>93</v>
      </c>
      <c r="T140" t="s">
        <v>93</v>
      </c>
      <c r="U140">
        <v>0.1</v>
      </c>
      <c r="AU140" t="s">
        <v>236</v>
      </c>
      <c r="AV140" t="s">
        <v>237</v>
      </c>
    </row>
    <row r="141" spans="1:48" x14ac:dyDescent="0.35">
      <c r="A141" s="9">
        <v>101047092</v>
      </c>
      <c r="B141" s="1">
        <v>6833692</v>
      </c>
      <c r="C141" t="s">
        <v>226</v>
      </c>
      <c r="D141" t="s">
        <v>76</v>
      </c>
      <c r="E141" t="s">
        <v>233</v>
      </c>
      <c r="F141" t="s">
        <v>234</v>
      </c>
      <c r="G141" t="s">
        <v>80</v>
      </c>
      <c r="H141" t="s">
        <v>80</v>
      </c>
      <c r="I141" t="s">
        <v>116</v>
      </c>
      <c r="J141" t="s">
        <v>105</v>
      </c>
      <c r="K141" t="s">
        <v>229</v>
      </c>
      <c r="L141" t="s">
        <v>95</v>
      </c>
      <c r="M141" s="49" t="b">
        <v>1</v>
      </c>
      <c r="N141" t="s">
        <v>96</v>
      </c>
      <c r="O141" t="s">
        <v>76</v>
      </c>
      <c r="P141" t="s">
        <v>76</v>
      </c>
      <c r="Q141" t="s">
        <v>235</v>
      </c>
      <c r="R141" t="s">
        <v>114</v>
      </c>
      <c r="S141" t="s">
        <v>93</v>
      </c>
      <c r="T141" t="s">
        <v>93</v>
      </c>
      <c r="U141">
        <v>0.25</v>
      </c>
      <c r="AU141" t="s">
        <v>236</v>
      </c>
      <c r="AV141" t="s">
        <v>237</v>
      </c>
    </row>
    <row r="142" spans="1:48" x14ac:dyDescent="0.35">
      <c r="A142" s="9">
        <v>101047092</v>
      </c>
      <c r="B142" s="1">
        <v>6833692</v>
      </c>
      <c r="C142" t="s">
        <v>226</v>
      </c>
      <c r="D142" t="s">
        <v>76</v>
      </c>
      <c r="E142" t="s">
        <v>233</v>
      </c>
      <c r="F142" t="s">
        <v>234</v>
      </c>
      <c r="G142" t="s">
        <v>80</v>
      </c>
      <c r="H142" t="s">
        <v>80</v>
      </c>
      <c r="I142" t="s">
        <v>116</v>
      </c>
      <c r="J142" t="s">
        <v>105</v>
      </c>
      <c r="K142" t="s">
        <v>229</v>
      </c>
      <c r="L142" t="s">
        <v>95</v>
      </c>
      <c r="M142" s="49" t="b">
        <v>1</v>
      </c>
      <c r="N142" t="s">
        <v>96</v>
      </c>
      <c r="O142" t="s">
        <v>76</v>
      </c>
      <c r="P142" t="s">
        <v>76</v>
      </c>
      <c r="Q142" t="s">
        <v>235</v>
      </c>
      <c r="R142" t="s">
        <v>98</v>
      </c>
      <c r="S142">
        <v>6.64</v>
      </c>
      <c r="T142" t="s">
        <v>93</v>
      </c>
      <c r="U142">
        <v>1</v>
      </c>
      <c r="AU142" t="s">
        <v>236</v>
      </c>
      <c r="AV142" t="s">
        <v>237</v>
      </c>
    </row>
    <row r="143" spans="1:48" x14ac:dyDescent="0.35">
      <c r="A143" s="9">
        <v>101047092</v>
      </c>
      <c r="B143" s="1">
        <v>6833692</v>
      </c>
      <c r="C143" t="s">
        <v>226</v>
      </c>
      <c r="D143" t="s">
        <v>76</v>
      </c>
      <c r="E143" t="s">
        <v>233</v>
      </c>
      <c r="F143" t="s">
        <v>234</v>
      </c>
      <c r="G143" t="s">
        <v>80</v>
      </c>
      <c r="H143" t="s">
        <v>80</v>
      </c>
      <c r="I143" t="s">
        <v>116</v>
      </c>
      <c r="J143" t="s">
        <v>105</v>
      </c>
      <c r="K143" t="s">
        <v>229</v>
      </c>
      <c r="L143" t="s">
        <v>125</v>
      </c>
      <c r="M143" s="49" t="b">
        <v>1</v>
      </c>
      <c r="N143" t="s">
        <v>96</v>
      </c>
      <c r="O143" t="s">
        <v>76</v>
      </c>
      <c r="P143" t="s">
        <v>107</v>
      </c>
      <c r="Q143" t="s">
        <v>76</v>
      </c>
      <c r="R143" t="s">
        <v>114</v>
      </c>
      <c r="S143" t="s">
        <v>93</v>
      </c>
      <c r="T143" t="s">
        <v>93</v>
      </c>
      <c r="U143">
        <v>0</v>
      </c>
      <c r="AU143" t="s">
        <v>238</v>
      </c>
      <c r="AV143" t="s">
        <v>239</v>
      </c>
    </row>
    <row r="144" spans="1:48" x14ac:dyDescent="0.35">
      <c r="A144" s="9">
        <v>101047092</v>
      </c>
      <c r="B144" s="1">
        <v>6833692</v>
      </c>
      <c r="C144" t="s">
        <v>226</v>
      </c>
      <c r="D144" t="s">
        <v>76</v>
      </c>
      <c r="E144" t="s">
        <v>233</v>
      </c>
      <c r="F144" t="s">
        <v>234</v>
      </c>
      <c r="G144" t="s">
        <v>80</v>
      </c>
      <c r="H144" t="s">
        <v>80</v>
      </c>
      <c r="I144" t="s">
        <v>116</v>
      </c>
      <c r="J144" t="s">
        <v>105</v>
      </c>
      <c r="K144" t="s">
        <v>229</v>
      </c>
      <c r="L144" t="s">
        <v>125</v>
      </c>
      <c r="M144" s="49" t="b">
        <v>1</v>
      </c>
      <c r="N144" t="s">
        <v>96</v>
      </c>
      <c r="O144" t="s">
        <v>76</v>
      </c>
      <c r="P144" t="s">
        <v>107</v>
      </c>
      <c r="Q144" t="s">
        <v>76</v>
      </c>
      <c r="R144" t="s">
        <v>114</v>
      </c>
      <c r="S144" t="s">
        <v>93</v>
      </c>
      <c r="T144" t="s">
        <v>93</v>
      </c>
      <c r="U144">
        <v>0.1</v>
      </c>
      <c r="AU144" t="s">
        <v>238</v>
      </c>
      <c r="AV144" t="s">
        <v>239</v>
      </c>
    </row>
    <row r="145" spans="1:48" x14ac:dyDescent="0.35">
      <c r="A145" s="9">
        <v>101047092</v>
      </c>
      <c r="B145" s="1">
        <v>6833692</v>
      </c>
      <c r="C145" t="s">
        <v>226</v>
      </c>
      <c r="D145" t="s">
        <v>76</v>
      </c>
      <c r="E145" t="s">
        <v>233</v>
      </c>
      <c r="F145" t="s">
        <v>234</v>
      </c>
      <c r="G145" t="s">
        <v>80</v>
      </c>
      <c r="H145" t="s">
        <v>80</v>
      </c>
      <c r="I145" t="s">
        <v>116</v>
      </c>
      <c r="J145" t="s">
        <v>105</v>
      </c>
      <c r="K145" t="s">
        <v>229</v>
      </c>
      <c r="L145" t="s">
        <v>125</v>
      </c>
      <c r="M145" s="49" t="b">
        <v>1</v>
      </c>
      <c r="N145" t="s">
        <v>96</v>
      </c>
      <c r="O145" t="s">
        <v>76</v>
      </c>
      <c r="P145" t="s">
        <v>107</v>
      </c>
      <c r="Q145" t="s">
        <v>76</v>
      </c>
      <c r="R145" t="s">
        <v>114</v>
      </c>
      <c r="S145" t="s">
        <v>93</v>
      </c>
      <c r="T145" t="s">
        <v>93</v>
      </c>
      <c r="U145">
        <v>0.25</v>
      </c>
      <c r="AU145" t="s">
        <v>238</v>
      </c>
      <c r="AV145" t="s">
        <v>239</v>
      </c>
    </row>
    <row r="146" spans="1:48" x14ac:dyDescent="0.35">
      <c r="A146" s="9">
        <v>101047092</v>
      </c>
      <c r="B146" s="1">
        <v>6833692</v>
      </c>
      <c r="C146" t="s">
        <v>226</v>
      </c>
      <c r="D146" t="s">
        <v>76</v>
      </c>
      <c r="E146" t="s">
        <v>233</v>
      </c>
      <c r="F146" t="s">
        <v>234</v>
      </c>
      <c r="G146" t="s">
        <v>80</v>
      </c>
      <c r="H146" t="s">
        <v>80</v>
      </c>
      <c r="I146" t="s">
        <v>116</v>
      </c>
      <c r="J146" t="s">
        <v>105</v>
      </c>
      <c r="K146" t="s">
        <v>229</v>
      </c>
      <c r="L146" t="s">
        <v>125</v>
      </c>
      <c r="M146" s="49" t="b">
        <v>1</v>
      </c>
      <c r="N146" t="s">
        <v>96</v>
      </c>
      <c r="O146" t="s">
        <v>76</v>
      </c>
      <c r="P146" t="s">
        <v>107</v>
      </c>
      <c r="Q146" t="s">
        <v>76</v>
      </c>
      <c r="R146" t="s">
        <v>114</v>
      </c>
      <c r="S146" t="s">
        <v>93</v>
      </c>
      <c r="T146" t="s">
        <v>93</v>
      </c>
      <c r="U146">
        <v>1</v>
      </c>
      <c r="AU146" t="s">
        <v>238</v>
      </c>
      <c r="AV146" t="s">
        <v>239</v>
      </c>
    </row>
    <row r="147" spans="1:48" x14ac:dyDescent="0.35">
      <c r="A147" s="9">
        <v>101059091</v>
      </c>
      <c r="B147" s="1">
        <v>5400977</v>
      </c>
      <c r="C147" t="s">
        <v>240</v>
      </c>
      <c r="D147" t="s">
        <v>155</v>
      </c>
      <c r="E147" t="s">
        <v>170</v>
      </c>
      <c r="F147" t="s">
        <v>162</v>
      </c>
      <c r="G147" t="s">
        <v>143</v>
      </c>
      <c r="H147" t="s">
        <v>104</v>
      </c>
      <c r="I147" t="s">
        <v>81</v>
      </c>
      <c r="J147" t="s">
        <v>164</v>
      </c>
      <c r="K147" t="s">
        <v>165</v>
      </c>
      <c r="L147" t="s">
        <v>125</v>
      </c>
      <c r="M147" s="49" t="b">
        <v>0</v>
      </c>
      <c r="O147" t="s">
        <v>107</v>
      </c>
      <c r="P147" t="s">
        <v>107</v>
      </c>
      <c r="Q147" t="s">
        <v>241</v>
      </c>
      <c r="R147" t="s">
        <v>88</v>
      </c>
      <c r="S147">
        <v>257</v>
      </c>
      <c r="T147">
        <v>347</v>
      </c>
      <c r="U147">
        <v>0</v>
      </c>
      <c r="Y147">
        <v>0.2</v>
      </c>
      <c r="AB147">
        <v>97.6</v>
      </c>
      <c r="AC147">
        <v>0</v>
      </c>
      <c r="AP147">
        <v>1</v>
      </c>
      <c r="AQ147">
        <v>0</v>
      </c>
      <c r="AR147">
        <v>1</v>
      </c>
      <c r="AS147">
        <v>0</v>
      </c>
      <c r="AU147" t="s">
        <v>242</v>
      </c>
      <c r="AV147" t="s">
        <v>243</v>
      </c>
    </row>
    <row r="148" spans="1:48" x14ac:dyDescent="0.35">
      <c r="A148" s="9">
        <v>101059091</v>
      </c>
      <c r="B148" s="1">
        <v>5400977</v>
      </c>
      <c r="C148" t="s">
        <v>240</v>
      </c>
      <c r="D148" t="s">
        <v>155</v>
      </c>
      <c r="E148" t="s">
        <v>170</v>
      </c>
      <c r="F148" t="s">
        <v>162</v>
      </c>
      <c r="G148" t="s">
        <v>143</v>
      </c>
      <c r="H148" t="s">
        <v>104</v>
      </c>
      <c r="I148" t="s">
        <v>81</v>
      </c>
      <c r="J148" t="s">
        <v>164</v>
      </c>
      <c r="K148" t="s">
        <v>165</v>
      </c>
      <c r="L148" t="s">
        <v>125</v>
      </c>
      <c r="M148" s="49" t="b">
        <v>0</v>
      </c>
      <c r="O148" t="s">
        <v>107</v>
      </c>
      <c r="P148" t="s">
        <v>107</v>
      </c>
      <c r="Q148" t="s">
        <v>241</v>
      </c>
      <c r="R148" t="s">
        <v>88</v>
      </c>
      <c r="S148">
        <v>254</v>
      </c>
      <c r="T148">
        <v>344</v>
      </c>
      <c r="U148">
        <v>0.625</v>
      </c>
      <c r="Y148">
        <v>122.4</v>
      </c>
      <c r="AB148">
        <v>50690</v>
      </c>
      <c r="AC148">
        <v>81104</v>
      </c>
      <c r="AP148">
        <v>54610</v>
      </c>
      <c r="AQ148">
        <v>87376</v>
      </c>
      <c r="AR148">
        <v>131.9</v>
      </c>
      <c r="AS148">
        <v>1.08</v>
      </c>
      <c r="AU148" t="s">
        <v>242</v>
      </c>
      <c r="AV148" t="s">
        <v>243</v>
      </c>
    </row>
    <row r="149" spans="1:48" x14ac:dyDescent="0.35">
      <c r="A149" s="9">
        <v>101059091</v>
      </c>
      <c r="B149" s="1">
        <v>5400977</v>
      </c>
      <c r="C149" t="s">
        <v>240</v>
      </c>
      <c r="D149" t="s">
        <v>155</v>
      </c>
      <c r="E149" t="s">
        <v>170</v>
      </c>
      <c r="F149" t="s">
        <v>162</v>
      </c>
      <c r="G149" t="s">
        <v>143</v>
      </c>
      <c r="H149" t="s">
        <v>104</v>
      </c>
      <c r="I149" t="s">
        <v>81</v>
      </c>
      <c r="J149" t="s">
        <v>164</v>
      </c>
      <c r="K149" t="s">
        <v>165</v>
      </c>
      <c r="L149" t="s">
        <v>125</v>
      </c>
      <c r="M149" s="49" t="b">
        <v>0</v>
      </c>
      <c r="O149" t="s">
        <v>107</v>
      </c>
      <c r="P149" t="s">
        <v>107</v>
      </c>
      <c r="Q149" t="s">
        <v>241</v>
      </c>
      <c r="R149" t="s">
        <v>88</v>
      </c>
      <c r="S149">
        <v>255</v>
      </c>
      <c r="T149">
        <v>331</v>
      </c>
      <c r="U149">
        <v>1.25</v>
      </c>
      <c r="Y149">
        <v>177.5</v>
      </c>
      <c r="AB149">
        <v>73480</v>
      </c>
      <c r="AC149">
        <v>58784</v>
      </c>
      <c r="AP149">
        <v>85220</v>
      </c>
      <c r="AQ149">
        <v>68176</v>
      </c>
      <c r="AR149">
        <v>205.8</v>
      </c>
      <c r="AS149">
        <v>1.1599999999999999</v>
      </c>
      <c r="AU149" t="s">
        <v>242</v>
      </c>
      <c r="AV149" t="s">
        <v>243</v>
      </c>
    </row>
    <row r="150" spans="1:48" x14ac:dyDescent="0.35">
      <c r="A150" s="9">
        <v>101059091</v>
      </c>
      <c r="B150" s="1">
        <v>5400977</v>
      </c>
      <c r="C150" t="s">
        <v>240</v>
      </c>
      <c r="D150" t="s">
        <v>155</v>
      </c>
      <c r="E150" t="s">
        <v>170</v>
      </c>
      <c r="F150" t="s">
        <v>162</v>
      </c>
      <c r="G150" t="s">
        <v>143</v>
      </c>
      <c r="H150" t="s">
        <v>104</v>
      </c>
      <c r="I150" t="s">
        <v>81</v>
      </c>
      <c r="J150" t="s">
        <v>164</v>
      </c>
      <c r="K150" t="s">
        <v>165</v>
      </c>
      <c r="L150" t="s">
        <v>125</v>
      </c>
      <c r="M150" s="49" t="b">
        <v>0</v>
      </c>
      <c r="O150" t="s">
        <v>107</v>
      </c>
      <c r="P150" t="s">
        <v>107</v>
      </c>
      <c r="Q150" t="s">
        <v>241</v>
      </c>
      <c r="R150" t="s">
        <v>88</v>
      </c>
      <c r="S150">
        <v>258</v>
      </c>
      <c r="T150">
        <v>317</v>
      </c>
      <c r="U150">
        <v>2.5</v>
      </c>
      <c r="Y150">
        <v>230.5</v>
      </c>
      <c r="AB150">
        <v>95430</v>
      </c>
      <c r="AC150">
        <v>38172</v>
      </c>
      <c r="AP150">
        <v>110740</v>
      </c>
      <c r="AQ150">
        <v>44296</v>
      </c>
      <c r="AR150">
        <v>267.39999999999998</v>
      </c>
      <c r="AS150">
        <v>1.17</v>
      </c>
      <c r="AU150" t="s">
        <v>242</v>
      </c>
      <c r="AV150" t="s">
        <v>243</v>
      </c>
    </row>
    <row r="151" spans="1:48" x14ac:dyDescent="0.35">
      <c r="A151" s="9">
        <v>101059091</v>
      </c>
      <c r="B151" s="1">
        <v>5400977</v>
      </c>
      <c r="C151" t="s">
        <v>240</v>
      </c>
      <c r="D151" t="s">
        <v>155</v>
      </c>
      <c r="E151" t="s">
        <v>170</v>
      </c>
      <c r="F151" t="s">
        <v>162</v>
      </c>
      <c r="G151" t="s">
        <v>143</v>
      </c>
      <c r="H151" t="s">
        <v>104</v>
      </c>
      <c r="I151" t="s">
        <v>81</v>
      </c>
      <c r="J151" t="s">
        <v>164</v>
      </c>
      <c r="K151" t="s">
        <v>165</v>
      </c>
      <c r="L151" t="s">
        <v>125</v>
      </c>
      <c r="M151" s="49" t="b">
        <v>0</v>
      </c>
      <c r="O151" t="s">
        <v>107</v>
      </c>
      <c r="P151" t="s">
        <v>107</v>
      </c>
      <c r="Q151" t="s">
        <v>241</v>
      </c>
      <c r="R151" t="s">
        <v>88</v>
      </c>
      <c r="S151">
        <v>254</v>
      </c>
      <c r="T151">
        <v>304</v>
      </c>
      <c r="U151">
        <v>5</v>
      </c>
      <c r="Y151">
        <v>267.39999999999998</v>
      </c>
      <c r="AB151">
        <v>110720</v>
      </c>
      <c r="AC151">
        <v>22144</v>
      </c>
      <c r="AP151">
        <v>109030</v>
      </c>
      <c r="AQ151">
        <v>21806</v>
      </c>
      <c r="AR151">
        <v>263.3</v>
      </c>
      <c r="AS151">
        <v>0.99</v>
      </c>
      <c r="AU151" t="s">
        <v>242</v>
      </c>
      <c r="AV151" t="s">
        <v>243</v>
      </c>
    </row>
    <row r="152" spans="1:48" x14ac:dyDescent="0.35">
      <c r="A152" s="9">
        <v>101059091</v>
      </c>
      <c r="B152" s="1">
        <v>5400977</v>
      </c>
      <c r="C152" t="s">
        <v>240</v>
      </c>
      <c r="D152" t="s">
        <v>155</v>
      </c>
      <c r="E152" t="s">
        <v>170</v>
      </c>
      <c r="F152" t="s">
        <v>162</v>
      </c>
      <c r="G152" t="s">
        <v>143</v>
      </c>
      <c r="H152" t="s">
        <v>104</v>
      </c>
      <c r="I152" t="s">
        <v>81</v>
      </c>
      <c r="J152" t="s">
        <v>164</v>
      </c>
      <c r="K152" t="s">
        <v>165</v>
      </c>
      <c r="L152" t="s">
        <v>125</v>
      </c>
      <c r="M152" s="49" t="b">
        <v>0</v>
      </c>
      <c r="O152" t="s">
        <v>107</v>
      </c>
      <c r="P152" t="s">
        <v>107</v>
      </c>
      <c r="Q152" t="s">
        <v>241</v>
      </c>
      <c r="R152" t="s">
        <v>88</v>
      </c>
      <c r="S152">
        <v>255</v>
      </c>
      <c r="T152">
        <v>280</v>
      </c>
      <c r="U152">
        <v>10</v>
      </c>
      <c r="Y152">
        <v>358.8</v>
      </c>
      <c r="AB152">
        <v>148570</v>
      </c>
      <c r="AC152">
        <v>14857</v>
      </c>
      <c r="AP152">
        <v>124470</v>
      </c>
      <c r="AQ152">
        <v>12447</v>
      </c>
      <c r="AR152">
        <v>300.60000000000002</v>
      </c>
      <c r="AS152">
        <v>0.87</v>
      </c>
      <c r="AU152" t="s">
        <v>242</v>
      </c>
      <c r="AV152" t="s">
        <v>243</v>
      </c>
    </row>
    <row r="153" spans="1:48" x14ac:dyDescent="0.35">
      <c r="A153" s="9">
        <v>101059091</v>
      </c>
      <c r="B153" s="1">
        <v>5400977</v>
      </c>
      <c r="C153" t="s">
        <v>240</v>
      </c>
      <c r="D153" t="s">
        <v>155</v>
      </c>
      <c r="E153" t="s">
        <v>170</v>
      </c>
      <c r="F153" t="s">
        <v>162</v>
      </c>
      <c r="G153" t="s">
        <v>143</v>
      </c>
      <c r="H153" t="s">
        <v>104</v>
      </c>
      <c r="I153" t="s">
        <v>81</v>
      </c>
      <c r="J153" t="s">
        <v>164</v>
      </c>
      <c r="K153" t="s">
        <v>165</v>
      </c>
      <c r="L153" t="s">
        <v>84</v>
      </c>
      <c r="M153" s="49" t="b">
        <v>0</v>
      </c>
      <c r="O153" t="s">
        <v>107</v>
      </c>
      <c r="P153" t="s">
        <v>107</v>
      </c>
      <c r="Q153" t="s">
        <v>241</v>
      </c>
      <c r="R153" t="s">
        <v>88</v>
      </c>
      <c r="S153">
        <v>194</v>
      </c>
      <c r="T153">
        <v>227</v>
      </c>
      <c r="U153">
        <v>0</v>
      </c>
      <c r="Y153">
        <v>1</v>
      </c>
      <c r="AB153">
        <v>1</v>
      </c>
      <c r="AC153">
        <v>0</v>
      </c>
      <c r="AU153" t="s">
        <v>242</v>
      </c>
      <c r="AV153" t="s">
        <v>244</v>
      </c>
    </row>
    <row r="154" spans="1:48" x14ac:dyDescent="0.35">
      <c r="A154" s="9">
        <v>101059091</v>
      </c>
      <c r="B154" s="1">
        <v>5400977</v>
      </c>
      <c r="C154" t="s">
        <v>240</v>
      </c>
      <c r="D154" t="s">
        <v>155</v>
      </c>
      <c r="E154" t="s">
        <v>170</v>
      </c>
      <c r="F154" t="s">
        <v>162</v>
      </c>
      <c r="G154" t="s">
        <v>143</v>
      </c>
      <c r="H154" t="s">
        <v>104</v>
      </c>
      <c r="I154" t="s">
        <v>81</v>
      </c>
      <c r="J154" t="s">
        <v>164</v>
      </c>
      <c r="K154" t="s">
        <v>165</v>
      </c>
      <c r="L154" t="s">
        <v>84</v>
      </c>
      <c r="M154" s="49" t="b">
        <v>0</v>
      </c>
      <c r="O154" t="s">
        <v>107</v>
      </c>
      <c r="P154" t="s">
        <v>107</v>
      </c>
      <c r="Q154" t="s">
        <v>241</v>
      </c>
      <c r="R154" t="s">
        <v>88</v>
      </c>
      <c r="S154">
        <v>194</v>
      </c>
      <c r="T154">
        <v>226</v>
      </c>
      <c r="U154">
        <v>6.25</v>
      </c>
      <c r="Y154">
        <v>1.2</v>
      </c>
      <c r="AB154">
        <v>490.5</v>
      </c>
      <c r="AC154">
        <v>78.5</v>
      </c>
      <c r="AU154" t="s">
        <v>242</v>
      </c>
      <c r="AV154" t="s">
        <v>244</v>
      </c>
    </row>
    <row r="155" spans="1:48" x14ac:dyDescent="0.35">
      <c r="A155" s="9">
        <v>101059091</v>
      </c>
      <c r="B155" s="1">
        <v>5400977</v>
      </c>
      <c r="C155" t="s">
        <v>240</v>
      </c>
      <c r="D155" t="s">
        <v>155</v>
      </c>
      <c r="E155" t="s">
        <v>170</v>
      </c>
      <c r="F155" t="s">
        <v>162</v>
      </c>
      <c r="G155" t="s">
        <v>143</v>
      </c>
      <c r="H155" t="s">
        <v>104</v>
      </c>
      <c r="I155" t="s">
        <v>81</v>
      </c>
      <c r="J155" t="s">
        <v>164</v>
      </c>
      <c r="K155" t="s">
        <v>165</v>
      </c>
      <c r="L155" t="s">
        <v>84</v>
      </c>
      <c r="M155" s="49" t="b">
        <v>0</v>
      </c>
      <c r="O155" t="s">
        <v>107</v>
      </c>
      <c r="P155" t="s">
        <v>107</v>
      </c>
      <c r="Q155" t="s">
        <v>241</v>
      </c>
      <c r="R155" t="s">
        <v>88</v>
      </c>
      <c r="S155">
        <v>193</v>
      </c>
      <c r="T155">
        <v>226</v>
      </c>
      <c r="U155">
        <v>12.5</v>
      </c>
      <c r="Y155">
        <v>2.8</v>
      </c>
      <c r="AB155">
        <v>1152.8</v>
      </c>
      <c r="AC155">
        <v>92.2</v>
      </c>
      <c r="AU155" t="s">
        <v>242</v>
      </c>
      <c r="AV155" t="s">
        <v>244</v>
      </c>
    </row>
    <row r="156" spans="1:48" x14ac:dyDescent="0.35">
      <c r="A156" s="9">
        <v>101059091</v>
      </c>
      <c r="B156" s="1">
        <v>5400977</v>
      </c>
      <c r="C156" t="s">
        <v>240</v>
      </c>
      <c r="D156" t="s">
        <v>155</v>
      </c>
      <c r="E156" t="s">
        <v>170</v>
      </c>
      <c r="F156" t="s">
        <v>162</v>
      </c>
      <c r="G156" t="s">
        <v>143</v>
      </c>
      <c r="H156" t="s">
        <v>104</v>
      </c>
      <c r="I156" t="s">
        <v>81</v>
      </c>
      <c r="J156" t="s">
        <v>164</v>
      </c>
      <c r="K156" t="s">
        <v>165</v>
      </c>
      <c r="L156" t="s">
        <v>84</v>
      </c>
      <c r="M156" s="49" t="b">
        <v>0</v>
      </c>
      <c r="O156" t="s">
        <v>107</v>
      </c>
      <c r="P156" t="s">
        <v>107</v>
      </c>
      <c r="Q156" t="s">
        <v>241</v>
      </c>
      <c r="R156" t="s">
        <v>88</v>
      </c>
      <c r="S156">
        <v>195</v>
      </c>
      <c r="T156">
        <v>219</v>
      </c>
      <c r="U156">
        <v>25</v>
      </c>
      <c r="Y156">
        <v>7.1</v>
      </c>
      <c r="AB156">
        <v>2960.1</v>
      </c>
      <c r="AC156">
        <v>118.4</v>
      </c>
      <c r="AU156" t="s">
        <v>242</v>
      </c>
      <c r="AV156" t="s">
        <v>244</v>
      </c>
    </row>
    <row r="157" spans="1:48" x14ac:dyDescent="0.35">
      <c r="A157" s="9">
        <v>101059091</v>
      </c>
      <c r="B157" s="1">
        <v>5400977</v>
      </c>
      <c r="C157" t="s">
        <v>240</v>
      </c>
      <c r="D157" t="s">
        <v>155</v>
      </c>
      <c r="E157" t="s">
        <v>170</v>
      </c>
      <c r="F157" t="s">
        <v>162</v>
      </c>
      <c r="G157" t="s">
        <v>143</v>
      </c>
      <c r="H157" t="s">
        <v>104</v>
      </c>
      <c r="I157" t="s">
        <v>81</v>
      </c>
      <c r="J157" t="s">
        <v>164</v>
      </c>
      <c r="K157" t="s">
        <v>165</v>
      </c>
      <c r="L157" t="s">
        <v>84</v>
      </c>
      <c r="M157" s="49" t="b">
        <v>0</v>
      </c>
      <c r="O157" t="s">
        <v>107</v>
      </c>
      <c r="P157" t="s">
        <v>107</v>
      </c>
      <c r="Q157" t="s">
        <v>241</v>
      </c>
      <c r="R157" t="s">
        <v>88</v>
      </c>
      <c r="S157">
        <v>196</v>
      </c>
      <c r="T157">
        <v>221</v>
      </c>
      <c r="U157">
        <v>50</v>
      </c>
      <c r="Y157">
        <v>22.5</v>
      </c>
      <c r="AB157">
        <v>9326</v>
      </c>
      <c r="AC157">
        <v>186.5</v>
      </c>
      <c r="AU157" t="s">
        <v>242</v>
      </c>
      <c r="AV157" t="s">
        <v>244</v>
      </c>
    </row>
    <row r="158" spans="1:48" x14ac:dyDescent="0.35">
      <c r="A158" s="9">
        <v>101059091</v>
      </c>
      <c r="B158" s="1">
        <v>5400977</v>
      </c>
      <c r="C158" t="s">
        <v>240</v>
      </c>
      <c r="D158" t="s">
        <v>155</v>
      </c>
      <c r="E158" t="s">
        <v>170</v>
      </c>
      <c r="F158" t="s">
        <v>162</v>
      </c>
      <c r="G158" t="s">
        <v>143</v>
      </c>
      <c r="H158" t="s">
        <v>104</v>
      </c>
      <c r="I158" t="s">
        <v>81</v>
      </c>
      <c r="J158" t="s">
        <v>164</v>
      </c>
      <c r="K158" t="s">
        <v>165</v>
      </c>
      <c r="L158" t="s">
        <v>84</v>
      </c>
      <c r="M158" s="49" t="b">
        <v>0</v>
      </c>
      <c r="O158" t="s">
        <v>107</v>
      </c>
      <c r="P158" t="s">
        <v>107</v>
      </c>
      <c r="Q158" t="s">
        <v>241</v>
      </c>
      <c r="R158" t="s">
        <v>88</v>
      </c>
      <c r="S158">
        <v>193</v>
      </c>
      <c r="T158">
        <v>215</v>
      </c>
      <c r="U158">
        <v>100</v>
      </c>
      <c r="Y158">
        <v>56.6</v>
      </c>
      <c r="AB158">
        <v>23444.400000000001</v>
      </c>
      <c r="AC158">
        <v>234.4</v>
      </c>
      <c r="AU158" t="s">
        <v>242</v>
      </c>
      <c r="AV158" t="s">
        <v>244</v>
      </c>
    </row>
    <row r="159" spans="1:48" x14ac:dyDescent="0.35">
      <c r="A159" s="9">
        <v>101059093</v>
      </c>
      <c r="B159" s="12">
        <v>5400978</v>
      </c>
      <c r="C159" t="s">
        <v>240</v>
      </c>
      <c r="D159" t="s">
        <v>155</v>
      </c>
      <c r="E159" t="s">
        <v>170</v>
      </c>
      <c r="F159" t="s">
        <v>162</v>
      </c>
      <c r="G159" t="s">
        <v>245</v>
      </c>
      <c r="H159" t="s">
        <v>80</v>
      </c>
      <c r="I159" t="s">
        <v>81</v>
      </c>
      <c r="J159" t="s">
        <v>164</v>
      </c>
      <c r="K159" t="s">
        <v>165</v>
      </c>
      <c r="L159" t="s">
        <v>125</v>
      </c>
      <c r="M159" s="49" t="b">
        <v>0</v>
      </c>
      <c r="O159" t="s">
        <v>107</v>
      </c>
      <c r="P159" t="s">
        <v>107</v>
      </c>
      <c r="Q159" t="s">
        <v>146</v>
      </c>
      <c r="R159" t="s">
        <v>88</v>
      </c>
      <c r="S159" s="27">
        <v>267</v>
      </c>
      <c r="T159" s="27">
        <v>337</v>
      </c>
      <c r="U159">
        <v>0</v>
      </c>
      <c r="Y159">
        <v>0</v>
      </c>
      <c r="AB159">
        <v>0</v>
      </c>
      <c r="AC159">
        <v>0</v>
      </c>
      <c r="AO159">
        <v>0</v>
      </c>
      <c r="AQ159">
        <v>0</v>
      </c>
      <c r="AR159">
        <v>0</v>
      </c>
      <c r="AS159">
        <v>0</v>
      </c>
      <c r="AV159" s="13" t="s">
        <v>246</v>
      </c>
    </row>
    <row r="160" spans="1:48" x14ac:dyDescent="0.35">
      <c r="A160" s="9">
        <v>101059093</v>
      </c>
      <c r="B160" s="12">
        <v>5400978</v>
      </c>
      <c r="C160" t="s">
        <v>240</v>
      </c>
      <c r="D160" t="s">
        <v>155</v>
      </c>
      <c r="E160" t="s">
        <v>170</v>
      </c>
      <c r="F160" t="s">
        <v>162</v>
      </c>
      <c r="G160" t="s">
        <v>245</v>
      </c>
      <c r="H160" t="s">
        <v>80</v>
      </c>
      <c r="I160" t="s">
        <v>81</v>
      </c>
      <c r="J160" t="s">
        <v>164</v>
      </c>
      <c r="K160" t="s">
        <v>165</v>
      </c>
      <c r="L160" t="s">
        <v>125</v>
      </c>
      <c r="M160" s="49" t="b">
        <v>0</v>
      </c>
      <c r="O160" t="s">
        <v>107</v>
      </c>
      <c r="P160" t="s">
        <v>107</v>
      </c>
      <c r="Q160" t="s">
        <v>146</v>
      </c>
      <c r="R160" t="s">
        <v>88</v>
      </c>
      <c r="S160">
        <v>267</v>
      </c>
      <c r="T160" s="27">
        <v>340</v>
      </c>
      <c r="U160">
        <v>0.312</v>
      </c>
      <c r="Y160">
        <v>47.4</v>
      </c>
      <c r="AB160">
        <v>23730</v>
      </c>
      <c r="AC160">
        <v>76057.7</v>
      </c>
      <c r="AO160">
        <v>87170</v>
      </c>
      <c r="AQ160">
        <v>279391</v>
      </c>
      <c r="AR160">
        <v>147.30000000000001</v>
      </c>
      <c r="AS160">
        <v>3.76</v>
      </c>
      <c r="AV160" s="13" t="s">
        <v>246</v>
      </c>
    </row>
    <row r="161" spans="1:48" x14ac:dyDescent="0.35">
      <c r="A161" s="9">
        <v>101059093</v>
      </c>
      <c r="B161" s="12">
        <v>5400978</v>
      </c>
      <c r="C161" t="s">
        <v>240</v>
      </c>
      <c r="D161" t="s">
        <v>155</v>
      </c>
      <c r="E161" t="s">
        <v>170</v>
      </c>
      <c r="F161" t="s">
        <v>162</v>
      </c>
      <c r="G161" t="s">
        <v>245</v>
      </c>
      <c r="H161" t="s">
        <v>80</v>
      </c>
      <c r="I161" t="s">
        <v>81</v>
      </c>
      <c r="J161" t="s">
        <v>164</v>
      </c>
      <c r="K161" t="s">
        <v>165</v>
      </c>
      <c r="L161" t="s">
        <v>125</v>
      </c>
      <c r="M161" s="49" t="b">
        <v>0</v>
      </c>
      <c r="O161" t="s">
        <v>107</v>
      </c>
      <c r="P161" t="s">
        <v>107</v>
      </c>
      <c r="Q161" t="s">
        <v>146</v>
      </c>
      <c r="R161" t="s">
        <v>88</v>
      </c>
      <c r="S161">
        <v>266</v>
      </c>
      <c r="T161" s="27">
        <v>338</v>
      </c>
      <c r="U161">
        <v>0.625</v>
      </c>
      <c r="Y161">
        <v>103.1</v>
      </c>
      <c r="AB161">
        <v>51560</v>
      </c>
      <c r="AC161">
        <v>82496</v>
      </c>
      <c r="AO161">
        <v>160100</v>
      </c>
      <c r="AQ161">
        <v>256160</v>
      </c>
      <c r="AR161">
        <v>320.10000000000002</v>
      </c>
      <c r="AS161">
        <v>3.29</v>
      </c>
      <c r="AV161" s="13" t="s">
        <v>246</v>
      </c>
    </row>
    <row r="162" spans="1:48" x14ac:dyDescent="0.35">
      <c r="A162" s="9">
        <v>101059093</v>
      </c>
      <c r="B162" s="12">
        <v>5400978</v>
      </c>
      <c r="C162" t="s">
        <v>240</v>
      </c>
      <c r="D162" t="s">
        <v>155</v>
      </c>
      <c r="E162" t="s">
        <v>170</v>
      </c>
      <c r="F162" t="s">
        <v>162</v>
      </c>
      <c r="G162" t="s">
        <v>245</v>
      </c>
      <c r="H162" t="s">
        <v>80</v>
      </c>
      <c r="I162" t="s">
        <v>81</v>
      </c>
      <c r="J162" t="s">
        <v>164</v>
      </c>
      <c r="K162" t="s">
        <v>165</v>
      </c>
      <c r="L162" t="s">
        <v>125</v>
      </c>
      <c r="M162" s="49" t="b">
        <v>0</v>
      </c>
      <c r="O162" t="s">
        <v>107</v>
      </c>
      <c r="P162" t="s">
        <v>107</v>
      </c>
      <c r="Q162" t="s">
        <v>146</v>
      </c>
      <c r="R162" t="s">
        <v>88</v>
      </c>
      <c r="S162">
        <v>267</v>
      </c>
      <c r="T162" s="27">
        <v>331</v>
      </c>
      <c r="U162">
        <v>1.25</v>
      </c>
      <c r="Y162">
        <v>188.5</v>
      </c>
      <c r="AB162">
        <v>94260</v>
      </c>
      <c r="AC162">
        <v>75408</v>
      </c>
      <c r="AO162">
        <v>286100</v>
      </c>
      <c r="AQ162">
        <v>228880</v>
      </c>
      <c r="AR162">
        <v>572.1</v>
      </c>
      <c r="AS162">
        <v>3.06</v>
      </c>
      <c r="AV162" s="13" t="s">
        <v>246</v>
      </c>
    </row>
    <row r="163" spans="1:48" x14ac:dyDescent="0.35">
      <c r="A163" s="9">
        <v>101059093</v>
      </c>
      <c r="B163" s="12">
        <v>5400978</v>
      </c>
      <c r="C163" t="s">
        <v>240</v>
      </c>
      <c r="D163" t="s">
        <v>155</v>
      </c>
      <c r="E163" t="s">
        <v>170</v>
      </c>
      <c r="F163" t="s">
        <v>162</v>
      </c>
      <c r="G163" t="s">
        <v>245</v>
      </c>
      <c r="H163" t="s">
        <v>80</v>
      </c>
      <c r="I163" t="s">
        <v>81</v>
      </c>
      <c r="J163" t="s">
        <v>164</v>
      </c>
      <c r="K163" t="s">
        <v>165</v>
      </c>
      <c r="L163" t="s">
        <v>125</v>
      </c>
      <c r="M163" s="49" t="b">
        <v>0</v>
      </c>
      <c r="O163" t="s">
        <v>107</v>
      </c>
      <c r="P163" t="s">
        <v>107</v>
      </c>
      <c r="Q163" t="s">
        <v>146</v>
      </c>
      <c r="R163" t="s">
        <v>88</v>
      </c>
      <c r="S163">
        <v>266</v>
      </c>
      <c r="T163" s="27">
        <v>333</v>
      </c>
      <c r="U163">
        <v>2.5</v>
      </c>
      <c r="Y163">
        <v>347.3</v>
      </c>
      <c r="AB163">
        <v>173700</v>
      </c>
      <c r="AC163">
        <v>69480</v>
      </c>
      <c r="AO163">
        <v>468200</v>
      </c>
      <c r="AQ163">
        <v>187280</v>
      </c>
      <c r="AR163">
        <v>936.2</v>
      </c>
      <c r="AS163">
        <v>2.75</v>
      </c>
      <c r="AV163" s="13" t="s">
        <v>246</v>
      </c>
    </row>
    <row r="164" spans="1:48" x14ac:dyDescent="0.35">
      <c r="A164" s="9">
        <v>101059093</v>
      </c>
      <c r="B164" s="12">
        <v>5400978</v>
      </c>
      <c r="C164" t="s">
        <v>240</v>
      </c>
      <c r="D164" t="s">
        <v>155</v>
      </c>
      <c r="E164" t="s">
        <v>170</v>
      </c>
      <c r="F164" t="s">
        <v>162</v>
      </c>
      <c r="G164" t="s">
        <v>245</v>
      </c>
      <c r="H164" t="s">
        <v>80</v>
      </c>
      <c r="I164" t="s">
        <v>81</v>
      </c>
      <c r="J164" t="s">
        <v>164</v>
      </c>
      <c r="K164" t="s">
        <v>165</v>
      </c>
      <c r="L164" t="s">
        <v>125</v>
      </c>
      <c r="M164" s="49" t="b">
        <v>0</v>
      </c>
      <c r="O164" t="s">
        <v>107</v>
      </c>
      <c r="P164" t="s">
        <v>107</v>
      </c>
      <c r="Q164" t="s">
        <v>146</v>
      </c>
      <c r="R164" t="s">
        <v>88</v>
      </c>
      <c r="S164">
        <v>266</v>
      </c>
      <c r="T164" s="27">
        <v>309</v>
      </c>
      <c r="U164">
        <v>5</v>
      </c>
      <c r="Y164">
        <v>636.23</v>
      </c>
      <c r="AB164">
        <v>318200</v>
      </c>
      <c r="AC164">
        <v>63640</v>
      </c>
      <c r="AO164">
        <v>867100</v>
      </c>
      <c r="AQ164">
        <v>173420</v>
      </c>
      <c r="AR164">
        <v>1733.7</v>
      </c>
      <c r="AS164">
        <v>2.74</v>
      </c>
      <c r="AV164" s="13" t="s">
        <v>246</v>
      </c>
    </row>
    <row r="165" spans="1:48" x14ac:dyDescent="0.35">
      <c r="A165" s="9">
        <v>101059093</v>
      </c>
      <c r="B165" s="12">
        <v>5400978</v>
      </c>
      <c r="C165" t="s">
        <v>240</v>
      </c>
      <c r="D165" t="s">
        <v>155</v>
      </c>
      <c r="E165" t="s">
        <v>170</v>
      </c>
      <c r="F165" t="s">
        <v>162</v>
      </c>
      <c r="G165" t="s">
        <v>245</v>
      </c>
      <c r="H165" t="s">
        <v>80</v>
      </c>
      <c r="I165" t="s">
        <v>81</v>
      </c>
      <c r="J165" t="s">
        <v>164</v>
      </c>
      <c r="K165" t="s">
        <v>165</v>
      </c>
      <c r="L165" t="s">
        <v>84</v>
      </c>
      <c r="M165" s="49" t="b">
        <v>0</v>
      </c>
      <c r="O165" t="s">
        <v>107</v>
      </c>
      <c r="P165" t="s">
        <v>107</v>
      </c>
      <c r="Q165" t="s">
        <v>146</v>
      </c>
      <c r="R165" t="s">
        <v>88</v>
      </c>
      <c r="S165">
        <v>196</v>
      </c>
      <c r="T165" s="27">
        <v>219</v>
      </c>
      <c r="U165">
        <v>0</v>
      </c>
      <c r="Y165">
        <v>0.1</v>
      </c>
      <c r="AB165">
        <v>54.3</v>
      </c>
      <c r="AC165">
        <v>0</v>
      </c>
      <c r="AV165" s="13" t="s">
        <v>246</v>
      </c>
    </row>
    <row r="166" spans="1:48" x14ac:dyDescent="0.35">
      <c r="A166" s="9">
        <v>101059093</v>
      </c>
      <c r="B166" s="12">
        <v>5400978</v>
      </c>
      <c r="C166" t="s">
        <v>240</v>
      </c>
      <c r="D166" t="s">
        <v>155</v>
      </c>
      <c r="E166" t="s">
        <v>170</v>
      </c>
      <c r="F166" t="s">
        <v>162</v>
      </c>
      <c r="G166" t="s">
        <v>245</v>
      </c>
      <c r="H166" t="s">
        <v>80</v>
      </c>
      <c r="I166" t="s">
        <v>81</v>
      </c>
      <c r="J166" t="s">
        <v>164</v>
      </c>
      <c r="K166" t="s">
        <v>165</v>
      </c>
      <c r="L166" t="s">
        <v>84</v>
      </c>
      <c r="M166" s="49" t="b">
        <v>0</v>
      </c>
      <c r="O166" t="s">
        <v>107</v>
      </c>
      <c r="P166" t="s">
        <v>107</v>
      </c>
      <c r="Q166" t="s">
        <v>146</v>
      </c>
      <c r="R166" t="s">
        <v>88</v>
      </c>
      <c r="S166">
        <v>192</v>
      </c>
      <c r="T166" s="27">
        <v>228</v>
      </c>
      <c r="U166">
        <v>0.312</v>
      </c>
      <c r="Y166">
        <v>61</v>
      </c>
      <c r="AB166">
        <v>30530</v>
      </c>
      <c r="AC166">
        <v>97852.6</v>
      </c>
      <c r="AV166" s="13" t="s">
        <v>246</v>
      </c>
    </row>
    <row r="167" spans="1:48" x14ac:dyDescent="0.35">
      <c r="A167" s="9">
        <v>101059093</v>
      </c>
      <c r="B167" s="12">
        <v>5400978</v>
      </c>
      <c r="C167" t="s">
        <v>240</v>
      </c>
      <c r="D167" t="s">
        <v>155</v>
      </c>
      <c r="E167" t="s">
        <v>170</v>
      </c>
      <c r="F167" t="s">
        <v>162</v>
      </c>
      <c r="G167" t="s">
        <v>245</v>
      </c>
      <c r="H167" t="s">
        <v>80</v>
      </c>
      <c r="I167" t="s">
        <v>81</v>
      </c>
      <c r="J167" t="s">
        <v>164</v>
      </c>
      <c r="K167" t="s">
        <v>165</v>
      </c>
      <c r="L167" t="s">
        <v>84</v>
      </c>
      <c r="M167" s="49" t="b">
        <v>0</v>
      </c>
      <c r="O167" t="s">
        <v>107</v>
      </c>
      <c r="P167" t="s">
        <v>107</v>
      </c>
      <c r="Q167" t="s">
        <v>146</v>
      </c>
      <c r="R167" t="s">
        <v>88</v>
      </c>
      <c r="S167">
        <v>191</v>
      </c>
      <c r="T167" s="27">
        <v>223</v>
      </c>
      <c r="U167">
        <v>0.625</v>
      </c>
      <c r="Y167">
        <v>133.9</v>
      </c>
      <c r="AB167">
        <v>66970</v>
      </c>
      <c r="AC167">
        <v>107152</v>
      </c>
      <c r="AV167" s="13" t="s">
        <v>246</v>
      </c>
    </row>
    <row r="168" spans="1:48" x14ac:dyDescent="0.35">
      <c r="A168" s="9">
        <v>101059093</v>
      </c>
      <c r="B168" s="12">
        <v>5400978</v>
      </c>
      <c r="C168" t="s">
        <v>240</v>
      </c>
      <c r="D168" t="s">
        <v>155</v>
      </c>
      <c r="E168" t="s">
        <v>170</v>
      </c>
      <c r="F168" t="s">
        <v>162</v>
      </c>
      <c r="G168" t="s">
        <v>245</v>
      </c>
      <c r="H168" t="s">
        <v>80</v>
      </c>
      <c r="I168" t="s">
        <v>81</v>
      </c>
      <c r="J168" t="s">
        <v>164</v>
      </c>
      <c r="K168" t="s">
        <v>165</v>
      </c>
      <c r="L168" t="s">
        <v>84</v>
      </c>
      <c r="M168" s="49" t="b">
        <v>0</v>
      </c>
      <c r="O168" t="s">
        <v>107</v>
      </c>
      <c r="P168" t="s">
        <v>107</v>
      </c>
      <c r="Q168" t="s">
        <v>146</v>
      </c>
      <c r="R168" t="s">
        <v>88</v>
      </c>
      <c r="S168">
        <v>194</v>
      </c>
      <c r="T168" s="27">
        <v>219</v>
      </c>
      <c r="U168">
        <v>1.25</v>
      </c>
      <c r="Y168">
        <v>270.10000000000002</v>
      </c>
      <c r="AB168">
        <v>135100</v>
      </c>
      <c r="AC168">
        <v>108080</v>
      </c>
      <c r="AV168" s="13" t="s">
        <v>246</v>
      </c>
    </row>
    <row r="169" spans="1:48" x14ac:dyDescent="0.35">
      <c r="A169" s="9">
        <v>101059093</v>
      </c>
      <c r="B169" s="12">
        <v>5400978</v>
      </c>
      <c r="C169" t="s">
        <v>240</v>
      </c>
      <c r="D169" t="s">
        <v>155</v>
      </c>
      <c r="E169" t="s">
        <v>170</v>
      </c>
      <c r="F169" t="s">
        <v>162</v>
      </c>
      <c r="G169" t="s">
        <v>245</v>
      </c>
      <c r="H169" t="s">
        <v>80</v>
      </c>
      <c r="I169" t="s">
        <v>81</v>
      </c>
      <c r="J169" t="s">
        <v>164</v>
      </c>
      <c r="K169" t="s">
        <v>165</v>
      </c>
      <c r="L169" t="s">
        <v>84</v>
      </c>
      <c r="M169" s="49" t="b">
        <v>0</v>
      </c>
      <c r="O169" t="s">
        <v>107</v>
      </c>
      <c r="P169" t="s">
        <v>107</v>
      </c>
      <c r="Q169" t="s">
        <v>146</v>
      </c>
      <c r="R169" t="s">
        <v>88</v>
      </c>
      <c r="S169">
        <v>193</v>
      </c>
      <c r="T169" s="27">
        <v>215</v>
      </c>
      <c r="U169">
        <v>2.5</v>
      </c>
      <c r="Y169">
        <v>474.9</v>
      </c>
      <c r="AB169">
        <v>237500</v>
      </c>
      <c r="AC169">
        <v>95000</v>
      </c>
      <c r="AV169" s="13" t="s">
        <v>246</v>
      </c>
    </row>
    <row r="170" spans="1:48" x14ac:dyDescent="0.35">
      <c r="A170" s="9">
        <v>101059093</v>
      </c>
      <c r="B170" s="12">
        <v>5400978</v>
      </c>
      <c r="C170" t="s">
        <v>240</v>
      </c>
      <c r="D170" t="s">
        <v>155</v>
      </c>
      <c r="E170" t="s">
        <v>170</v>
      </c>
      <c r="F170" t="s">
        <v>162</v>
      </c>
      <c r="G170" t="s">
        <v>245</v>
      </c>
      <c r="H170" t="s">
        <v>80</v>
      </c>
      <c r="I170" t="s">
        <v>81</v>
      </c>
      <c r="J170" t="s">
        <v>164</v>
      </c>
      <c r="K170" t="s">
        <v>165</v>
      </c>
      <c r="L170" t="s">
        <v>84</v>
      </c>
      <c r="M170" s="49" t="b">
        <v>0</v>
      </c>
      <c r="O170" t="s">
        <v>107</v>
      </c>
      <c r="P170" t="s">
        <v>107</v>
      </c>
      <c r="Q170" t="s">
        <v>146</v>
      </c>
      <c r="R170" t="s">
        <v>88</v>
      </c>
      <c r="S170">
        <v>195</v>
      </c>
      <c r="T170" s="27">
        <v>205</v>
      </c>
      <c r="U170">
        <v>5</v>
      </c>
      <c r="Y170">
        <v>826.9</v>
      </c>
      <c r="AB170">
        <v>413555.6</v>
      </c>
      <c r="AC170">
        <v>82711</v>
      </c>
      <c r="AV170" s="13" t="s">
        <v>246</v>
      </c>
    </row>
    <row r="171" spans="1:48" s="27" customFormat="1" x14ac:dyDescent="0.35">
      <c r="A171" s="12">
        <v>101059092</v>
      </c>
      <c r="B171" s="12">
        <v>7330145</v>
      </c>
      <c r="C171" s="27" t="s">
        <v>247</v>
      </c>
      <c r="D171" s="27" t="s">
        <v>76</v>
      </c>
      <c r="E171" s="27" t="s">
        <v>248</v>
      </c>
      <c r="F171" s="27" t="s">
        <v>249</v>
      </c>
      <c r="G171" s="27" t="s">
        <v>143</v>
      </c>
      <c r="H171" s="27" t="s">
        <v>104</v>
      </c>
      <c r="I171" s="27" t="s">
        <v>250</v>
      </c>
      <c r="J171" s="27" t="s">
        <v>164</v>
      </c>
      <c r="K171" s="27" t="s">
        <v>165</v>
      </c>
      <c r="L171" s="27" t="s">
        <v>84</v>
      </c>
      <c r="M171" s="50" t="b">
        <v>1</v>
      </c>
      <c r="N171" s="27" t="s">
        <v>85</v>
      </c>
      <c r="O171" s="27" t="s">
        <v>107</v>
      </c>
      <c r="P171" s="27" t="s">
        <v>107</v>
      </c>
      <c r="Q171" s="27" t="s">
        <v>251</v>
      </c>
      <c r="R171" s="27" t="s">
        <v>88</v>
      </c>
      <c r="S171" s="27">
        <v>240</v>
      </c>
      <c r="T171" s="27">
        <v>306</v>
      </c>
      <c r="U171" s="27">
        <v>0</v>
      </c>
      <c r="W171" s="27">
        <v>0</v>
      </c>
      <c r="AV171" s="29" t="s">
        <v>252</v>
      </c>
    </row>
    <row r="172" spans="1:48" s="27" customFormat="1" x14ac:dyDescent="0.35">
      <c r="A172" s="12">
        <v>101059092</v>
      </c>
      <c r="B172" s="12">
        <v>7330145</v>
      </c>
      <c r="C172" s="27" t="s">
        <v>247</v>
      </c>
      <c r="D172" s="27" t="s">
        <v>76</v>
      </c>
      <c r="E172" s="27" t="s">
        <v>248</v>
      </c>
      <c r="F172" s="27" t="s">
        <v>249</v>
      </c>
      <c r="G172" s="27" t="s">
        <v>143</v>
      </c>
      <c r="H172" s="27" t="s">
        <v>104</v>
      </c>
      <c r="I172" s="27" t="s">
        <v>250</v>
      </c>
      <c r="J172" s="27" t="s">
        <v>164</v>
      </c>
      <c r="K172" s="27" t="s">
        <v>165</v>
      </c>
      <c r="L172" s="27" t="s">
        <v>84</v>
      </c>
      <c r="M172" s="50" t="b">
        <v>1</v>
      </c>
      <c r="N172" s="27" t="s">
        <v>85</v>
      </c>
      <c r="O172" s="27" t="s">
        <v>107</v>
      </c>
      <c r="P172" s="27" t="s">
        <v>107</v>
      </c>
      <c r="Q172" s="27" t="s">
        <v>251</v>
      </c>
      <c r="R172" s="27" t="s">
        <v>88</v>
      </c>
      <c r="S172" s="27">
        <v>241</v>
      </c>
      <c r="T172" s="27">
        <v>306</v>
      </c>
      <c r="U172" s="27">
        <v>10.9</v>
      </c>
      <c r="W172" s="27">
        <v>150</v>
      </c>
      <c r="AV172" s="29" t="s">
        <v>252</v>
      </c>
    </row>
    <row r="173" spans="1:48" s="27" customFormat="1" x14ac:dyDescent="0.35">
      <c r="A173" s="12">
        <v>101059092</v>
      </c>
      <c r="B173" s="12">
        <v>7330145</v>
      </c>
      <c r="C173" s="27" t="s">
        <v>247</v>
      </c>
      <c r="D173" s="27" t="s">
        <v>76</v>
      </c>
      <c r="E173" s="27" t="s">
        <v>248</v>
      </c>
      <c r="F173" s="27" t="s">
        <v>249</v>
      </c>
      <c r="G173" s="27" t="s">
        <v>143</v>
      </c>
      <c r="H173" s="27" t="s">
        <v>104</v>
      </c>
      <c r="I173" s="27" t="s">
        <v>250</v>
      </c>
      <c r="J173" s="27" t="s">
        <v>164</v>
      </c>
      <c r="K173" s="27" t="s">
        <v>165</v>
      </c>
      <c r="L173" s="27" t="s">
        <v>84</v>
      </c>
      <c r="M173" s="50" t="b">
        <v>1</v>
      </c>
      <c r="N173" s="27" t="s">
        <v>85</v>
      </c>
      <c r="O173" s="27" t="s">
        <v>107</v>
      </c>
      <c r="P173" s="27" t="s">
        <v>107</v>
      </c>
      <c r="Q173" s="27" t="s">
        <v>251</v>
      </c>
      <c r="R173" s="27" t="s">
        <v>88</v>
      </c>
      <c r="S173" s="27">
        <v>240</v>
      </c>
      <c r="T173" s="27">
        <v>306</v>
      </c>
      <c r="U173" s="27">
        <v>21.7</v>
      </c>
      <c r="W173" s="27">
        <v>300</v>
      </c>
      <c r="AV173" s="29" t="s">
        <v>252</v>
      </c>
    </row>
    <row r="174" spans="1:48" s="27" customFormat="1" x14ac:dyDescent="0.35">
      <c r="A174" s="12">
        <v>101059092</v>
      </c>
      <c r="B174" s="12">
        <v>7330145</v>
      </c>
      <c r="C174" s="27" t="s">
        <v>247</v>
      </c>
      <c r="D174" s="27" t="s">
        <v>76</v>
      </c>
      <c r="E174" s="27" t="s">
        <v>253</v>
      </c>
      <c r="F174" s="27" t="s">
        <v>254</v>
      </c>
      <c r="G174" s="27" t="s">
        <v>143</v>
      </c>
      <c r="H174" s="27" t="s">
        <v>104</v>
      </c>
      <c r="I174" s="27" t="s">
        <v>250</v>
      </c>
      <c r="J174" s="27" t="s">
        <v>164</v>
      </c>
      <c r="K174" s="27" t="s">
        <v>165</v>
      </c>
      <c r="L174" s="27" t="s">
        <v>84</v>
      </c>
      <c r="M174" s="50" t="b">
        <v>1</v>
      </c>
      <c r="N174" s="27" t="s">
        <v>96</v>
      </c>
      <c r="O174" s="27" t="s">
        <v>76</v>
      </c>
      <c r="P174" s="27" t="s">
        <v>76</v>
      </c>
      <c r="Q174" s="27" t="s">
        <v>76</v>
      </c>
      <c r="R174" s="27" t="s">
        <v>88</v>
      </c>
      <c r="S174" s="27" t="s">
        <v>93</v>
      </c>
      <c r="T174" s="27">
        <v>49</v>
      </c>
      <c r="W174" s="27">
        <v>0</v>
      </c>
      <c r="AV174" s="29" t="s">
        <v>252</v>
      </c>
    </row>
    <row r="175" spans="1:48" s="27" customFormat="1" x14ac:dyDescent="0.35">
      <c r="A175" s="12">
        <v>101059092</v>
      </c>
      <c r="B175" s="12">
        <v>7330145</v>
      </c>
      <c r="C175" s="27" t="s">
        <v>247</v>
      </c>
      <c r="D175" s="27" t="s">
        <v>76</v>
      </c>
      <c r="E175" s="27" t="s">
        <v>253</v>
      </c>
      <c r="F175" s="27" t="s">
        <v>254</v>
      </c>
      <c r="G175" s="27" t="s">
        <v>143</v>
      </c>
      <c r="H175" s="27" t="s">
        <v>104</v>
      </c>
      <c r="I175" s="27" t="s">
        <v>250</v>
      </c>
      <c r="J175" s="27" t="s">
        <v>164</v>
      </c>
      <c r="K175" s="27" t="s">
        <v>165</v>
      </c>
      <c r="L175" s="27" t="s">
        <v>84</v>
      </c>
      <c r="M175" s="50" t="b">
        <v>1</v>
      </c>
      <c r="N175" s="27" t="s">
        <v>96</v>
      </c>
      <c r="O175" s="27" t="s">
        <v>76</v>
      </c>
      <c r="P175" s="27" t="s">
        <v>76</v>
      </c>
      <c r="Q175" s="27" t="s">
        <v>76</v>
      </c>
      <c r="R175" s="27" t="s">
        <v>88</v>
      </c>
      <c r="S175" s="27" t="s">
        <v>93</v>
      </c>
      <c r="T175" s="27">
        <v>48</v>
      </c>
      <c r="W175" s="27">
        <v>150</v>
      </c>
      <c r="AV175" s="29" t="s">
        <v>252</v>
      </c>
    </row>
    <row r="176" spans="1:48" s="27" customFormat="1" x14ac:dyDescent="0.35">
      <c r="A176" s="12">
        <v>101059092</v>
      </c>
      <c r="B176" s="12">
        <v>7330145</v>
      </c>
      <c r="C176" s="27" t="s">
        <v>247</v>
      </c>
      <c r="D176" s="27" t="s">
        <v>76</v>
      </c>
      <c r="E176" s="27" t="s">
        <v>253</v>
      </c>
      <c r="F176" s="27" t="s">
        <v>254</v>
      </c>
      <c r="G176" s="27" t="s">
        <v>143</v>
      </c>
      <c r="H176" s="27" t="s">
        <v>104</v>
      </c>
      <c r="I176" s="27" t="s">
        <v>250</v>
      </c>
      <c r="J176" s="27" t="s">
        <v>164</v>
      </c>
      <c r="K176" s="27" t="s">
        <v>165</v>
      </c>
      <c r="L176" s="27" t="s">
        <v>84</v>
      </c>
      <c r="M176" s="50" t="b">
        <v>1</v>
      </c>
      <c r="N176" s="27" t="s">
        <v>96</v>
      </c>
      <c r="O176" s="27" t="s">
        <v>76</v>
      </c>
      <c r="P176" s="27" t="s">
        <v>76</v>
      </c>
      <c r="Q176" s="27" t="s">
        <v>76</v>
      </c>
      <c r="R176" s="27" t="s">
        <v>88</v>
      </c>
      <c r="S176" s="27" t="s">
        <v>93</v>
      </c>
      <c r="T176" s="27">
        <v>46</v>
      </c>
      <c r="W176" s="27">
        <v>300</v>
      </c>
      <c r="AV176" s="29" t="s">
        <v>252</v>
      </c>
    </row>
    <row r="177" spans="1:48" s="27" customFormat="1" x14ac:dyDescent="0.35">
      <c r="A177" s="12">
        <v>101059092</v>
      </c>
      <c r="B177" s="12">
        <v>7330145</v>
      </c>
      <c r="C177" s="27" t="s">
        <v>247</v>
      </c>
      <c r="D177" s="27" t="s">
        <v>76</v>
      </c>
      <c r="E177" s="27" t="s">
        <v>253</v>
      </c>
      <c r="F177" s="27" t="s">
        <v>254</v>
      </c>
      <c r="G177" s="27" t="s">
        <v>143</v>
      </c>
      <c r="H177" s="27" t="s">
        <v>104</v>
      </c>
      <c r="I177" s="27" t="s">
        <v>250</v>
      </c>
      <c r="J177" s="27" t="s">
        <v>164</v>
      </c>
      <c r="K177" s="27" t="s">
        <v>165</v>
      </c>
      <c r="L177" s="27" t="s">
        <v>125</v>
      </c>
      <c r="M177" s="50" t="b">
        <v>1</v>
      </c>
      <c r="N177" s="27" t="s">
        <v>96</v>
      </c>
      <c r="O177" s="27" t="s">
        <v>76</v>
      </c>
      <c r="P177" s="27" t="s">
        <v>76</v>
      </c>
      <c r="Q177" s="27" t="s">
        <v>76</v>
      </c>
      <c r="R177" s="27" t="s">
        <v>88</v>
      </c>
      <c r="S177" s="27" t="s">
        <v>93</v>
      </c>
      <c r="T177" s="27">
        <v>52</v>
      </c>
      <c r="W177" s="27">
        <v>0</v>
      </c>
      <c r="AV177" s="29" t="s">
        <v>252</v>
      </c>
    </row>
    <row r="178" spans="1:48" s="27" customFormat="1" x14ac:dyDescent="0.35">
      <c r="A178" s="12">
        <v>101059092</v>
      </c>
      <c r="B178" s="12">
        <v>7330145</v>
      </c>
      <c r="C178" s="27" t="s">
        <v>247</v>
      </c>
      <c r="D178" s="27" t="s">
        <v>76</v>
      </c>
      <c r="E178" s="27" t="s">
        <v>253</v>
      </c>
      <c r="F178" s="27" t="s">
        <v>254</v>
      </c>
      <c r="G178" s="27" t="s">
        <v>143</v>
      </c>
      <c r="H178" s="27" t="s">
        <v>104</v>
      </c>
      <c r="I178" s="27" t="s">
        <v>250</v>
      </c>
      <c r="J178" s="27" t="s">
        <v>164</v>
      </c>
      <c r="K178" s="27" t="s">
        <v>165</v>
      </c>
      <c r="L178" s="27" t="s">
        <v>125</v>
      </c>
      <c r="M178" s="50" t="b">
        <v>1</v>
      </c>
      <c r="N178" s="27" t="s">
        <v>96</v>
      </c>
      <c r="O178" s="27" t="s">
        <v>76</v>
      </c>
      <c r="P178" s="27" t="s">
        <v>76</v>
      </c>
      <c r="Q178" s="27" t="s">
        <v>76</v>
      </c>
      <c r="R178" s="27" t="s">
        <v>88</v>
      </c>
      <c r="S178" s="27" t="s">
        <v>93</v>
      </c>
      <c r="T178" s="27">
        <v>51</v>
      </c>
      <c r="W178" s="27">
        <v>150</v>
      </c>
      <c r="AV178" s="29" t="s">
        <v>252</v>
      </c>
    </row>
    <row r="179" spans="1:48" s="27" customFormat="1" x14ac:dyDescent="0.35">
      <c r="A179" s="12">
        <v>101059092</v>
      </c>
      <c r="B179" s="12">
        <v>7330145</v>
      </c>
      <c r="C179" s="27" t="s">
        <v>247</v>
      </c>
      <c r="D179" s="27" t="s">
        <v>76</v>
      </c>
      <c r="E179" s="27" t="s">
        <v>253</v>
      </c>
      <c r="F179" s="27" t="s">
        <v>254</v>
      </c>
      <c r="G179" s="27" t="s">
        <v>143</v>
      </c>
      <c r="H179" s="27" t="s">
        <v>104</v>
      </c>
      <c r="I179" s="27" t="s">
        <v>250</v>
      </c>
      <c r="J179" s="27" t="s">
        <v>164</v>
      </c>
      <c r="K179" s="27" t="s">
        <v>165</v>
      </c>
      <c r="L179" s="27" t="s">
        <v>125</v>
      </c>
      <c r="M179" s="50" t="b">
        <v>1</v>
      </c>
      <c r="N179" s="27" t="s">
        <v>96</v>
      </c>
      <c r="O179" s="27" t="s">
        <v>76</v>
      </c>
      <c r="P179" s="27" t="s">
        <v>76</v>
      </c>
      <c r="Q179" s="27" t="s">
        <v>76</v>
      </c>
      <c r="R179" s="27" t="s">
        <v>88</v>
      </c>
      <c r="S179" s="27" t="s">
        <v>93</v>
      </c>
      <c r="T179" s="27">
        <v>49</v>
      </c>
      <c r="W179" s="27">
        <v>300</v>
      </c>
      <c r="AV179" s="29" t="s">
        <v>252</v>
      </c>
    </row>
    <row r="180" spans="1:48" s="27" customFormat="1" x14ac:dyDescent="0.35">
      <c r="A180" s="12">
        <v>101059092</v>
      </c>
      <c r="B180" s="12">
        <v>7330145</v>
      </c>
      <c r="C180" s="27" t="s">
        <v>247</v>
      </c>
      <c r="D180" s="27" t="s">
        <v>119</v>
      </c>
      <c r="E180" s="27" t="s">
        <v>255</v>
      </c>
      <c r="F180" s="27" t="s">
        <v>255</v>
      </c>
      <c r="G180" s="27" t="s">
        <v>143</v>
      </c>
      <c r="H180" s="27" t="s">
        <v>104</v>
      </c>
      <c r="I180" s="27" t="s">
        <v>250</v>
      </c>
      <c r="J180" s="27" t="s">
        <v>164</v>
      </c>
      <c r="K180" s="27" t="s">
        <v>165</v>
      </c>
      <c r="L180" s="27" t="s">
        <v>84</v>
      </c>
      <c r="M180" s="50" t="b">
        <v>1</v>
      </c>
      <c r="N180" s="27" t="s">
        <v>96</v>
      </c>
      <c r="O180" s="27" t="s">
        <v>184</v>
      </c>
      <c r="P180" s="27" t="s">
        <v>107</v>
      </c>
      <c r="Q180" s="27" t="s">
        <v>76</v>
      </c>
      <c r="R180" s="27" t="s">
        <v>88</v>
      </c>
      <c r="S180" s="27" t="s">
        <v>93</v>
      </c>
      <c r="T180" s="27">
        <v>255</v>
      </c>
      <c r="U180" s="27">
        <v>0</v>
      </c>
      <c r="W180" s="27">
        <v>0</v>
      </c>
      <c r="Y180" s="27">
        <v>0</v>
      </c>
      <c r="Z180" s="27">
        <v>0</v>
      </c>
      <c r="AO180" s="27">
        <v>0</v>
      </c>
      <c r="AR180" s="27">
        <v>0</v>
      </c>
      <c r="AS180" s="27">
        <v>0</v>
      </c>
      <c r="AV180" s="29" t="s">
        <v>256</v>
      </c>
    </row>
    <row r="181" spans="1:48" s="27" customFormat="1" x14ac:dyDescent="0.35">
      <c r="A181" s="12">
        <v>101059092</v>
      </c>
      <c r="B181" s="12">
        <v>7330145</v>
      </c>
      <c r="C181" s="27" t="s">
        <v>247</v>
      </c>
      <c r="D181" s="27" t="s">
        <v>119</v>
      </c>
      <c r="E181" s="27" t="s">
        <v>255</v>
      </c>
      <c r="F181" s="27" t="s">
        <v>255</v>
      </c>
      <c r="G181" s="27" t="s">
        <v>143</v>
      </c>
      <c r="H181" s="27" t="s">
        <v>104</v>
      </c>
      <c r="I181" s="27" t="s">
        <v>250</v>
      </c>
      <c r="J181" s="27" t="s">
        <v>164</v>
      </c>
      <c r="K181" s="27" t="s">
        <v>165</v>
      </c>
      <c r="L181" s="27" t="s">
        <v>84</v>
      </c>
      <c r="M181" s="50" t="b">
        <v>1</v>
      </c>
      <c r="N181" s="27" t="s">
        <v>96</v>
      </c>
      <c r="O181" s="27" t="s">
        <v>184</v>
      </c>
      <c r="P181" s="27" t="s">
        <v>107</v>
      </c>
      <c r="Q181" s="27" t="s">
        <v>76</v>
      </c>
      <c r="R181" s="27" t="s">
        <v>88</v>
      </c>
      <c r="S181" s="27" t="s">
        <v>93</v>
      </c>
      <c r="T181" s="27">
        <v>249</v>
      </c>
      <c r="U181" s="27">
        <v>29.6</v>
      </c>
      <c r="W181" s="27">
        <v>300</v>
      </c>
      <c r="Y181" s="27">
        <v>49.3</v>
      </c>
      <c r="Z181" s="30">
        <v>20420</v>
      </c>
      <c r="AO181" s="30">
        <v>16420</v>
      </c>
      <c r="AR181" s="27">
        <v>49.3</v>
      </c>
      <c r="AS181" s="27">
        <v>0.82</v>
      </c>
      <c r="AV181" s="29" t="s">
        <v>256</v>
      </c>
    </row>
    <row r="182" spans="1:48" s="27" customFormat="1" x14ac:dyDescent="0.35">
      <c r="A182" s="12">
        <v>101059092</v>
      </c>
      <c r="B182" s="12">
        <v>7330145</v>
      </c>
      <c r="C182" s="27" t="s">
        <v>247</v>
      </c>
      <c r="D182" s="27" t="s">
        <v>119</v>
      </c>
      <c r="E182" s="27" t="s">
        <v>255</v>
      </c>
      <c r="F182" s="27" t="s">
        <v>255</v>
      </c>
      <c r="G182" s="27" t="s">
        <v>143</v>
      </c>
      <c r="H182" s="27" t="s">
        <v>104</v>
      </c>
      <c r="I182" s="27" t="s">
        <v>250</v>
      </c>
      <c r="J182" s="27" t="s">
        <v>164</v>
      </c>
      <c r="K182" s="27" t="s">
        <v>165</v>
      </c>
      <c r="L182" s="27" t="s">
        <v>84</v>
      </c>
      <c r="M182" s="50" t="b">
        <v>1</v>
      </c>
      <c r="N182" s="27" t="s">
        <v>96</v>
      </c>
      <c r="O182" s="27" t="s">
        <v>184</v>
      </c>
      <c r="P182" s="27" t="s">
        <v>107</v>
      </c>
      <c r="Q182" s="27" t="s">
        <v>76</v>
      </c>
      <c r="R182" s="27" t="s">
        <v>88</v>
      </c>
      <c r="S182" s="27" t="s">
        <v>93</v>
      </c>
      <c r="T182" s="27">
        <v>224</v>
      </c>
      <c r="U182" s="27">
        <v>104.4</v>
      </c>
      <c r="W182" s="27">
        <v>1000</v>
      </c>
      <c r="Y182" s="27">
        <v>174.5</v>
      </c>
      <c r="Z182" s="30">
        <v>72250</v>
      </c>
      <c r="AO182" s="30">
        <v>69040</v>
      </c>
      <c r="AR182" s="27">
        <v>174.5</v>
      </c>
      <c r="AS182" s="27">
        <v>0.96</v>
      </c>
      <c r="AV182" s="29" t="s">
        <v>256</v>
      </c>
    </row>
    <row r="183" spans="1:48" s="27" customFormat="1" x14ac:dyDescent="0.35">
      <c r="A183" s="12">
        <v>101059092</v>
      </c>
      <c r="B183" s="12">
        <v>7330145</v>
      </c>
      <c r="C183" s="27" t="s">
        <v>247</v>
      </c>
      <c r="D183" s="27" t="s">
        <v>119</v>
      </c>
      <c r="E183" s="27" t="s">
        <v>255</v>
      </c>
      <c r="F183" s="27" t="s">
        <v>255</v>
      </c>
      <c r="G183" s="27" t="s">
        <v>143</v>
      </c>
      <c r="H183" s="27" t="s">
        <v>104</v>
      </c>
      <c r="I183" s="27" t="s">
        <v>250</v>
      </c>
      <c r="J183" s="27" t="s">
        <v>164</v>
      </c>
      <c r="K183" s="27" t="s">
        <v>165</v>
      </c>
      <c r="L183" s="27" t="s">
        <v>125</v>
      </c>
      <c r="M183" s="50" t="b">
        <v>1</v>
      </c>
      <c r="N183" s="27" t="s">
        <v>96</v>
      </c>
      <c r="O183" s="27" t="s">
        <v>184</v>
      </c>
      <c r="P183" s="27" t="s">
        <v>107</v>
      </c>
      <c r="Q183" s="27" t="s">
        <v>76</v>
      </c>
      <c r="R183" s="27" t="s">
        <v>88</v>
      </c>
      <c r="S183" s="27" t="s">
        <v>93</v>
      </c>
      <c r="T183" s="27">
        <v>426</v>
      </c>
      <c r="U183" s="27">
        <v>0</v>
      </c>
      <c r="W183" s="27">
        <v>0</v>
      </c>
      <c r="Y183" s="27">
        <v>0</v>
      </c>
      <c r="Z183" s="27">
        <v>0</v>
      </c>
      <c r="AO183" s="27">
        <v>0</v>
      </c>
      <c r="AR183" s="27">
        <v>0</v>
      </c>
      <c r="AS183" s="27">
        <v>0</v>
      </c>
      <c r="AV183" s="29" t="s">
        <v>257</v>
      </c>
    </row>
    <row r="184" spans="1:48" s="27" customFormat="1" x14ac:dyDescent="0.35">
      <c r="A184" s="12">
        <v>101059092</v>
      </c>
      <c r="B184" s="12">
        <v>7330145</v>
      </c>
      <c r="C184" s="27" t="s">
        <v>247</v>
      </c>
      <c r="D184" s="27" t="s">
        <v>119</v>
      </c>
      <c r="E184" s="27" t="s">
        <v>255</v>
      </c>
      <c r="F184" s="27" t="s">
        <v>255</v>
      </c>
      <c r="G184" s="27" t="s">
        <v>143</v>
      </c>
      <c r="H184" s="27" t="s">
        <v>104</v>
      </c>
      <c r="I184" s="27" t="s">
        <v>250</v>
      </c>
      <c r="J184" s="27" t="s">
        <v>164</v>
      </c>
      <c r="K184" s="27" t="s">
        <v>165</v>
      </c>
      <c r="L184" s="27" t="s">
        <v>125</v>
      </c>
      <c r="M184" s="50" t="b">
        <v>1</v>
      </c>
      <c r="N184" s="27" t="s">
        <v>96</v>
      </c>
      <c r="O184" s="27" t="s">
        <v>184</v>
      </c>
      <c r="P184" s="27" t="s">
        <v>107</v>
      </c>
      <c r="Q184" s="27" t="s">
        <v>76</v>
      </c>
      <c r="R184" s="27" t="s">
        <v>88</v>
      </c>
      <c r="S184" s="27" t="s">
        <v>93</v>
      </c>
      <c r="T184" s="27">
        <v>337</v>
      </c>
      <c r="U184" s="27">
        <v>15.8</v>
      </c>
      <c r="W184" s="27">
        <v>150</v>
      </c>
      <c r="Y184" s="27">
        <v>466.1</v>
      </c>
      <c r="Z184" s="30">
        <v>193000</v>
      </c>
      <c r="AO184" s="30">
        <v>157400</v>
      </c>
      <c r="AR184" s="27">
        <v>380</v>
      </c>
      <c r="AS184" s="27">
        <v>0.84</v>
      </c>
      <c r="AV184" s="29" t="s">
        <v>257</v>
      </c>
    </row>
    <row r="185" spans="1:48" s="27" customFormat="1" x14ac:dyDescent="0.35">
      <c r="A185" s="12">
        <v>101059092</v>
      </c>
      <c r="B185" s="12">
        <v>7330145</v>
      </c>
      <c r="C185" s="27" t="s">
        <v>247</v>
      </c>
      <c r="D185" s="27" t="s">
        <v>119</v>
      </c>
      <c r="E185" s="27" t="s">
        <v>255</v>
      </c>
      <c r="F185" s="27" t="s">
        <v>255</v>
      </c>
      <c r="G185" s="27" t="s">
        <v>143</v>
      </c>
      <c r="H185" s="27" t="s">
        <v>104</v>
      </c>
      <c r="I185" s="27" t="s">
        <v>250</v>
      </c>
      <c r="J185" s="27" t="s">
        <v>164</v>
      </c>
      <c r="K185" s="27" t="s">
        <v>165</v>
      </c>
      <c r="L185" s="27" t="s">
        <v>125</v>
      </c>
      <c r="M185" s="50" t="b">
        <v>1</v>
      </c>
      <c r="N185" s="27" t="s">
        <v>96</v>
      </c>
      <c r="O185" s="27" t="s">
        <v>184</v>
      </c>
      <c r="P185" s="27" t="s">
        <v>107</v>
      </c>
      <c r="Q185" s="27" t="s">
        <v>76</v>
      </c>
      <c r="R185" s="27" t="s">
        <v>88</v>
      </c>
      <c r="S185" s="27" t="s">
        <v>93</v>
      </c>
      <c r="T185" s="27">
        <v>234</v>
      </c>
      <c r="U185" s="27">
        <v>32.1</v>
      </c>
      <c r="W185" s="27">
        <v>300</v>
      </c>
      <c r="Y185" s="27">
        <v>585.70000000000005</v>
      </c>
      <c r="Z185" s="30">
        <v>242500</v>
      </c>
      <c r="AO185" s="30">
        <v>171000</v>
      </c>
      <c r="AR185" s="27">
        <v>413</v>
      </c>
      <c r="AS185" s="27">
        <v>0.73</v>
      </c>
      <c r="AV185" s="29" t="s">
        <v>257</v>
      </c>
    </row>
    <row r="186" spans="1:48" s="27" customFormat="1" x14ac:dyDescent="0.35">
      <c r="A186" s="12">
        <v>101059092</v>
      </c>
      <c r="B186" s="12">
        <v>7330145</v>
      </c>
      <c r="C186" s="27" t="s">
        <v>247</v>
      </c>
      <c r="D186" s="27" t="s">
        <v>119</v>
      </c>
      <c r="E186" s="27" t="s">
        <v>258</v>
      </c>
      <c r="F186" s="27" t="s">
        <v>258</v>
      </c>
      <c r="G186" s="27" t="s">
        <v>143</v>
      </c>
      <c r="H186" s="27" t="s">
        <v>104</v>
      </c>
      <c r="I186" s="27" t="s">
        <v>250</v>
      </c>
      <c r="J186" s="27" t="s">
        <v>164</v>
      </c>
      <c r="K186" s="27" t="s">
        <v>165</v>
      </c>
      <c r="L186" s="27" t="s">
        <v>84</v>
      </c>
      <c r="M186" s="50" t="b">
        <v>1</v>
      </c>
      <c r="N186" s="27" t="s">
        <v>96</v>
      </c>
      <c r="O186" s="27" t="s">
        <v>184</v>
      </c>
      <c r="P186" s="27" t="s">
        <v>107</v>
      </c>
      <c r="Q186" s="27" t="s">
        <v>235</v>
      </c>
      <c r="R186" s="27" t="s">
        <v>88</v>
      </c>
      <c r="S186" s="27">
        <v>49</v>
      </c>
      <c r="T186" s="27">
        <v>255</v>
      </c>
      <c r="U186" s="27">
        <v>0</v>
      </c>
      <c r="W186" s="27">
        <v>0</v>
      </c>
      <c r="Y186" s="27">
        <v>0</v>
      </c>
      <c r="Z186" s="27">
        <v>0</v>
      </c>
      <c r="AO186" s="27">
        <v>0</v>
      </c>
      <c r="AR186" s="27">
        <v>0</v>
      </c>
      <c r="AS186" s="27">
        <v>0</v>
      </c>
      <c r="AV186" s="29" t="s">
        <v>256</v>
      </c>
    </row>
    <row r="187" spans="1:48" s="27" customFormat="1" x14ac:dyDescent="0.35">
      <c r="A187" s="12">
        <v>101059092</v>
      </c>
      <c r="B187" s="12">
        <v>7330145</v>
      </c>
      <c r="C187" s="27" t="s">
        <v>247</v>
      </c>
      <c r="D187" s="27" t="s">
        <v>119</v>
      </c>
      <c r="E187" s="27" t="s">
        <v>258</v>
      </c>
      <c r="F187" s="27" t="s">
        <v>258</v>
      </c>
      <c r="G187" s="27" t="s">
        <v>143</v>
      </c>
      <c r="H187" s="27" t="s">
        <v>104</v>
      </c>
      <c r="I187" s="27" t="s">
        <v>250</v>
      </c>
      <c r="J187" s="27" t="s">
        <v>164</v>
      </c>
      <c r="K187" s="27" t="s">
        <v>165</v>
      </c>
      <c r="L187" s="27" t="s">
        <v>84</v>
      </c>
      <c r="M187" s="50" t="b">
        <v>1</v>
      </c>
      <c r="N187" s="27" t="s">
        <v>96</v>
      </c>
      <c r="O187" s="27" t="s">
        <v>184</v>
      </c>
      <c r="P187" s="27" t="s">
        <v>107</v>
      </c>
      <c r="Q187" s="27" t="s">
        <v>235</v>
      </c>
      <c r="R187" s="27" t="s">
        <v>88</v>
      </c>
      <c r="S187" s="27">
        <v>49</v>
      </c>
      <c r="T187" s="27">
        <v>242</v>
      </c>
      <c r="U187" s="27">
        <v>29.6</v>
      </c>
      <c r="W187" s="27">
        <v>300</v>
      </c>
      <c r="Y187" s="27">
        <v>50.2</v>
      </c>
      <c r="Z187" s="30">
        <v>20800</v>
      </c>
      <c r="AO187" s="30">
        <v>16660</v>
      </c>
      <c r="AR187" s="27">
        <v>40.200000000000003</v>
      </c>
      <c r="AS187" s="27">
        <v>0.81</v>
      </c>
      <c r="AV187" s="29" t="s">
        <v>256</v>
      </c>
    </row>
    <row r="188" spans="1:48" s="27" customFormat="1" x14ac:dyDescent="0.35">
      <c r="A188" s="12">
        <v>101059092</v>
      </c>
      <c r="B188" s="12">
        <v>7330145</v>
      </c>
      <c r="C188" s="27" t="s">
        <v>247</v>
      </c>
      <c r="D188" s="27" t="s">
        <v>119</v>
      </c>
      <c r="E188" s="27" t="s">
        <v>258</v>
      </c>
      <c r="F188" s="27" t="s">
        <v>258</v>
      </c>
      <c r="G188" s="27" t="s">
        <v>143</v>
      </c>
      <c r="H188" s="27" t="s">
        <v>104</v>
      </c>
      <c r="I188" s="27" t="s">
        <v>250</v>
      </c>
      <c r="J188" s="27" t="s">
        <v>164</v>
      </c>
      <c r="K188" s="27" t="s">
        <v>165</v>
      </c>
      <c r="L188" s="27" t="s">
        <v>84</v>
      </c>
      <c r="M188" s="50" t="b">
        <v>1</v>
      </c>
      <c r="N188" s="27" t="s">
        <v>96</v>
      </c>
      <c r="O188" s="27" t="s">
        <v>184</v>
      </c>
      <c r="P188" s="27" t="s">
        <v>107</v>
      </c>
      <c r="Q188" s="27" t="s">
        <v>235</v>
      </c>
      <c r="R188" s="27" t="s">
        <v>88</v>
      </c>
      <c r="S188" s="27">
        <v>49</v>
      </c>
      <c r="T188" s="27">
        <v>223</v>
      </c>
      <c r="U188" s="27">
        <v>98.6</v>
      </c>
      <c r="W188" s="27">
        <v>1000</v>
      </c>
      <c r="Y188" s="27">
        <v>169.4</v>
      </c>
      <c r="Z188" s="30">
        <v>70160</v>
      </c>
      <c r="AO188" s="30">
        <v>67840</v>
      </c>
      <c r="AR188" s="27">
        <v>163.80000000000001</v>
      </c>
      <c r="AS188" s="27">
        <v>0.99</v>
      </c>
      <c r="AV188" s="29" t="s">
        <v>256</v>
      </c>
    </row>
    <row r="189" spans="1:48" s="27" customFormat="1" x14ac:dyDescent="0.35">
      <c r="A189" s="12">
        <v>101059092</v>
      </c>
      <c r="B189" s="12">
        <v>7330145</v>
      </c>
      <c r="C189" s="27" t="s">
        <v>247</v>
      </c>
      <c r="D189" s="27" t="s">
        <v>119</v>
      </c>
      <c r="E189" s="27" t="s">
        <v>258</v>
      </c>
      <c r="F189" s="27" t="s">
        <v>258</v>
      </c>
      <c r="G189" s="27" t="s">
        <v>143</v>
      </c>
      <c r="H189" s="27" t="s">
        <v>104</v>
      </c>
      <c r="I189" s="27" t="s">
        <v>250</v>
      </c>
      <c r="J189" s="27" t="s">
        <v>164</v>
      </c>
      <c r="K189" s="27" t="s">
        <v>165</v>
      </c>
      <c r="L189" s="27" t="s">
        <v>125</v>
      </c>
      <c r="M189" s="50" t="b">
        <v>1</v>
      </c>
      <c r="N189" s="27" t="s">
        <v>96</v>
      </c>
      <c r="O189" s="27" t="s">
        <v>184</v>
      </c>
      <c r="P189" s="27" t="s">
        <v>107</v>
      </c>
      <c r="Q189" s="27" t="s">
        <v>235</v>
      </c>
      <c r="R189" s="27" t="s">
        <v>88</v>
      </c>
      <c r="S189" s="27">
        <v>52</v>
      </c>
      <c r="T189" s="27">
        <v>426</v>
      </c>
      <c r="U189" s="27">
        <v>0</v>
      </c>
      <c r="W189" s="27">
        <v>0</v>
      </c>
      <c r="Y189" s="27">
        <v>0</v>
      </c>
      <c r="Z189" s="30">
        <v>0</v>
      </c>
      <c r="AO189" s="30">
        <v>0</v>
      </c>
      <c r="AR189" s="27">
        <v>0</v>
      </c>
      <c r="AS189" s="27">
        <v>0</v>
      </c>
      <c r="AV189" s="29" t="s">
        <v>257</v>
      </c>
    </row>
    <row r="190" spans="1:48" s="27" customFormat="1" x14ac:dyDescent="0.35">
      <c r="A190" s="12">
        <v>101059092</v>
      </c>
      <c r="B190" s="12">
        <v>7330145</v>
      </c>
      <c r="C190" s="27" t="s">
        <v>247</v>
      </c>
      <c r="D190" s="27" t="s">
        <v>119</v>
      </c>
      <c r="E190" s="27" t="s">
        <v>258</v>
      </c>
      <c r="F190" s="27" t="s">
        <v>258</v>
      </c>
      <c r="G190" s="27" t="s">
        <v>143</v>
      </c>
      <c r="H190" s="27" t="s">
        <v>104</v>
      </c>
      <c r="I190" s="27" t="s">
        <v>250</v>
      </c>
      <c r="J190" s="27" t="s">
        <v>164</v>
      </c>
      <c r="K190" s="27" t="s">
        <v>165</v>
      </c>
      <c r="L190" s="27" t="s">
        <v>125</v>
      </c>
      <c r="M190" s="50" t="b">
        <v>1</v>
      </c>
      <c r="N190" s="27" t="s">
        <v>96</v>
      </c>
      <c r="O190" s="27" t="s">
        <v>184</v>
      </c>
      <c r="P190" s="27" t="s">
        <v>107</v>
      </c>
      <c r="Q190" s="27" t="s">
        <v>235</v>
      </c>
      <c r="R190" s="27" t="s">
        <v>88</v>
      </c>
      <c r="S190" s="27">
        <v>52</v>
      </c>
      <c r="T190" s="27">
        <v>325</v>
      </c>
      <c r="U190" s="27">
        <v>15.6</v>
      </c>
      <c r="W190" s="27">
        <v>150</v>
      </c>
      <c r="Y190" s="27">
        <v>423.6</v>
      </c>
      <c r="Z190" s="30">
        <v>175390</v>
      </c>
      <c r="AO190" s="30">
        <v>144300</v>
      </c>
      <c r="AR190" s="27">
        <v>348.5</v>
      </c>
      <c r="AS190" s="27">
        <v>0.86</v>
      </c>
      <c r="AV190" s="29" t="s">
        <v>257</v>
      </c>
    </row>
    <row r="191" spans="1:48" s="27" customFormat="1" x14ac:dyDescent="0.35">
      <c r="A191" s="12">
        <v>101059092</v>
      </c>
      <c r="B191" s="12">
        <v>7330145</v>
      </c>
      <c r="C191" s="27" t="s">
        <v>247</v>
      </c>
      <c r="D191" s="27" t="s">
        <v>119</v>
      </c>
      <c r="E191" s="27" t="s">
        <v>258</v>
      </c>
      <c r="F191" s="27" t="s">
        <v>258</v>
      </c>
      <c r="G191" s="27" t="s">
        <v>143</v>
      </c>
      <c r="H191" s="27" t="s">
        <v>104</v>
      </c>
      <c r="I191" s="27" t="s">
        <v>250</v>
      </c>
      <c r="J191" s="27" t="s">
        <v>164</v>
      </c>
      <c r="K191" s="27" t="s">
        <v>165</v>
      </c>
      <c r="L191" s="27" t="s">
        <v>125</v>
      </c>
      <c r="M191" s="50" t="b">
        <v>1</v>
      </c>
      <c r="N191" s="27" t="s">
        <v>96</v>
      </c>
      <c r="O191" s="27" t="s">
        <v>184</v>
      </c>
      <c r="P191" s="27" t="s">
        <v>107</v>
      </c>
      <c r="Q191" s="27" t="s">
        <v>235</v>
      </c>
      <c r="R191" s="27" t="s">
        <v>88</v>
      </c>
      <c r="S191" s="27">
        <v>52</v>
      </c>
      <c r="T191" s="27">
        <v>234</v>
      </c>
      <c r="U191" s="27">
        <v>31.7</v>
      </c>
      <c r="W191" s="27">
        <v>300</v>
      </c>
      <c r="Y191" s="27">
        <v>539.5</v>
      </c>
      <c r="Z191" s="30">
        <v>223400</v>
      </c>
      <c r="AO191" s="30">
        <v>193800</v>
      </c>
      <c r="AR191" s="27">
        <v>468</v>
      </c>
      <c r="AS191" s="27">
        <v>0.88</v>
      </c>
      <c r="AV191" s="27" t="s">
        <v>257</v>
      </c>
    </row>
    <row r="192" spans="1:48" s="27" customFormat="1" x14ac:dyDescent="0.35">
      <c r="A192" s="12">
        <v>101059092</v>
      </c>
      <c r="B192" s="12">
        <v>7330145</v>
      </c>
      <c r="C192" s="27" t="s">
        <v>247</v>
      </c>
      <c r="D192" s="27" t="s">
        <v>119</v>
      </c>
      <c r="E192" s="27" t="s">
        <v>259</v>
      </c>
      <c r="F192" s="27" t="s">
        <v>259</v>
      </c>
      <c r="G192" s="27" t="s">
        <v>143</v>
      </c>
      <c r="H192" s="27" t="s">
        <v>104</v>
      </c>
      <c r="I192" s="27" t="s">
        <v>250</v>
      </c>
      <c r="J192" s="27" t="s">
        <v>164</v>
      </c>
      <c r="K192" s="27" t="s">
        <v>165</v>
      </c>
      <c r="L192" s="27" t="s">
        <v>84</v>
      </c>
      <c r="M192" s="50" t="b">
        <v>1</v>
      </c>
      <c r="N192" s="27" t="s">
        <v>96</v>
      </c>
      <c r="O192" s="27" t="s">
        <v>184</v>
      </c>
      <c r="P192" s="27" t="s">
        <v>107</v>
      </c>
      <c r="Q192" s="27" t="s">
        <v>76</v>
      </c>
      <c r="R192" s="27" t="s">
        <v>88</v>
      </c>
      <c r="S192" s="27" t="s">
        <v>93</v>
      </c>
      <c r="T192" s="27">
        <v>387</v>
      </c>
      <c r="U192" s="27">
        <v>0</v>
      </c>
      <c r="W192" s="27">
        <v>0</v>
      </c>
      <c r="AV192" s="29" t="s">
        <v>256</v>
      </c>
    </row>
    <row r="193" spans="1:48" s="27" customFormat="1" x14ac:dyDescent="0.35">
      <c r="A193" s="12">
        <v>101059092</v>
      </c>
      <c r="B193" s="12">
        <v>7330145</v>
      </c>
      <c r="C193" s="27" t="s">
        <v>247</v>
      </c>
      <c r="D193" s="27" t="s">
        <v>119</v>
      </c>
      <c r="E193" s="27" t="s">
        <v>259</v>
      </c>
      <c r="F193" s="27" t="s">
        <v>259</v>
      </c>
      <c r="G193" s="27" t="s">
        <v>143</v>
      </c>
      <c r="H193" s="27" t="s">
        <v>104</v>
      </c>
      <c r="I193" s="27" t="s">
        <v>250</v>
      </c>
      <c r="J193" s="27" t="s">
        <v>164</v>
      </c>
      <c r="K193" s="27" t="s">
        <v>165</v>
      </c>
      <c r="L193" s="27" t="s">
        <v>84</v>
      </c>
      <c r="M193" s="50" t="b">
        <v>1</v>
      </c>
      <c r="N193" s="27" t="s">
        <v>96</v>
      </c>
      <c r="O193" s="27" t="s">
        <v>184</v>
      </c>
      <c r="P193" s="27" t="s">
        <v>107</v>
      </c>
      <c r="Q193" s="27" t="s">
        <v>76</v>
      </c>
      <c r="R193" s="27" t="s">
        <v>88</v>
      </c>
      <c r="S193" s="27" t="s">
        <v>93</v>
      </c>
      <c r="T193" s="27">
        <v>347</v>
      </c>
      <c r="U193" s="27">
        <v>18.399999999999999</v>
      </c>
      <c r="W193" s="27">
        <v>300</v>
      </c>
      <c r="Z193" s="30"/>
      <c r="AO193" s="30"/>
      <c r="AV193" s="29" t="s">
        <v>256</v>
      </c>
    </row>
    <row r="194" spans="1:48" s="27" customFormat="1" x14ac:dyDescent="0.35">
      <c r="A194" s="12">
        <v>101059092</v>
      </c>
      <c r="B194" s="12">
        <v>7330145</v>
      </c>
      <c r="C194" s="27" t="s">
        <v>247</v>
      </c>
      <c r="D194" s="27" t="s">
        <v>119</v>
      </c>
      <c r="E194" s="27" t="s">
        <v>259</v>
      </c>
      <c r="F194" s="27" t="s">
        <v>259</v>
      </c>
      <c r="G194" s="27" t="s">
        <v>143</v>
      </c>
      <c r="H194" s="27" t="s">
        <v>104</v>
      </c>
      <c r="I194" s="27" t="s">
        <v>250</v>
      </c>
      <c r="J194" s="27" t="s">
        <v>164</v>
      </c>
      <c r="K194" s="27" t="s">
        <v>165</v>
      </c>
      <c r="L194" s="27" t="s">
        <v>84</v>
      </c>
      <c r="M194" s="50" t="b">
        <v>1</v>
      </c>
      <c r="N194" s="27" t="s">
        <v>96</v>
      </c>
      <c r="O194" s="27" t="s">
        <v>184</v>
      </c>
      <c r="P194" s="27" t="s">
        <v>107</v>
      </c>
      <c r="Q194" s="27" t="s">
        <v>76</v>
      </c>
      <c r="R194" s="27" t="s">
        <v>88</v>
      </c>
      <c r="S194" s="27" t="s">
        <v>93</v>
      </c>
      <c r="T194" s="27">
        <v>284</v>
      </c>
      <c r="U194" s="27">
        <v>63.5</v>
      </c>
      <c r="W194" s="27">
        <v>1000</v>
      </c>
      <c r="Z194" s="30"/>
      <c r="AO194" s="30"/>
      <c r="AV194" s="29" t="s">
        <v>256</v>
      </c>
    </row>
    <row r="195" spans="1:48" s="27" customFormat="1" x14ac:dyDescent="0.35">
      <c r="A195" s="12">
        <v>101059092</v>
      </c>
      <c r="B195" s="12">
        <v>7330145</v>
      </c>
      <c r="C195" s="27" t="s">
        <v>247</v>
      </c>
      <c r="D195" s="27" t="s">
        <v>119</v>
      </c>
      <c r="E195" s="27" t="s">
        <v>260</v>
      </c>
      <c r="F195" s="27" t="s">
        <v>260</v>
      </c>
      <c r="G195" s="27" t="s">
        <v>143</v>
      </c>
      <c r="H195" s="27" t="s">
        <v>104</v>
      </c>
      <c r="I195" s="27" t="s">
        <v>250</v>
      </c>
      <c r="J195" s="27" t="s">
        <v>164</v>
      </c>
      <c r="K195" s="27" t="s">
        <v>165</v>
      </c>
      <c r="L195" s="27" t="s">
        <v>84</v>
      </c>
      <c r="M195" s="50" t="b">
        <v>1</v>
      </c>
      <c r="N195" s="27" t="s">
        <v>96</v>
      </c>
      <c r="O195" s="27" t="s">
        <v>184</v>
      </c>
      <c r="P195" s="27" t="s">
        <v>107</v>
      </c>
      <c r="Q195" s="27" t="s">
        <v>235</v>
      </c>
      <c r="R195" s="27" t="s">
        <v>88</v>
      </c>
      <c r="S195" s="27">
        <v>49</v>
      </c>
      <c r="T195" s="27">
        <v>387</v>
      </c>
      <c r="U195" s="27">
        <v>0</v>
      </c>
      <c r="W195" s="27">
        <v>0</v>
      </c>
      <c r="AV195" s="29" t="s">
        <v>256</v>
      </c>
    </row>
    <row r="196" spans="1:48" s="27" customFormat="1" x14ac:dyDescent="0.35">
      <c r="A196" s="12">
        <v>101059092</v>
      </c>
      <c r="B196" s="12">
        <v>7330145</v>
      </c>
      <c r="C196" s="27" t="s">
        <v>247</v>
      </c>
      <c r="D196" s="27" t="s">
        <v>119</v>
      </c>
      <c r="E196" s="27" t="s">
        <v>260</v>
      </c>
      <c r="F196" s="27" t="s">
        <v>260</v>
      </c>
      <c r="G196" s="27" t="s">
        <v>143</v>
      </c>
      <c r="H196" s="27" t="s">
        <v>104</v>
      </c>
      <c r="I196" s="27" t="s">
        <v>250</v>
      </c>
      <c r="J196" s="27" t="s">
        <v>164</v>
      </c>
      <c r="K196" s="27" t="s">
        <v>165</v>
      </c>
      <c r="L196" s="27" t="s">
        <v>84</v>
      </c>
      <c r="M196" s="50" t="b">
        <v>1</v>
      </c>
      <c r="N196" s="27" t="s">
        <v>96</v>
      </c>
      <c r="O196" s="27" t="s">
        <v>184</v>
      </c>
      <c r="P196" s="27" t="s">
        <v>107</v>
      </c>
      <c r="Q196" s="27" t="s">
        <v>235</v>
      </c>
      <c r="R196" s="27" t="s">
        <v>88</v>
      </c>
      <c r="S196" s="27">
        <v>49</v>
      </c>
      <c r="T196" s="27">
        <v>370</v>
      </c>
      <c r="U196" s="27">
        <v>18.2</v>
      </c>
      <c r="W196" s="27">
        <v>300</v>
      </c>
      <c r="Z196" s="30"/>
      <c r="AO196" s="30"/>
      <c r="AV196" s="29" t="s">
        <v>256</v>
      </c>
    </row>
    <row r="197" spans="1:48" s="27" customFormat="1" x14ac:dyDescent="0.35">
      <c r="A197" s="12">
        <v>101059092</v>
      </c>
      <c r="B197" s="12">
        <v>7330145</v>
      </c>
      <c r="C197" s="27" t="s">
        <v>247</v>
      </c>
      <c r="D197" s="27" t="s">
        <v>119</v>
      </c>
      <c r="E197" s="27" t="s">
        <v>260</v>
      </c>
      <c r="F197" s="27" t="s">
        <v>260</v>
      </c>
      <c r="G197" s="27" t="s">
        <v>143</v>
      </c>
      <c r="H197" s="27" t="s">
        <v>104</v>
      </c>
      <c r="I197" s="27" t="s">
        <v>250</v>
      </c>
      <c r="J197" s="27" t="s">
        <v>164</v>
      </c>
      <c r="K197" s="27" t="s">
        <v>165</v>
      </c>
      <c r="L197" s="27" t="s">
        <v>84</v>
      </c>
      <c r="M197" s="50" t="b">
        <v>1</v>
      </c>
      <c r="N197" s="27" t="s">
        <v>96</v>
      </c>
      <c r="O197" s="27" t="s">
        <v>184</v>
      </c>
      <c r="P197" s="27" t="s">
        <v>107</v>
      </c>
      <c r="Q197" s="27" t="s">
        <v>235</v>
      </c>
      <c r="R197" s="27" t="s">
        <v>88</v>
      </c>
      <c r="S197" s="27">
        <v>49</v>
      </c>
      <c r="T197" s="27">
        <v>315</v>
      </c>
      <c r="U197" s="27">
        <v>63.4</v>
      </c>
      <c r="W197" s="27">
        <v>1000</v>
      </c>
      <c r="Z197" s="30"/>
      <c r="AO197" s="30"/>
      <c r="AV197" s="29" t="s">
        <v>256</v>
      </c>
    </row>
    <row r="198" spans="1:48" s="27" customFormat="1" x14ac:dyDescent="0.35">
      <c r="A198" s="12">
        <v>101059092</v>
      </c>
      <c r="B198" s="12">
        <v>7330145</v>
      </c>
      <c r="C198" s="27" t="s">
        <v>247</v>
      </c>
      <c r="D198" s="27" t="s">
        <v>76</v>
      </c>
      <c r="E198" s="27" t="s">
        <v>261</v>
      </c>
      <c r="F198" s="27" t="s">
        <v>262</v>
      </c>
      <c r="G198" s="27" t="s">
        <v>143</v>
      </c>
      <c r="H198" s="27" t="s">
        <v>104</v>
      </c>
      <c r="I198" s="27" t="s">
        <v>250</v>
      </c>
      <c r="J198" s="27" t="s">
        <v>164</v>
      </c>
      <c r="K198" s="27" t="s">
        <v>165</v>
      </c>
      <c r="L198" s="27" t="s">
        <v>84</v>
      </c>
      <c r="M198" s="50" t="b">
        <v>1</v>
      </c>
      <c r="N198" s="27" t="s">
        <v>85</v>
      </c>
      <c r="O198" s="27" t="s">
        <v>107</v>
      </c>
      <c r="P198" s="27" t="s">
        <v>107</v>
      </c>
      <c r="Q198" s="27" t="s">
        <v>263</v>
      </c>
      <c r="R198" s="27" t="s">
        <v>88</v>
      </c>
      <c r="S198" s="27">
        <v>214</v>
      </c>
      <c r="T198" s="27">
        <v>299</v>
      </c>
      <c r="U198" s="27">
        <v>0</v>
      </c>
      <c r="W198" s="27">
        <v>0</v>
      </c>
      <c r="Y198" s="27">
        <v>0</v>
      </c>
      <c r="Z198" s="27">
        <v>0</v>
      </c>
      <c r="AH198" s="27">
        <v>0</v>
      </c>
      <c r="AI198" s="27">
        <v>0</v>
      </c>
      <c r="AV198" s="29" t="s">
        <v>264</v>
      </c>
    </row>
    <row r="199" spans="1:48" s="27" customFormat="1" x14ac:dyDescent="0.35">
      <c r="A199" s="12">
        <v>101059092</v>
      </c>
      <c r="B199" s="12">
        <v>7330145</v>
      </c>
      <c r="C199" s="27" t="s">
        <v>247</v>
      </c>
      <c r="D199" s="27" t="s">
        <v>76</v>
      </c>
      <c r="E199" s="27" t="s">
        <v>261</v>
      </c>
      <c r="F199" s="27" t="s">
        <v>262</v>
      </c>
      <c r="G199" s="27" t="s">
        <v>143</v>
      </c>
      <c r="H199" s="27" t="s">
        <v>104</v>
      </c>
      <c r="I199" s="27" t="s">
        <v>250</v>
      </c>
      <c r="J199" s="27" t="s">
        <v>164</v>
      </c>
      <c r="K199" s="27" t="s">
        <v>165</v>
      </c>
      <c r="L199" s="27" t="s">
        <v>84</v>
      </c>
      <c r="M199" s="50" t="b">
        <v>1</v>
      </c>
      <c r="N199" s="27" t="s">
        <v>85</v>
      </c>
      <c r="O199" s="27" t="s">
        <v>107</v>
      </c>
      <c r="P199" s="27" t="s">
        <v>107</v>
      </c>
      <c r="Q199" s="27" t="s">
        <v>263</v>
      </c>
      <c r="R199" s="27" t="s">
        <v>88</v>
      </c>
      <c r="S199" s="27">
        <v>214</v>
      </c>
      <c r="T199" s="27">
        <v>299</v>
      </c>
      <c r="U199" s="27">
        <v>21.8</v>
      </c>
      <c r="W199" s="27">
        <v>300</v>
      </c>
      <c r="Y199" s="27">
        <v>75.099999999999994</v>
      </c>
      <c r="Z199" s="30">
        <v>31080</v>
      </c>
      <c r="AH199" s="30">
        <v>9374</v>
      </c>
      <c r="AI199" s="27">
        <v>23</v>
      </c>
      <c r="AV199" s="29" t="s">
        <v>264</v>
      </c>
    </row>
    <row r="200" spans="1:48" s="27" customFormat="1" x14ac:dyDescent="0.35">
      <c r="A200" s="12">
        <v>101059092</v>
      </c>
      <c r="B200" s="12">
        <v>7330145</v>
      </c>
      <c r="C200" s="27" t="s">
        <v>247</v>
      </c>
      <c r="D200" s="27" t="s">
        <v>76</v>
      </c>
      <c r="E200" s="27" t="s">
        <v>265</v>
      </c>
      <c r="F200" s="27" t="s">
        <v>266</v>
      </c>
      <c r="G200" s="27" t="s">
        <v>143</v>
      </c>
      <c r="H200" s="27" t="s">
        <v>104</v>
      </c>
      <c r="I200" s="27" t="s">
        <v>250</v>
      </c>
      <c r="J200" s="27" t="s">
        <v>164</v>
      </c>
      <c r="K200" s="27" t="s">
        <v>165</v>
      </c>
      <c r="L200" s="27" t="s">
        <v>84</v>
      </c>
      <c r="M200" s="50" t="b">
        <v>1</v>
      </c>
      <c r="N200" s="27" t="s">
        <v>85</v>
      </c>
      <c r="O200" s="27" t="s">
        <v>107</v>
      </c>
      <c r="P200" s="27" t="s">
        <v>107</v>
      </c>
      <c r="Q200" s="27" t="s">
        <v>263</v>
      </c>
      <c r="R200" s="27" t="s">
        <v>88</v>
      </c>
      <c r="S200" s="27">
        <v>214</v>
      </c>
      <c r="T200" s="27">
        <v>271</v>
      </c>
      <c r="U200" s="27">
        <v>0</v>
      </c>
      <c r="W200" s="27">
        <v>0</v>
      </c>
      <c r="Y200" s="27">
        <v>0</v>
      </c>
      <c r="Z200" s="27">
        <v>0</v>
      </c>
      <c r="AJ200" s="27">
        <v>0</v>
      </c>
      <c r="AK200" s="27">
        <v>0</v>
      </c>
      <c r="AL200" s="27">
        <v>0</v>
      </c>
      <c r="AM200" s="27">
        <v>0</v>
      </c>
      <c r="AV200" s="29" t="s">
        <v>264</v>
      </c>
    </row>
    <row r="201" spans="1:48" s="27" customFormat="1" x14ac:dyDescent="0.35">
      <c r="A201" s="12">
        <v>101059092</v>
      </c>
      <c r="B201" s="12">
        <v>7330145</v>
      </c>
      <c r="C201" s="27" t="s">
        <v>247</v>
      </c>
      <c r="D201" s="27" t="s">
        <v>76</v>
      </c>
      <c r="E201" s="27" t="s">
        <v>265</v>
      </c>
      <c r="F201" s="27" t="s">
        <v>266</v>
      </c>
      <c r="G201" s="27" t="s">
        <v>143</v>
      </c>
      <c r="H201" s="27" t="s">
        <v>104</v>
      </c>
      <c r="I201" s="27" t="s">
        <v>250</v>
      </c>
      <c r="J201" s="27" t="s">
        <v>164</v>
      </c>
      <c r="K201" s="27" t="s">
        <v>165</v>
      </c>
      <c r="L201" s="27" t="s">
        <v>84</v>
      </c>
      <c r="M201" s="50" t="b">
        <v>1</v>
      </c>
      <c r="N201" s="27" t="s">
        <v>85</v>
      </c>
      <c r="O201" s="27" t="s">
        <v>107</v>
      </c>
      <c r="P201" s="27" t="s">
        <v>107</v>
      </c>
      <c r="Q201" s="27" t="s">
        <v>263</v>
      </c>
      <c r="R201" s="27" t="s">
        <v>88</v>
      </c>
      <c r="S201" s="27">
        <v>214</v>
      </c>
      <c r="T201" s="27">
        <v>267</v>
      </c>
      <c r="U201" s="27">
        <v>21.8</v>
      </c>
      <c r="W201" s="27">
        <v>300</v>
      </c>
      <c r="Y201" s="27">
        <v>74.2</v>
      </c>
      <c r="Z201" s="30">
        <v>30725</v>
      </c>
      <c r="AH201" s="30"/>
      <c r="AJ201" s="30">
        <v>4539</v>
      </c>
      <c r="AK201" s="27">
        <v>11</v>
      </c>
      <c r="AL201" s="30">
        <v>4132</v>
      </c>
      <c r="AM201" s="27">
        <v>10</v>
      </c>
      <c r="AV201" s="29" t="s">
        <v>264</v>
      </c>
    </row>
    <row r="202" spans="1:48" s="27" customFormat="1" x14ac:dyDescent="0.35">
      <c r="A202" s="12">
        <v>101059092</v>
      </c>
      <c r="B202" s="12">
        <v>7330145</v>
      </c>
      <c r="C202" s="27" t="s">
        <v>247</v>
      </c>
      <c r="D202" s="27" t="s">
        <v>76</v>
      </c>
      <c r="E202" s="27" t="s">
        <v>248</v>
      </c>
      <c r="F202" s="27" t="s">
        <v>249</v>
      </c>
      <c r="G202" s="27" t="s">
        <v>143</v>
      </c>
      <c r="H202" s="27" t="s">
        <v>104</v>
      </c>
      <c r="I202" s="27" t="s">
        <v>250</v>
      </c>
      <c r="J202" s="27" t="s">
        <v>164</v>
      </c>
      <c r="K202" s="27" t="s">
        <v>165</v>
      </c>
      <c r="L202" s="27" t="s">
        <v>84</v>
      </c>
      <c r="M202" s="50" t="b">
        <v>1</v>
      </c>
      <c r="N202" s="27" t="s">
        <v>85</v>
      </c>
      <c r="O202" s="27" t="s">
        <v>107</v>
      </c>
      <c r="P202" s="27" t="s">
        <v>107</v>
      </c>
      <c r="Q202" s="27" t="s">
        <v>263</v>
      </c>
      <c r="R202" s="27" t="s">
        <v>88</v>
      </c>
      <c r="S202" s="27">
        <v>214</v>
      </c>
      <c r="T202" s="27">
        <v>283</v>
      </c>
      <c r="U202" s="27">
        <v>0</v>
      </c>
      <c r="W202" s="27">
        <v>0</v>
      </c>
      <c r="AV202" s="29" t="s">
        <v>264</v>
      </c>
    </row>
    <row r="203" spans="1:48" s="27" customFormat="1" x14ac:dyDescent="0.35">
      <c r="A203" s="12">
        <v>101059092</v>
      </c>
      <c r="B203" s="12">
        <v>7330145</v>
      </c>
      <c r="C203" s="27" t="s">
        <v>247</v>
      </c>
      <c r="D203" s="27" t="s">
        <v>76</v>
      </c>
      <c r="E203" s="27" t="s">
        <v>248</v>
      </c>
      <c r="F203" s="27" t="s">
        <v>249</v>
      </c>
      <c r="G203" s="27" t="s">
        <v>143</v>
      </c>
      <c r="H203" s="27" t="s">
        <v>104</v>
      </c>
      <c r="I203" s="27" t="s">
        <v>250</v>
      </c>
      <c r="J203" s="27" t="s">
        <v>164</v>
      </c>
      <c r="K203" s="27" t="s">
        <v>165</v>
      </c>
      <c r="L203" s="27" t="s">
        <v>84</v>
      </c>
      <c r="M203" s="50" t="b">
        <v>1</v>
      </c>
      <c r="N203" s="27" t="s">
        <v>85</v>
      </c>
      <c r="O203" s="27" t="s">
        <v>107</v>
      </c>
      <c r="P203" s="27" t="s">
        <v>107</v>
      </c>
      <c r="Q203" s="27" t="s">
        <v>263</v>
      </c>
      <c r="R203" s="27" t="s">
        <v>88</v>
      </c>
      <c r="S203" s="27">
        <v>214</v>
      </c>
      <c r="T203" s="27">
        <v>274</v>
      </c>
      <c r="U203" s="27">
        <v>35.049999999999997</v>
      </c>
      <c r="W203" s="27">
        <v>300</v>
      </c>
      <c r="AV203" s="29" t="s">
        <v>264</v>
      </c>
    </row>
    <row r="204" spans="1:48" s="27" customFormat="1" x14ac:dyDescent="0.35">
      <c r="A204" s="12">
        <v>101059092</v>
      </c>
      <c r="B204" s="12">
        <v>7330145</v>
      </c>
      <c r="C204" s="27" t="s">
        <v>247</v>
      </c>
      <c r="D204" s="27" t="s">
        <v>76</v>
      </c>
      <c r="E204" s="27" t="s">
        <v>253</v>
      </c>
      <c r="F204" s="27" t="s">
        <v>254</v>
      </c>
      <c r="G204" s="27" t="s">
        <v>143</v>
      </c>
      <c r="H204" s="27" t="s">
        <v>104</v>
      </c>
      <c r="I204" s="27" t="s">
        <v>250</v>
      </c>
      <c r="J204" s="27" t="s">
        <v>164</v>
      </c>
      <c r="K204" s="27" t="s">
        <v>165</v>
      </c>
      <c r="L204" s="27" t="s">
        <v>125</v>
      </c>
      <c r="M204" s="50" t="b">
        <v>1</v>
      </c>
      <c r="N204" s="27" t="s">
        <v>96</v>
      </c>
      <c r="O204" s="27" t="s">
        <v>76</v>
      </c>
      <c r="P204" s="27" t="s">
        <v>76</v>
      </c>
      <c r="Q204" s="27" t="s">
        <v>76</v>
      </c>
      <c r="R204" s="27" t="s">
        <v>88</v>
      </c>
      <c r="S204" s="27" t="s">
        <v>93</v>
      </c>
      <c r="T204" s="27">
        <v>52</v>
      </c>
      <c r="W204" s="27">
        <v>0</v>
      </c>
      <c r="AV204" s="29" t="s">
        <v>267</v>
      </c>
    </row>
    <row r="205" spans="1:48" s="27" customFormat="1" x14ac:dyDescent="0.35">
      <c r="A205" s="12">
        <v>101059092</v>
      </c>
      <c r="B205" s="12">
        <v>7330145</v>
      </c>
      <c r="C205" s="27" t="s">
        <v>247</v>
      </c>
      <c r="D205" s="27" t="s">
        <v>76</v>
      </c>
      <c r="E205" s="27" t="s">
        <v>253</v>
      </c>
      <c r="F205" s="27" t="s">
        <v>254</v>
      </c>
      <c r="G205" s="27" t="s">
        <v>143</v>
      </c>
      <c r="H205" s="27" t="s">
        <v>104</v>
      </c>
      <c r="I205" s="27" t="s">
        <v>250</v>
      </c>
      <c r="J205" s="27" t="s">
        <v>164</v>
      </c>
      <c r="K205" s="27" t="s">
        <v>165</v>
      </c>
      <c r="L205" s="27" t="s">
        <v>125</v>
      </c>
      <c r="M205" s="50" t="b">
        <v>1</v>
      </c>
      <c r="N205" s="27" t="s">
        <v>96</v>
      </c>
      <c r="O205" s="27" t="s">
        <v>76</v>
      </c>
      <c r="P205" s="27" t="s">
        <v>76</v>
      </c>
      <c r="Q205" s="27" t="s">
        <v>76</v>
      </c>
      <c r="R205" s="27" t="s">
        <v>88</v>
      </c>
      <c r="S205" s="27" t="s">
        <v>93</v>
      </c>
      <c r="T205" s="27">
        <v>49</v>
      </c>
      <c r="W205" s="27">
        <v>300</v>
      </c>
      <c r="AV205" s="29" t="s">
        <v>267</v>
      </c>
    </row>
    <row r="206" spans="1:48" s="27" customFormat="1" x14ac:dyDescent="0.35">
      <c r="A206" s="12">
        <v>101059092</v>
      </c>
      <c r="B206" s="12">
        <v>7330145</v>
      </c>
      <c r="C206" s="27" t="s">
        <v>247</v>
      </c>
      <c r="D206" s="27" t="s">
        <v>119</v>
      </c>
      <c r="E206" s="27" t="s">
        <v>255</v>
      </c>
      <c r="F206" s="27" t="s">
        <v>255</v>
      </c>
      <c r="G206" s="27" t="s">
        <v>143</v>
      </c>
      <c r="H206" s="27" t="s">
        <v>104</v>
      </c>
      <c r="I206" s="27" t="s">
        <v>250</v>
      </c>
      <c r="J206" s="27" t="s">
        <v>164</v>
      </c>
      <c r="K206" s="27" t="s">
        <v>165</v>
      </c>
      <c r="L206" s="27" t="s">
        <v>125</v>
      </c>
      <c r="M206" s="50" t="b">
        <v>1</v>
      </c>
      <c r="N206" s="27" t="s">
        <v>96</v>
      </c>
      <c r="O206" s="27" t="s">
        <v>184</v>
      </c>
      <c r="P206" s="27" t="s">
        <v>107</v>
      </c>
      <c r="Q206" s="27" t="s">
        <v>76</v>
      </c>
      <c r="R206" s="27" t="s">
        <v>88</v>
      </c>
      <c r="S206" s="27" t="s">
        <v>93</v>
      </c>
      <c r="T206" s="27">
        <v>415</v>
      </c>
      <c r="U206" s="27">
        <v>0</v>
      </c>
      <c r="W206" s="27">
        <v>0</v>
      </c>
      <c r="Y206" s="27">
        <v>0.1</v>
      </c>
      <c r="Z206" s="27">
        <v>36</v>
      </c>
      <c r="AO206" s="27">
        <v>0</v>
      </c>
      <c r="AR206" s="27">
        <v>0</v>
      </c>
      <c r="AS206" s="27">
        <v>0</v>
      </c>
      <c r="AV206" s="29" t="s">
        <v>268</v>
      </c>
    </row>
    <row r="207" spans="1:48" s="27" customFormat="1" x14ac:dyDescent="0.35">
      <c r="A207" s="12">
        <v>101059092</v>
      </c>
      <c r="B207" s="12">
        <v>7330145</v>
      </c>
      <c r="C207" s="27" t="s">
        <v>247</v>
      </c>
      <c r="D207" s="27" t="s">
        <v>119</v>
      </c>
      <c r="E207" s="27" t="s">
        <v>255</v>
      </c>
      <c r="F207" s="27" t="s">
        <v>255</v>
      </c>
      <c r="G207" s="27" t="s">
        <v>143</v>
      </c>
      <c r="H207" s="27" t="s">
        <v>104</v>
      </c>
      <c r="I207" s="27" t="s">
        <v>250</v>
      </c>
      <c r="J207" s="27" t="s">
        <v>164</v>
      </c>
      <c r="K207" s="27" t="s">
        <v>165</v>
      </c>
      <c r="L207" s="27" t="s">
        <v>125</v>
      </c>
      <c r="M207" s="50" t="b">
        <v>1</v>
      </c>
      <c r="N207" s="27" t="s">
        <v>96</v>
      </c>
      <c r="O207" s="27" t="s">
        <v>184</v>
      </c>
      <c r="P207" s="27" t="s">
        <v>107</v>
      </c>
      <c r="Q207" s="27" t="s">
        <v>76</v>
      </c>
      <c r="R207" s="27" t="s">
        <v>88</v>
      </c>
      <c r="S207" s="27" t="s">
        <v>93</v>
      </c>
      <c r="T207" s="27">
        <v>391</v>
      </c>
      <c r="U207" s="27">
        <v>1.9</v>
      </c>
      <c r="W207" s="27">
        <v>20</v>
      </c>
      <c r="Y207" s="27">
        <v>188.5</v>
      </c>
      <c r="Z207" s="30">
        <v>78030</v>
      </c>
      <c r="AO207" s="30">
        <v>85960</v>
      </c>
      <c r="AR207" s="27">
        <v>207.6</v>
      </c>
      <c r="AS207" s="27">
        <v>1.1100000000000001</v>
      </c>
      <c r="AV207" s="29" t="s">
        <v>268</v>
      </c>
    </row>
    <row r="208" spans="1:48" s="27" customFormat="1" x14ac:dyDescent="0.35">
      <c r="A208" s="12">
        <v>101059092</v>
      </c>
      <c r="B208" s="12">
        <v>7330145</v>
      </c>
      <c r="C208" s="27" t="s">
        <v>247</v>
      </c>
      <c r="D208" s="27" t="s">
        <v>119</v>
      </c>
      <c r="E208" s="27" t="s">
        <v>255</v>
      </c>
      <c r="F208" s="27" t="s">
        <v>255</v>
      </c>
      <c r="G208" s="27" t="s">
        <v>143</v>
      </c>
      <c r="H208" s="27" t="s">
        <v>104</v>
      </c>
      <c r="I208" s="27" t="s">
        <v>250</v>
      </c>
      <c r="J208" s="27" t="s">
        <v>164</v>
      </c>
      <c r="K208" s="27" t="s">
        <v>165</v>
      </c>
      <c r="L208" s="27" t="s">
        <v>125</v>
      </c>
      <c r="M208" s="50" t="b">
        <v>1</v>
      </c>
      <c r="N208" s="27" t="s">
        <v>96</v>
      </c>
      <c r="O208" s="27" t="s">
        <v>184</v>
      </c>
      <c r="P208" s="27" t="s">
        <v>107</v>
      </c>
      <c r="Q208" s="27" t="s">
        <v>76</v>
      </c>
      <c r="R208" s="27" t="s">
        <v>88</v>
      </c>
      <c r="S208" s="27" t="s">
        <v>93</v>
      </c>
      <c r="T208" s="27">
        <v>368</v>
      </c>
      <c r="U208" s="27">
        <v>4</v>
      </c>
      <c r="W208" s="27">
        <v>40</v>
      </c>
      <c r="Y208" s="27">
        <v>282.7</v>
      </c>
      <c r="Z208" s="30">
        <v>117060</v>
      </c>
      <c r="AO208" s="30">
        <v>109210</v>
      </c>
      <c r="AR208" s="27">
        <v>263.8</v>
      </c>
      <c r="AS208" s="27">
        <v>0.94</v>
      </c>
      <c r="AV208" s="29" t="s">
        <v>268</v>
      </c>
    </row>
    <row r="209" spans="1:48" s="27" customFormat="1" x14ac:dyDescent="0.35">
      <c r="A209" s="12">
        <v>101059092</v>
      </c>
      <c r="B209" s="12">
        <v>7330145</v>
      </c>
      <c r="C209" s="27" t="s">
        <v>247</v>
      </c>
      <c r="D209" s="27" t="s">
        <v>119</v>
      </c>
      <c r="E209" s="27" t="s">
        <v>255</v>
      </c>
      <c r="F209" s="27" t="s">
        <v>255</v>
      </c>
      <c r="G209" s="27" t="s">
        <v>143</v>
      </c>
      <c r="H209" s="27" t="s">
        <v>104</v>
      </c>
      <c r="I209" s="27" t="s">
        <v>250</v>
      </c>
      <c r="J209" s="27" t="s">
        <v>164</v>
      </c>
      <c r="K209" s="27" t="s">
        <v>165</v>
      </c>
      <c r="L209" s="27" t="s">
        <v>125</v>
      </c>
      <c r="M209" s="50" t="b">
        <v>1</v>
      </c>
      <c r="N209" s="27" t="s">
        <v>96</v>
      </c>
      <c r="O209" s="27" t="s">
        <v>184</v>
      </c>
      <c r="P209" s="27" t="s">
        <v>107</v>
      </c>
      <c r="Q209" s="27" t="s">
        <v>76</v>
      </c>
      <c r="R209" s="27" t="s">
        <v>88</v>
      </c>
      <c r="S209" s="27" t="s">
        <v>93</v>
      </c>
      <c r="T209" s="27">
        <v>338</v>
      </c>
      <c r="U209" s="27">
        <v>8</v>
      </c>
      <c r="W209" s="27">
        <v>80</v>
      </c>
      <c r="Y209" s="27">
        <v>348</v>
      </c>
      <c r="Z209" s="30">
        <v>144100</v>
      </c>
      <c r="AO209" s="30">
        <v>133310</v>
      </c>
      <c r="AR209" s="27">
        <v>322</v>
      </c>
      <c r="AS209" s="27">
        <v>0.94</v>
      </c>
      <c r="AV209" s="29" t="s">
        <v>268</v>
      </c>
    </row>
    <row r="210" spans="1:48" s="27" customFormat="1" x14ac:dyDescent="0.35">
      <c r="A210" s="12">
        <v>101059092</v>
      </c>
      <c r="B210" s="12">
        <v>7330145</v>
      </c>
      <c r="C210" s="27" t="s">
        <v>247</v>
      </c>
      <c r="D210" s="27" t="s">
        <v>119</v>
      </c>
      <c r="E210" s="27" t="s">
        <v>258</v>
      </c>
      <c r="F210" s="27" t="s">
        <v>258</v>
      </c>
      <c r="G210" s="27" t="s">
        <v>143</v>
      </c>
      <c r="H210" s="27" t="s">
        <v>104</v>
      </c>
      <c r="I210" s="27" t="s">
        <v>250</v>
      </c>
      <c r="J210" s="27" t="s">
        <v>164</v>
      </c>
      <c r="K210" s="27" t="s">
        <v>165</v>
      </c>
      <c r="L210" s="27" t="s">
        <v>125</v>
      </c>
      <c r="M210" s="50" t="b">
        <v>1</v>
      </c>
      <c r="N210" s="27" t="s">
        <v>96</v>
      </c>
      <c r="O210" s="27" t="s">
        <v>184</v>
      </c>
      <c r="P210" s="27" t="s">
        <v>107</v>
      </c>
      <c r="Q210" s="27" t="s">
        <v>235</v>
      </c>
      <c r="R210" s="27" t="s">
        <v>88</v>
      </c>
      <c r="S210" s="27">
        <v>52</v>
      </c>
      <c r="T210" s="27">
        <v>430</v>
      </c>
      <c r="U210" s="27">
        <v>0</v>
      </c>
      <c r="W210" s="27">
        <v>0</v>
      </c>
      <c r="Y210" s="27">
        <v>0</v>
      </c>
      <c r="Z210" s="30">
        <v>0</v>
      </c>
      <c r="AO210" s="30">
        <v>0</v>
      </c>
      <c r="AR210" s="27">
        <v>0</v>
      </c>
      <c r="AS210" s="27">
        <v>0</v>
      </c>
      <c r="AV210" s="29" t="s">
        <v>268</v>
      </c>
    </row>
    <row r="211" spans="1:48" s="27" customFormat="1" x14ac:dyDescent="0.35">
      <c r="A211" s="12">
        <v>101059092</v>
      </c>
      <c r="B211" s="12">
        <v>7330145</v>
      </c>
      <c r="C211" s="27" t="s">
        <v>247</v>
      </c>
      <c r="D211" s="27" t="s">
        <v>119</v>
      </c>
      <c r="E211" s="27" t="s">
        <v>258</v>
      </c>
      <c r="F211" s="27" t="s">
        <v>258</v>
      </c>
      <c r="G211" s="27" t="s">
        <v>143</v>
      </c>
      <c r="H211" s="27" t="s">
        <v>104</v>
      </c>
      <c r="I211" s="27" t="s">
        <v>250</v>
      </c>
      <c r="J211" s="27" t="s">
        <v>164</v>
      </c>
      <c r="K211" s="27" t="s">
        <v>165</v>
      </c>
      <c r="L211" s="27" t="s">
        <v>125</v>
      </c>
      <c r="M211" s="50" t="b">
        <v>1</v>
      </c>
      <c r="N211" s="27" t="s">
        <v>96</v>
      </c>
      <c r="O211" s="27" t="s">
        <v>184</v>
      </c>
      <c r="P211" s="27" t="s">
        <v>107</v>
      </c>
      <c r="Q211" s="27" t="s">
        <v>235</v>
      </c>
      <c r="R211" s="27" t="s">
        <v>88</v>
      </c>
      <c r="S211" s="27">
        <v>52</v>
      </c>
      <c r="T211" s="27">
        <v>390</v>
      </c>
      <c r="U211" s="27">
        <v>1.9</v>
      </c>
      <c r="W211" s="27">
        <v>20</v>
      </c>
      <c r="Y211" s="27">
        <v>196.6</v>
      </c>
      <c r="Z211" s="30">
        <v>81400</v>
      </c>
      <c r="AO211" s="30">
        <v>83550</v>
      </c>
      <c r="AR211" s="27">
        <v>201.8</v>
      </c>
      <c r="AS211" s="27">
        <v>1.02</v>
      </c>
      <c r="AV211" s="27" t="s">
        <v>268</v>
      </c>
    </row>
    <row r="212" spans="1:48" s="27" customFormat="1" x14ac:dyDescent="0.35">
      <c r="A212" s="12">
        <v>101059092</v>
      </c>
      <c r="B212" s="12">
        <v>7330145</v>
      </c>
      <c r="C212" s="27" t="s">
        <v>247</v>
      </c>
      <c r="D212" s="27" t="s">
        <v>119</v>
      </c>
      <c r="E212" s="27" t="s">
        <v>258</v>
      </c>
      <c r="F212" s="27" t="s">
        <v>258</v>
      </c>
      <c r="G212" s="27" t="s">
        <v>143</v>
      </c>
      <c r="H212" s="27" t="s">
        <v>104</v>
      </c>
      <c r="I212" s="27" t="s">
        <v>250</v>
      </c>
      <c r="J212" s="27" t="s">
        <v>164</v>
      </c>
      <c r="K212" s="27" t="s">
        <v>165</v>
      </c>
      <c r="L212" s="27" t="s">
        <v>125</v>
      </c>
      <c r="M212" s="50" t="b">
        <v>1</v>
      </c>
      <c r="N212" s="27" t="s">
        <v>96</v>
      </c>
      <c r="O212" s="27" t="s">
        <v>184</v>
      </c>
      <c r="P212" s="27" t="s">
        <v>107</v>
      </c>
      <c r="Q212" s="27" t="s">
        <v>235</v>
      </c>
      <c r="R212" s="27" t="s">
        <v>88</v>
      </c>
      <c r="S212" s="27">
        <v>52</v>
      </c>
      <c r="T212" s="27">
        <v>352</v>
      </c>
      <c r="U212" s="27">
        <v>4</v>
      </c>
      <c r="W212" s="27">
        <v>40</v>
      </c>
      <c r="Y212" s="27">
        <v>315.8</v>
      </c>
      <c r="Z212" s="30">
        <v>130780</v>
      </c>
      <c r="AO212" s="30">
        <v>108280</v>
      </c>
      <c r="AR212" s="27">
        <v>261.5</v>
      </c>
      <c r="AS212" s="27">
        <v>0.84</v>
      </c>
      <c r="AV212" s="29" t="s">
        <v>268</v>
      </c>
    </row>
    <row r="213" spans="1:48" s="27" customFormat="1" x14ac:dyDescent="0.35">
      <c r="A213" s="12">
        <v>101059092</v>
      </c>
      <c r="B213" s="12">
        <v>7330145</v>
      </c>
      <c r="C213" s="27" t="s">
        <v>247</v>
      </c>
      <c r="D213" s="27" t="s">
        <v>119</v>
      </c>
      <c r="E213" s="27" t="s">
        <v>258</v>
      </c>
      <c r="F213" s="27" t="s">
        <v>258</v>
      </c>
      <c r="G213" s="27" t="s">
        <v>143</v>
      </c>
      <c r="H213" s="27" t="s">
        <v>104</v>
      </c>
      <c r="I213" s="27" t="s">
        <v>250</v>
      </c>
      <c r="J213" s="27" t="s">
        <v>164</v>
      </c>
      <c r="K213" s="27" t="s">
        <v>165</v>
      </c>
      <c r="L213" s="27" t="s">
        <v>125</v>
      </c>
      <c r="M213" s="50" t="b">
        <v>1</v>
      </c>
      <c r="N213" s="27" t="s">
        <v>96</v>
      </c>
      <c r="O213" s="27" t="s">
        <v>184</v>
      </c>
      <c r="P213" s="27" t="s">
        <v>107</v>
      </c>
      <c r="Q213" s="27" t="s">
        <v>235</v>
      </c>
      <c r="R213" s="27" t="s">
        <v>88</v>
      </c>
      <c r="S213" s="27">
        <v>52</v>
      </c>
      <c r="T213" s="27">
        <v>348</v>
      </c>
      <c r="U213" s="27">
        <v>8</v>
      </c>
      <c r="W213" s="27">
        <v>80</v>
      </c>
      <c r="Y213" s="27">
        <v>385.5</v>
      </c>
      <c r="Z213" s="30">
        <v>159600</v>
      </c>
      <c r="AO213" s="30">
        <v>147400</v>
      </c>
      <c r="AR213" s="27">
        <v>356</v>
      </c>
      <c r="AS213" s="27">
        <v>0.92</v>
      </c>
      <c r="AV213" s="27" t="s">
        <v>268</v>
      </c>
    </row>
    <row r="214" spans="1:48" s="27" customFormat="1" x14ac:dyDescent="0.35">
      <c r="A214" s="12">
        <v>101059092</v>
      </c>
      <c r="B214" s="12">
        <v>7330145</v>
      </c>
      <c r="C214" s="27" t="s">
        <v>247</v>
      </c>
      <c r="D214" s="27" t="s">
        <v>119</v>
      </c>
      <c r="E214" s="27" t="s">
        <v>259</v>
      </c>
      <c r="F214" s="27" t="s">
        <v>259</v>
      </c>
      <c r="G214" s="27" t="s">
        <v>143</v>
      </c>
      <c r="H214" s="27" t="s">
        <v>104</v>
      </c>
      <c r="I214" s="27" t="s">
        <v>250</v>
      </c>
      <c r="J214" s="27" t="s">
        <v>164</v>
      </c>
      <c r="K214" s="27" t="s">
        <v>165</v>
      </c>
      <c r="L214" s="27" t="s">
        <v>125</v>
      </c>
      <c r="M214" s="50" t="b">
        <v>1</v>
      </c>
      <c r="N214" s="27" t="s">
        <v>96</v>
      </c>
      <c r="O214" s="27" t="s">
        <v>184</v>
      </c>
      <c r="P214" s="27" t="s">
        <v>107</v>
      </c>
      <c r="Q214" s="27" t="s">
        <v>76</v>
      </c>
      <c r="R214" s="27" t="s">
        <v>88</v>
      </c>
      <c r="S214" s="27" t="s">
        <v>93</v>
      </c>
      <c r="T214" s="27">
        <v>582</v>
      </c>
      <c r="U214" s="27">
        <v>0</v>
      </c>
      <c r="W214" s="27">
        <v>0</v>
      </c>
      <c r="AV214" s="29" t="s">
        <v>268</v>
      </c>
    </row>
    <row r="215" spans="1:48" s="27" customFormat="1" x14ac:dyDescent="0.35">
      <c r="A215" s="12">
        <v>101059092</v>
      </c>
      <c r="B215" s="12">
        <v>7330145</v>
      </c>
      <c r="C215" s="27" t="s">
        <v>247</v>
      </c>
      <c r="D215" s="27" t="s">
        <v>119</v>
      </c>
      <c r="E215" s="27" t="s">
        <v>259</v>
      </c>
      <c r="F215" s="27" t="s">
        <v>259</v>
      </c>
      <c r="G215" s="27" t="s">
        <v>143</v>
      </c>
      <c r="H215" s="27" t="s">
        <v>104</v>
      </c>
      <c r="I215" s="27" t="s">
        <v>250</v>
      </c>
      <c r="J215" s="27" t="s">
        <v>164</v>
      </c>
      <c r="K215" s="27" t="s">
        <v>165</v>
      </c>
      <c r="L215" s="27" t="s">
        <v>125</v>
      </c>
      <c r="M215" s="50" t="b">
        <v>1</v>
      </c>
      <c r="N215" s="27" t="s">
        <v>96</v>
      </c>
      <c r="O215" s="27" t="s">
        <v>184</v>
      </c>
      <c r="P215" s="27" t="s">
        <v>107</v>
      </c>
      <c r="Q215" s="27" t="s">
        <v>76</v>
      </c>
      <c r="R215" s="27" t="s">
        <v>88</v>
      </c>
      <c r="S215" s="27" t="s">
        <v>93</v>
      </c>
      <c r="T215" s="27">
        <v>586</v>
      </c>
      <c r="U215" s="27">
        <v>1.1000000000000001</v>
      </c>
      <c r="W215" s="27">
        <v>20</v>
      </c>
      <c r="Z215" s="30"/>
      <c r="AO215" s="30"/>
      <c r="AV215" s="29" t="s">
        <v>268</v>
      </c>
    </row>
    <row r="216" spans="1:48" s="27" customFormat="1" x14ac:dyDescent="0.35">
      <c r="A216" s="12">
        <v>101059092</v>
      </c>
      <c r="B216" s="12">
        <v>7330145</v>
      </c>
      <c r="C216" s="27" t="s">
        <v>247</v>
      </c>
      <c r="D216" s="27" t="s">
        <v>119</v>
      </c>
      <c r="E216" s="27" t="s">
        <v>259</v>
      </c>
      <c r="F216" s="27" t="s">
        <v>259</v>
      </c>
      <c r="G216" s="27" t="s">
        <v>143</v>
      </c>
      <c r="H216" s="27" t="s">
        <v>104</v>
      </c>
      <c r="I216" s="27" t="s">
        <v>250</v>
      </c>
      <c r="J216" s="27" t="s">
        <v>164</v>
      </c>
      <c r="K216" s="27" t="s">
        <v>165</v>
      </c>
      <c r="L216" s="27" t="s">
        <v>125</v>
      </c>
      <c r="M216" s="50" t="b">
        <v>1</v>
      </c>
      <c r="N216" s="27" t="s">
        <v>96</v>
      </c>
      <c r="O216" s="27" t="s">
        <v>184</v>
      </c>
      <c r="P216" s="27" t="s">
        <v>107</v>
      </c>
      <c r="Q216" s="27" t="s">
        <v>76</v>
      </c>
      <c r="R216" s="27" t="s">
        <v>88</v>
      </c>
      <c r="S216" s="27" t="s">
        <v>93</v>
      </c>
      <c r="T216" s="27">
        <v>573</v>
      </c>
      <c r="U216" s="27">
        <v>2.2000000000000002</v>
      </c>
      <c r="W216" s="27">
        <v>40</v>
      </c>
      <c r="AV216" s="29" t="s">
        <v>268</v>
      </c>
    </row>
    <row r="217" spans="1:48" s="27" customFormat="1" x14ac:dyDescent="0.35">
      <c r="A217" s="12">
        <v>101059092</v>
      </c>
      <c r="B217" s="12">
        <v>7330145</v>
      </c>
      <c r="C217" s="27" t="s">
        <v>247</v>
      </c>
      <c r="D217" s="27" t="s">
        <v>119</v>
      </c>
      <c r="E217" s="27" t="s">
        <v>259</v>
      </c>
      <c r="F217" s="27" t="s">
        <v>259</v>
      </c>
      <c r="G217" s="27" t="s">
        <v>143</v>
      </c>
      <c r="H217" s="27" t="s">
        <v>104</v>
      </c>
      <c r="I217" s="27" t="s">
        <v>250</v>
      </c>
      <c r="J217" s="27" t="s">
        <v>164</v>
      </c>
      <c r="K217" s="27" t="s">
        <v>165</v>
      </c>
      <c r="L217" s="27" t="s">
        <v>125</v>
      </c>
      <c r="M217" s="50" t="b">
        <v>1</v>
      </c>
      <c r="N217" s="27" t="s">
        <v>96</v>
      </c>
      <c r="O217" s="27" t="s">
        <v>184</v>
      </c>
      <c r="P217" s="27" t="s">
        <v>107</v>
      </c>
      <c r="Q217" s="27" t="s">
        <v>76</v>
      </c>
      <c r="R217" s="27" t="s">
        <v>88</v>
      </c>
      <c r="S217" s="27" t="s">
        <v>93</v>
      </c>
      <c r="T217" s="27">
        <v>530</v>
      </c>
      <c r="U217" s="27">
        <v>4.5999999999999996</v>
      </c>
      <c r="W217" s="27">
        <v>80</v>
      </c>
      <c r="Z217" s="30"/>
      <c r="AO217" s="30"/>
      <c r="AV217" s="29" t="s">
        <v>268</v>
      </c>
    </row>
    <row r="218" spans="1:48" s="27" customFormat="1" x14ac:dyDescent="0.35">
      <c r="A218" s="12">
        <v>101059092</v>
      </c>
      <c r="B218" s="12">
        <v>7330145</v>
      </c>
      <c r="C218" s="27" t="s">
        <v>247</v>
      </c>
      <c r="D218" s="27" t="s">
        <v>119</v>
      </c>
      <c r="E218" s="27" t="s">
        <v>260</v>
      </c>
      <c r="F218" s="27" t="s">
        <v>260</v>
      </c>
      <c r="G218" s="27" t="s">
        <v>143</v>
      </c>
      <c r="H218" s="27" t="s">
        <v>104</v>
      </c>
      <c r="I218" s="27" t="s">
        <v>250</v>
      </c>
      <c r="J218" s="27" t="s">
        <v>164</v>
      </c>
      <c r="K218" s="27" t="s">
        <v>165</v>
      </c>
      <c r="L218" s="27" t="s">
        <v>125</v>
      </c>
      <c r="M218" s="50" t="b">
        <v>1</v>
      </c>
      <c r="N218" s="27" t="s">
        <v>96</v>
      </c>
      <c r="O218" s="27" t="s">
        <v>184</v>
      </c>
      <c r="P218" s="27" t="s">
        <v>107</v>
      </c>
      <c r="Q218" s="27" t="s">
        <v>235</v>
      </c>
      <c r="R218" s="27" t="s">
        <v>88</v>
      </c>
      <c r="S218" s="27">
        <v>52</v>
      </c>
      <c r="T218" s="27">
        <v>598</v>
      </c>
      <c r="U218" s="27">
        <v>0</v>
      </c>
      <c r="W218" s="27">
        <v>0</v>
      </c>
      <c r="AV218" s="29" t="s">
        <v>268</v>
      </c>
    </row>
    <row r="219" spans="1:48" s="27" customFormat="1" x14ac:dyDescent="0.35">
      <c r="A219" s="12">
        <v>101059092</v>
      </c>
      <c r="B219" s="12">
        <v>7330145</v>
      </c>
      <c r="C219" s="27" t="s">
        <v>247</v>
      </c>
      <c r="D219" s="27" t="s">
        <v>119</v>
      </c>
      <c r="E219" s="27" t="s">
        <v>260</v>
      </c>
      <c r="F219" s="27" t="s">
        <v>260</v>
      </c>
      <c r="G219" s="27" t="s">
        <v>143</v>
      </c>
      <c r="H219" s="27" t="s">
        <v>104</v>
      </c>
      <c r="I219" s="27" t="s">
        <v>250</v>
      </c>
      <c r="J219" s="27" t="s">
        <v>164</v>
      </c>
      <c r="K219" s="27" t="s">
        <v>165</v>
      </c>
      <c r="L219" s="27" t="s">
        <v>125</v>
      </c>
      <c r="M219" s="50" t="b">
        <v>1</v>
      </c>
      <c r="N219" s="27" t="s">
        <v>96</v>
      </c>
      <c r="O219" s="27" t="s">
        <v>184</v>
      </c>
      <c r="P219" s="27" t="s">
        <v>107</v>
      </c>
      <c r="Q219" s="27" t="s">
        <v>235</v>
      </c>
      <c r="R219" s="27" t="s">
        <v>88</v>
      </c>
      <c r="S219" s="27">
        <v>52</v>
      </c>
      <c r="T219" s="27">
        <v>588</v>
      </c>
      <c r="U219" s="27">
        <v>1.1000000000000001</v>
      </c>
      <c r="W219" s="27">
        <v>20</v>
      </c>
      <c r="AV219" s="29" t="s">
        <v>268</v>
      </c>
    </row>
    <row r="220" spans="1:48" s="27" customFormat="1" x14ac:dyDescent="0.35">
      <c r="A220" s="12">
        <v>101059092</v>
      </c>
      <c r="B220" s="12">
        <v>7330145</v>
      </c>
      <c r="C220" s="27" t="s">
        <v>247</v>
      </c>
      <c r="D220" s="27" t="s">
        <v>119</v>
      </c>
      <c r="E220" s="27" t="s">
        <v>260</v>
      </c>
      <c r="F220" s="27" t="s">
        <v>260</v>
      </c>
      <c r="G220" s="27" t="s">
        <v>143</v>
      </c>
      <c r="H220" s="27" t="s">
        <v>104</v>
      </c>
      <c r="I220" s="27" t="s">
        <v>250</v>
      </c>
      <c r="J220" s="27" t="s">
        <v>164</v>
      </c>
      <c r="K220" s="27" t="s">
        <v>165</v>
      </c>
      <c r="L220" s="27" t="s">
        <v>125</v>
      </c>
      <c r="M220" s="50" t="b">
        <v>1</v>
      </c>
      <c r="N220" s="27" t="s">
        <v>96</v>
      </c>
      <c r="O220" s="27" t="s">
        <v>184</v>
      </c>
      <c r="P220" s="27" t="s">
        <v>107</v>
      </c>
      <c r="Q220" s="27" t="s">
        <v>235</v>
      </c>
      <c r="R220" s="27" t="s">
        <v>88</v>
      </c>
      <c r="S220" s="27">
        <v>52</v>
      </c>
      <c r="T220" s="27">
        <v>579</v>
      </c>
      <c r="U220" s="27">
        <v>2.2000000000000002</v>
      </c>
      <c r="W220" s="27">
        <v>40</v>
      </c>
      <c r="Z220" s="30"/>
      <c r="AO220" s="30"/>
      <c r="AV220" s="29" t="s">
        <v>268</v>
      </c>
    </row>
    <row r="221" spans="1:48" s="27" customFormat="1" x14ac:dyDescent="0.35">
      <c r="A221" s="12">
        <v>101059092</v>
      </c>
      <c r="B221" s="12">
        <v>7330145</v>
      </c>
      <c r="C221" s="27" t="s">
        <v>247</v>
      </c>
      <c r="D221" s="27" t="s">
        <v>119</v>
      </c>
      <c r="E221" s="27" t="s">
        <v>260</v>
      </c>
      <c r="F221" s="27" t="s">
        <v>260</v>
      </c>
      <c r="G221" s="27" t="s">
        <v>143</v>
      </c>
      <c r="H221" s="27" t="s">
        <v>104</v>
      </c>
      <c r="I221" s="27" t="s">
        <v>250</v>
      </c>
      <c r="J221" s="27" t="s">
        <v>164</v>
      </c>
      <c r="K221" s="27" t="s">
        <v>165</v>
      </c>
      <c r="L221" s="27" t="s">
        <v>125</v>
      </c>
      <c r="M221" s="50" t="b">
        <v>1</v>
      </c>
      <c r="N221" s="27" t="s">
        <v>96</v>
      </c>
      <c r="O221" s="27" t="s">
        <v>184</v>
      </c>
      <c r="P221" s="27" t="s">
        <v>107</v>
      </c>
      <c r="Q221" s="27" t="s">
        <v>235</v>
      </c>
      <c r="R221" s="27" t="s">
        <v>88</v>
      </c>
      <c r="S221" s="27">
        <v>52</v>
      </c>
      <c r="T221" s="27">
        <v>541</v>
      </c>
      <c r="U221" s="27">
        <v>4.5999999999999996</v>
      </c>
      <c r="W221" s="27">
        <v>80</v>
      </c>
      <c r="Z221" s="30"/>
      <c r="AO221" s="30"/>
      <c r="AV221" s="29" t="s">
        <v>268</v>
      </c>
    </row>
    <row r="222" spans="1:48" x14ac:dyDescent="0.35">
      <c r="A222" s="9">
        <v>101047056</v>
      </c>
      <c r="B222" s="1">
        <v>3981408</v>
      </c>
      <c r="C222" t="s">
        <v>269</v>
      </c>
      <c r="D222" t="s">
        <v>155</v>
      </c>
      <c r="E222" t="s">
        <v>156</v>
      </c>
      <c r="F222" t="s">
        <v>270</v>
      </c>
      <c r="G222" t="s">
        <v>79</v>
      </c>
      <c r="H222" t="s">
        <v>80</v>
      </c>
      <c r="I222" t="s">
        <v>171</v>
      </c>
      <c r="J222" t="s">
        <v>105</v>
      </c>
      <c r="K222" t="s">
        <v>271</v>
      </c>
      <c r="L222" t="s">
        <v>125</v>
      </c>
      <c r="M222" s="49" t="b">
        <v>0</v>
      </c>
      <c r="O222" t="s">
        <v>107</v>
      </c>
      <c r="P222" t="s">
        <v>107</v>
      </c>
      <c r="Q222" t="s">
        <v>218</v>
      </c>
      <c r="R222" t="s">
        <v>88</v>
      </c>
      <c r="S222">
        <v>25</v>
      </c>
      <c r="T222">
        <v>44</v>
      </c>
      <c r="U222">
        <v>0</v>
      </c>
      <c r="AU222" t="s">
        <v>272</v>
      </c>
      <c r="AV222" t="s">
        <v>273</v>
      </c>
    </row>
    <row r="223" spans="1:48" x14ac:dyDescent="0.35">
      <c r="A223" s="9">
        <v>101047056</v>
      </c>
      <c r="B223" s="1">
        <v>3981408</v>
      </c>
      <c r="C223" t="s">
        <v>269</v>
      </c>
      <c r="D223" t="s">
        <v>155</v>
      </c>
      <c r="E223" t="s">
        <v>156</v>
      </c>
      <c r="F223" t="s">
        <v>270</v>
      </c>
      <c r="G223" t="s">
        <v>79</v>
      </c>
      <c r="H223" t="s">
        <v>80</v>
      </c>
      <c r="I223" t="s">
        <v>171</v>
      </c>
      <c r="J223" t="s">
        <v>105</v>
      </c>
      <c r="K223" t="s">
        <v>271</v>
      </c>
      <c r="L223" t="s">
        <v>125</v>
      </c>
      <c r="M223" s="49" t="b">
        <v>0</v>
      </c>
      <c r="O223" t="s">
        <v>107</v>
      </c>
      <c r="P223" t="s">
        <v>107</v>
      </c>
      <c r="Q223" t="s">
        <v>218</v>
      </c>
      <c r="R223" t="s">
        <v>88</v>
      </c>
      <c r="S223">
        <v>24</v>
      </c>
      <c r="T223">
        <v>44</v>
      </c>
      <c r="U223">
        <v>0.5</v>
      </c>
      <c r="AU223" t="s">
        <v>272</v>
      </c>
      <c r="AV223" t="s">
        <v>273</v>
      </c>
    </row>
    <row r="224" spans="1:48" x14ac:dyDescent="0.35">
      <c r="A224" s="9">
        <v>101047056</v>
      </c>
      <c r="B224" s="1">
        <v>3981408</v>
      </c>
      <c r="C224" t="s">
        <v>269</v>
      </c>
      <c r="D224" t="s">
        <v>155</v>
      </c>
      <c r="E224" t="s">
        <v>156</v>
      </c>
      <c r="F224" t="s">
        <v>270</v>
      </c>
      <c r="G224" t="s">
        <v>79</v>
      </c>
      <c r="H224" t="s">
        <v>80</v>
      </c>
      <c r="I224" t="s">
        <v>171</v>
      </c>
      <c r="J224" t="s">
        <v>105</v>
      </c>
      <c r="K224" t="s">
        <v>271</v>
      </c>
      <c r="L224" t="s">
        <v>125</v>
      </c>
      <c r="M224" s="49" t="b">
        <v>0</v>
      </c>
      <c r="O224" t="s">
        <v>107</v>
      </c>
      <c r="P224" t="s">
        <v>107</v>
      </c>
      <c r="Q224" t="s">
        <v>218</v>
      </c>
      <c r="R224" t="s">
        <v>88</v>
      </c>
      <c r="S224">
        <v>25</v>
      </c>
      <c r="T224">
        <v>42</v>
      </c>
      <c r="U224">
        <v>5</v>
      </c>
      <c r="AU224" t="s">
        <v>272</v>
      </c>
      <c r="AV224" t="s">
        <v>273</v>
      </c>
    </row>
    <row r="225" spans="1:48" x14ac:dyDescent="0.35">
      <c r="A225" s="9">
        <v>101047056</v>
      </c>
      <c r="B225" s="1">
        <v>3981408</v>
      </c>
      <c r="C225" t="s">
        <v>269</v>
      </c>
      <c r="D225" t="s">
        <v>155</v>
      </c>
      <c r="E225" t="s">
        <v>156</v>
      </c>
      <c r="F225" t="s">
        <v>270</v>
      </c>
      <c r="G225" t="s">
        <v>79</v>
      </c>
      <c r="H225" t="s">
        <v>80</v>
      </c>
      <c r="I225" t="s">
        <v>171</v>
      </c>
      <c r="J225" t="s">
        <v>105</v>
      </c>
      <c r="K225" t="s">
        <v>271</v>
      </c>
      <c r="L225" t="s">
        <v>125</v>
      </c>
      <c r="M225" s="49" t="b">
        <v>0</v>
      </c>
      <c r="O225" t="s">
        <v>107</v>
      </c>
      <c r="P225" t="s">
        <v>107</v>
      </c>
      <c r="Q225" t="s">
        <v>218</v>
      </c>
      <c r="R225" t="s">
        <v>88</v>
      </c>
      <c r="S225">
        <v>26</v>
      </c>
      <c r="T225">
        <v>43</v>
      </c>
      <c r="U225">
        <v>10</v>
      </c>
      <c r="AU225" t="s">
        <v>272</v>
      </c>
      <c r="AV225" t="s">
        <v>273</v>
      </c>
    </row>
    <row r="226" spans="1:48" x14ac:dyDescent="0.35">
      <c r="A226" s="9">
        <v>101047057</v>
      </c>
      <c r="B226" s="1">
        <v>3981454</v>
      </c>
      <c r="C226" t="s">
        <v>274</v>
      </c>
      <c r="D226" t="s">
        <v>140</v>
      </c>
      <c r="E226" t="s">
        <v>275</v>
      </c>
      <c r="F226" t="s">
        <v>276</v>
      </c>
      <c r="G226" t="s">
        <v>80</v>
      </c>
      <c r="H226" t="s">
        <v>80</v>
      </c>
      <c r="I226" t="s">
        <v>81</v>
      </c>
      <c r="J226" t="s">
        <v>105</v>
      </c>
      <c r="K226" t="s">
        <v>277</v>
      </c>
      <c r="L226" t="s">
        <v>125</v>
      </c>
      <c r="M226" s="49" t="b">
        <v>0</v>
      </c>
      <c r="O226" t="s">
        <v>107</v>
      </c>
      <c r="P226" t="s">
        <v>107</v>
      </c>
      <c r="Q226" t="s">
        <v>146</v>
      </c>
      <c r="R226" t="s">
        <v>98</v>
      </c>
      <c r="S226" t="s">
        <v>93</v>
      </c>
      <c r="T226">
        <v>26.56</v>
      </c>
      <c r="U226">
        <v>0</v>
      </c>
      <c r="AU226" t="s">
        <v>278</v>
      </c>
    </row>
    <row r="227" spans="1:48" x14ac:dyDescent="0.35">
      <c r="A227" s="9">
        <v>101047057</v>
      </c>
      <c r="B227" s="1">
        <v>3981454</v>
      </c>
      <c r="C227" t="s">
        <v>274</v>
      </c>
      <c r="D227" t="s">
        <v>140</v>
      </c>
      <c r="E227" t="s">
        <v>275</v>
      </c>
      <c r="F227" t="s">
        <v>276</v>
      </c>
      <c r="G227" t="s">
        <v>80</v>
      </c>
      <c r="H227" t="s">
        <v>80</v>
      </c>
      <c r="I227" t="s">
        <v>81</v>
      </c>
      <c r="J227" t="s">
        <v>105</v>
      </c>
      <c r="K227" t="s">
        <v>277</v>
      </c>
      <c r="L227" t="s">
        <v>125</v>
      </c>
      <c r="M227" s="49" t="b">
        <v>0</v>
      </c>
      <c r="O227" t="s">
        <v>107</v>
      </c>
      <c r="P227" t="s">
        <v>107</v>
      </c>
      <c r="Q227" t="s">
        <v>146</v>
      </c>
      <c r="R227" t="s">
        <v>98</v>
      </c>
      <c r="S227" t="s">
        <v>93</v>
      </c>
      <c r="T227">
        <v>25.24</v>
      </c>
      <c r="U227">
        <v>0.5</v>
      </c>
      <c r="AU227" t="s">
        <v>278</v>
      </c>
    </row>
    <row r="228" spans="1:48" x14ac:dyDescent="0.35">
      <c r="A228" s="9">
        <v>101047057</v>
      </c>
      <c r="B228" s="1">
        <v>3981454</v>
      </c>
      <c r="C228" t="s">
        <v>274</v>
      </c>
      <c r="D228" t="s">
        <v>140</v>
      </c>
      <c r="E228" t="s">
        <v>275</v>
      </c>
      <c r="F228" t="s">
        <v>276</v>
      </c>
      <c r="G228" t="s">
        <v>80</v>
      </c>
      <c r="H228" t="s">
        <v>80</v>
      </c>
      <c r="I228" t="s">
        <v>81</v>
      </c>
      <c r="J228" t="s">
        <v>105</v>
      </c>
      <c r="K228" t="s">
        <v>277</v>
      </c>
      <c r="L228" t="s">
        <v>125</v>
      </c>
      <c r="M228" s="49" t="b">
        <v>0</v>
      </c>
      <c r="O228" t="s">
        <v>107</v>
      </c>
      <c r="P228" t="s">
        <v>107</v>
      </c>
      <c r="Q228" t="s">
        <v>146</v>
      </c>
      <c r="R228" t="s">
        <v>98</v>
      </c>
      <c r="S228" t="s">
        <v>93</v>
      </c>
      <c r="T228">
        <v>22.06</v>
      </c>
      <c r="U228">
        <v>10</v>
      </c>
      <c r="AU228" t="s">
        <v>278</v>
      </c>
    </row>
    <row r="229" spans="1:48" x14ac:dyDescent="0.35">
      <c r="A229" s="9">
        <v>101047065</v>
      </c>
      <c r="B229" s="1">
        <v>3981583</v>
      </c>
      <c r="C229" t="s">
        <v>279</v>
      </c>
      <c r="D229" t="s">
        <v>155</v>
      </c>
      <c r="E229" t="s">
        <v>203</v>
      </c>
      <c r="F229" t="s">
        <v>162</v>
      </c>
      <c r="G229" t="s">
        <v>163</v>
      </c>
      <c r="H229" t="s">
        <v>80</v>
      </c>
      <c r="I229" t="s">
        <v>81</v>
      </c>
      <c r="J229" t="s">
        <v>164</v>
      </c>
      <c r="K229" t="s">
        <v>280</v>
      </c>
      <c r="L229" t="s">
        <v>125</v>
      </c>
      <c r="M229" s="49" t="b">
        <v>0</v>
      </c>
      <c r="O229" t="s">
        <v>107</v>
      </c>
      <c r="P229" t="s">
        <v>107</v>
      </c>
      <c r="Q229" t="s">
        <v>223</v>
      </c>
      <c r="R229" t="s">
        <v>98</v>
      </c>
      <c r="S229">
        <v>305</v>
      </c>
      <c r="T229" t="s">
        <v>93</v>
      </c>
      <c r="U229">
        <v>0</v>
      </c>
      <c r="AU229" t="s">
        <v>281</v>
      </c>
      <c r="AV229" t="s">
        <v>282</v>
      </c>
    </row>
    <row r="230" spans="1:48" x14ac:dyDescent="0.35">
      <c r="A230" s="9">
        <v>101047065</v>
      </c>
      <c r="B230" s="1">
        <v>3981583</v>
      </c>
      <c r="C230" t="s">
        <v>279</v>
      </c>
      <c r="D230" t="s">
        <v>155</v>
      </c>
      <c r="E230" t="s">
        <v>203</v>
      </c>
      <c r="F230" t="s">
        <v>162</v>
      </c>
      <c r="G230" t="s">
        <v>163</v>
      </c>
      <c r="H230" t="s">
        <v>80</v>
      </c>
      <c r="I230" t="s">
        <v>81</v>
      </c>
      <c r="J230" t="s">
        <v>164</v>
      </c>
      <c r="K230" t="s">
        <v>280</v>
      </c>
      <c r="L230" t="s">
        <v>125</v>
      </c>
      <c r="M230" s="49" t="b">
        <v>0</v>
      </c>
      <c r="O230" t="s">
        <v>107</v>
      </c>
      <c r="P230" t="s">
        <v>107</v>
      </c>
      <c r="Q230" t="s">
        <v>223</v>
      </c>
      <c r="R230" t="s">
        <v>98</v>
      </c>
      <c r="S230">
        <v>305</v>
      </c>
      <c r="T230" t="s">
        <v>93</v>
      </c>
      <c r="U230">
        <v>3</v>
      </c>
      <c r="AU230" t="s">
        <v>281</v>
      </c>
      <c r="AV230" t="s">
        <v>282</v>
      </c>
    </row>
    <row r="231" spans="1:48" x14ac:dyDescent="0.35">
      <c r="A231" s="9">
        <v>101047065</v>
      </c>
      <c r="B231" s="1">
        <v>3981583</v>
      </c>
      <c r="C231" t="s">
        <v>279</v>
      </c>
      <c r="D231" t="s">
        <v>155</v>
      </c>
      <c r="E231" t="s">
        <v>203</v>
      </c>
      <c r="F231" t="s">
        <v>162</v>
      </c>
      <c r="G231" t="s">
        <v>163</v>
      </c>
      <c r="H231" t="s">
        <v>80</v>
      </c>
      <c r="I231" t="s">
        <v>81</v>
      </c>
      <c r="J231" t="s">
        <v>164</v>
      </c>
      <c r="K231" t="s">
        <v>280</v>
      </c>
      <c r="L231" t="s">
        <v>125</v>
      </c>
      <c r="M231" s="49" t="b">
        <v>0</v>
      </c>
      <c r="O231" t="s">
        <v>107</v>
      </c>
      <c r="P231" t="s">
        <v>107</v>
      </c>
      <c r="Q231" t="s">
        <v>223</v>
      </c>
      <c r="R231" t="s">
        <v>98</v>
      </c>
      <c r="S231">
        <v>305</v>
      </c>
      <c r="T231" t="s">
        <v>93</v>
      </c>
      <c r="U231">
        <v>6</v>
      </c>
      <c r="AU231" t="s">
        <v>281</v>
      </c>
      <c r="AV231" t="s">
        <v>282</v>
      </c>
    </row>
    <row r="232" spans="1:48" x14ac:dyDescent="0.35">
      <c r="A232" s="9">
        <v>101047051</v>
      </c>
      <c r="B232" s="1">
        <v>3179088</v>
      </c>
      <c r="C232" t="s">
        <v>283</v>
      </c>
      <c r="D232" t="s">
        <v>155</v>
      </c>
      <c r="E232" t="s">
        <v>284</v>
      </c>
      <c r="F232" t="s">
        <v>162</v>
      </c>
      <c r="G232" t="s">
        <v>79</v>
      </c>
      <c r="H232" t="s">
        <v>80</v>
      </c>
      <c r="I232" t="s">
        <v>81</v>
      </c>
      <c r="J232" t="s">
        <v>164</v>
      </c>
      <c r="K232" t="s">
        <v>165</v>
      </c>
      <c r="L232" t="s">
        <v>125</v>
      </c>
      <c r="M232" s="49" t="b">
        <v>0</v>
      </c>
      <c r="O232" t="s">
        <v>107</v>
      </c>
      <c r="P232" t="s">
        <v>107</v>
      </c>
      <c r="Q232" t="s">
        <v>223</v>
      </c>
      <c r="R232" t="s">
        <v>98</v>
      </c>
      <c r="S232">
        <v>315</v>
      </c>
      <c r="T232" t="s">
        <v>93</v>
      </c>
      <c r="U232">
        <v>0</v>
      </c>
      <c r="AU232" t="s">
        <v>285</v>
      </c>
    </row>
    <row r="233" spans="1:48" x14ac:dyDescent="0.35">
      <c r="A233" s="9">
        <v>101047051</v>
      </c>
      <c r="B233" s="1">
        <v>3179088</v>
      </c>
      <c r="C233" t="s">
        <v>283</v>
      </c>
      <c r="D233" t="s">
        <v>155</v>
      </c>
      <c r="E233" t="s">
        <v>284</v>
      </c>
      <c r="F233" t="s">
        <v>162</v>
      </c>
      <c r="G233" t="s">
        <v>79</v>
      </c>
      <c r="H233" t="s">
        <v>80</v>
      </c>
      <c r="I233" t="s">
        <v>81</v>
      </c>
      <c r="J233" t="s">
        <v>164</v>
      </c>
      <c r="K233" t="s">
        <v>165</v>
      </c>
      <c r="L233" t="s">
        <v>125</v>
      </c>
      <c r="M233" s="49" t="b">
        <v>0</v>
      </c>
      <c r="O233" t="s">
        <v>107</v>
      </c>
      <c r="P233" t="s">
        <v>107</v>
      </c>
      <c r="Q233" t="s">
        <v>223</v>
      </c>
      <c r="R233" t="s">
        <v>98</v>
      </c>
      <c r="S233">
        <v>315</v>
      </c>
      <c r="T233" t="s">
        <v>93</v>
      </c>
      <c r="U233">
        <v>0.5</v>
      </c>
      <c r="AU233" t="s">
        <v>285</v>
      </c>
    </row>
    <row r="234" spans="1:48" x14ac:dyDescent="0.35">
      <c r="A234" s="9">
        <v>101047051</v>
      </c>
      <c r="B234" s="1">
        <v>3179088</v>
      </c>
      <c r="C234" t="s">
        <v>283</v>
      </c>
      <c r="D234" t="s">
        <v>155</v>
      </c>
      <c r="E234" t="s">
        <v>284</v>
      </c>
      <c r="F234" t="s">
        <v>162</v>
      </c>
      <c r="G234" t="s">
        <v>79</v>
      </c>
      <c r="H234" t="s">
        <v>80</v>
      </c>
      <c r="I234" t="s">
        <v>81</v>
      </c>
      <c r="J234" t="s">
        <v>164</v>
      </c>
      <c r="K234" t="s">
        <v>165</v>
      </c>
      <c r="L234" t="s">
        <v>125</v>
      </c>
      <c r="M234" s="49" t="b">
        <v>0</v>
      </c>
      <c r="O234" t="s">
        <v>107</v>
      </c>
      <c r="P234" t="s">
        <v>107</v>
      </c>
      <c r="Q234" t="s">
        <v>223</v>
      </c>
      <c r="R234" t="s">
        <v>98</v>
      </c>
      <c r="S234">
        <v>315</v>
      </c>
      <c r="T234" t="s">
        <v>93</v>
      </c>
      <c r="U234">
        <v>1</v>
      </c>
      <c r="AU234" t="s">
        <v>285</v>
      </c>
    </row>
    <row r="235" spans="1:48" x14ac:dyDescent="0.35">
      <c r="A235" s="9">
        <v>101047051</v>
      </c>
      <c r="B235" s="1">
        <v>3179088</v>
      </c>
      <c r="C235" t="s">
        <v>283</v>
      </c>
      <c r="D235" t="s">
        <v>155</v>
      </c>
      <c r="E235" t="s">
        <v>284</v>
      </c>
      <c r="F235" t="s">
        <v>162</v>
      </c>
      <c r="G235" t="s">
        <v>79</v>
      </c>
      <c r="H235" t="s">
        <v>80</v>
      </c>
      <c r="I235" t="s">
        <v>81</v>
      </c>
      <c r="J235" t="s">
        <v>164</v>
      </c>
      <c r="K235" t="s">
        <v>165</v>
      </c>
      <c r="L235" t="s">
        <v>125</v>
      </c>
      <c r="M235" s="49" t="b">
        <v>0</v>
      </c>
      <c r="O235" t="s">
        <v>107</v>
      </c>
      <c r="P235" t="s">
        <v>107</v>
      </c>
      <c r="Q235" t="s">
        <v>223</v>
      </c>
      <c r="R235" t="s">
        <v>98</v>
      </c>
      <c r="S235">
        <v>315</v>
      </c>
      <c r="T235" t="s">
        <v>93</v>
      </c>
      <c r="U235">
        <v>3</v>
      </c>
      <c r="AU235" t="s">
        <v>285</v>
      </c>
    </row>
    <row r="236" spans="1:48" x14ac:dyDescent="0.35">
      <c r="A236" s="9">
        <v>101047051</v>
      </c>
      <c r="B236" s="1">
        <v>3179088</v>
      </c>
      <c r="C236" t="s">
        <v>283</v>
      </c>
      <c r="D236" t="s">
        <v>155</v>
      </c>
      <c r="E236" t="s">
        <v>284</v>
      </c>
      <c r="F236" t="s">
        <v>162</v>
      </c>
      <c r="G236" t="s">
        <v>79</v>
      </c>
      <c r="H236" t="s">
        <v>80</v>
      </c>
      <c r="I236" t="s">
        <v>81</v>
      </c>
      <c r="J236" t="s">
        <v>164</v>
      </c>
      <c r="K236" t="s">
        <v>165</v>
      </c>
      <c r="L236" t="s">
        <v>125</v>
      </c>
      <c r="M236" s="49" t="b">
        <v>0</v>
      </c>
      <c r="O236" t="s">
        <v>107</v>
      </c>
      <c r="P236" t="s">
        <v>107</v>
      </c>
      <c r="Q236" t="s">
        <v>223</v>
      </c>
      <c r="R236" t="s">
        <v>98</v>
      </c>
      <c r="S236">
        <v>315</v>
      </c>
      <c r="T236" t="s">
        <v>93</v>
      </c>
      <c r="U236">
        <v>6</v>
      </c>
      <c r="AU236" t="s">
        <v>285</v>
      </c>
    </row>
    <row r="237" spans="1:48" x14ac:dyDescent="0.35">
      <c r="A237" s="9">
        <v>101047073</v>
      </c>
      <c r="B237" s="1">
        <v>5079767</v>
      </c>
      <c r="C237" t="s">
        <v>286</v>
      </c>
      <c r="D237" t="s">
        <v>155</v>
      </c>
      <c r="E237" t="s">
        <v>170</v>
      </c>
      <c r="F237" t="s">
        <v>162</v>
      </c>
      <c r="G237" t="s">
        <v>163</v>
      </c>
      <c r="H237" t="s">
        <v>80</v>
      </c>
      <c r="I237" t="s">
        <v>81</v>
      </c>
      <c r="J237" t="s">
        <v>164</v>
      </c>
      <c r="K237" t="s">
        <v>165</v>
      </c>
      <c r="L237" t="s">
        <v>125</v>
      </c>
      <c r="M237" s="49" t="b">
        <v>0</v>
      </c>
      <c r="O237" t="s">
        <v>107</v>
      </c>
      <c r="P237" t="s">
        <v>107</v>
      </c>
      <c r="Q237" t="s">
        <v>223</v>
      </c>
      <c r="R237" t="s">
        <v>98</v>
      </c>
      <c r="S237">
        <v>301</v>
      </c>
      <c r="T237" t="s">
        <v>93</v>
      </c>
      <c r="U237">
        <v>0</v>
      </c>
      <c r="AU237" t="s">
        <v>287</v>
      </c>
      <c r="AV237" t="s">
        <v>288</v>
      </c>
    </row>
    <row r="238" spans="1:48" x14ac:dyDescent="0.35">
      <c r="A238" s="9">
        <v>101047073</v>
      </c>
      <c r="B238" s="1">
        <v>5079767</v>
      </c>
      <c r="C238" t="s">
        <v>286</v>
      </c>
      <c r="D238" t="s">
        <v>155</v>
      </c>
      <c r="E238" t="s">
        <v>170</v>
      </c>
      <c r="F238" t="s">
        <v>162</v>
      </c>
      <c r="G238" t="s">
        <v>163</v>
      </c>
      <c r="H238" t="s">
        <v>80</v>
      </c>
      <c r="I238" t="s">
        <v>81</v>
      </c>
      <c r="J238" t="s">
        <v>164</v>
      </c>
      <c r="K238" t="s">
        <v>165</v>
      </c>
      <c r="L238" t="s">
        <v>125</v>
      </c>
      <c r="M238" s="49" t="b">
        <v>0</v>
      </c>
      <c r="O238" t="s">
        <v>107</v>
      </c>
      <c r="P238" t="s">
        <v>107</v>
      </c>
      <c r="Q238" t="s">
        <v>223</v>
      </c>
      <c r="R238" t="s">
        <v>98</v>
      </c>
      <c r="S238">
        <v>301</v>
      </c>
      <c r="T238" t="s">
        <v>93</v>
      </c>
      <c r="U238">
        <v>0.5</v>
      </c>
      <c r="AU238" t="s">
        <v>287</v>
      </c>
      <c r="AV238" t="s">
        <v>288</v>
      </c>
    </row>
    <row r="239" spans="1:48" x14ac:dyDescent="0.35">
      <c r="A239" s="9">
        <v>101047073</v>
      </c>
      <c r="B239" s="1">
        <v>5079767</v>
      </c>
      <c r="C239" t="s">
        <v>286</v>
      </c>
      <c r="D239" t="s">
        <v>155</v>
      </c>
      <c r="E239" t="s">
        <v>170</v>
      </c>
      <c r="F239" t="s">
        <v>162</v>
      </c>
      <c r="G239" t="s">
        <v>163</v>
      </c>
      <c r="H239" t="s">
        <v>80</v>
      </c>
      <c r="I239" t="s">
        <v>81</v>
      </c>
      <c r="J239" t="s">
        <v>164</v>
      </c>
      <c r="K239" t="s">
        <v>165</v>
      </c>
      <c r="L239" t="s">
        <v>125</v>
      </c>
      <c r="M239" s="49" t="b">
        <v>0</v>
      </c>
      <c r="O239" t="s">
        <v>107</v>
      </c>
      <c r="P239" t="s">
        <v>107</v>
      </c>
      <c r="Q239" t="s">
        <v>223</v>
      </c>
      <c r="R239" t="s">
        <v>98</v>
      </c>
      <c r="S239">
        <v>301</v>
      </c>
      <c r="T239" t="s">
        <v>93</v>
      </c>
      <c r="U239">
        <v>1</v>
      </c>
      <c r="AU239" t="s">
        <v>287</v>
      </c>
      <c r="AV239" t="s">
        <v>288</v>
      </c>
    </row>
    <row r="240" spans="1:48" x14ac:dyDescent="0.35">
      <c r="A240" s="9">
        <v>101047073</v>
      </c>
      <c r="B240" s="1">
        <v>5079767</v>
      </c>
      <c r="C240" t="s">
        <v>286</v>
      </c>
      <c r="D240" t="s">
        <v>155</v>
      </c>
      <c r="E240" t="s">
        <v>170</v>
      </c>
      <c r="F240" t="s">
        <v>162</v>
      </c>
      <c r="G240" t="s">
        <v>163</v>
      </c>
      <c r="H240" t="s">
        <v>80</v>
      </c>
      <c r="I240" t="s">
        <v>81</v>
      </c>
      <c r="J240" t="s">
        <v>164</v>
      </c>
      <c r="K240" t="s">
        <v>165</v>
      </c>
      <c r="L240" t="s">
        <v>125</v>
      </c>
      <c r="M240" s="49" t="b">
        <v>0</v>
      </c>
      <c r="O240" t="s">
        <v>107</v>
      </c>
      <c r="P240" t="s">
        <v>107</v>
      </c>
      <c r="Q240" t="s">
        <v>223</v>
      </c>
      <c r="R240" t="s">
        <v>98</v>
      </c>
      <c r="S240">
        <v>301</v>
      </c>
      <c r="T240" t="s">
        <v>93</v>
      </c>
      <c r="U240">
        <v>3</v>
      </c>
      <c r="AU240" t="s">
        <v>287</v>
      </c>
      <c r="AV240" t="s">
        <v>288</v>
      </c>
    </row>
    <row r="241" spans="1:48" x14ac:dyDescent="0.35">
      <c r="A241" s="9">
        <v>101047073</v>
      </c>
      <c r="B241" s="1">
        <v>5079767</v>
      </c>
      <c r="C241" t="s">
        <v>286</v>
      </c>
      <c r="D241" t="s">
        <v>155</v>
      </c>
      <c r="E241" t="s">
        <v>170</v>
      </c>
      <c r="F241" t="s">
        <v>162</v>
      </c>
      <c r="G241" t="s">
        <v>163</v>
      </c>
      <c r="H241" t="s">
        <v>80</v>
      </c>
      <c r="I241" t="s">
        <v>81</v>
      </c>
      <c r="J241" t="s">
        <v>164</v>
      </c>
      <c r="K241" t="s">
        <v>165</v>
      </c>
      <c r="L241" t="s">
        <v>125</v>
      </c>
      <c r="M241" s="49" t="b">
        <v>0</v>
      </c>
      <c r="O241" t="s">
        <v>107</v>
      </c>
      <c r="P241" t="s">
        <v>107</v>
      </c>
      <c r="Q241" t="s">
        <v>223</v>
      </c>
      <c r="R241" t="s">
        <v>98</v>
      </c>
      <c r="S241">
        <v>301</v>
      </c>
      <c r="T241" t="s">
        <v>93</v>
      </c>
      <c r="U241">
        <v>6</v>
      </c>
      <c r="AU241" t="s">
        <v>287</v>
      </c>
      <c r="AV241" t="s">
        <v>288</v>
      </c>
    </row>
    <row r="242" spans="1:48" x14ac:dyDescent="0.35">
      <c r="A242" s="9">
        <v>101047072</v>
      </c>
      <c r="B242" s="1">
        <v>5079725</v>
      </c>
      <c r="C242" t="s">
        <v>289</v>
      </c>
      <c r="D242" t="s">
        <v>76</v>
      </c>
      <c r="E242" t="s">
        <v>290</v>
      </c>
      <c r="F242" t="s">
        <v>151</v>
      </c>
      <c r="G242" t="s">
        <v>143</v>
      </c>
      <c r="H242" t="s">
        <v>104</v>
      </c>
      <c r="I242" t="s">
        <v>81</v>
      </c>
      <c r="J242" t="s">
        <v>105</v>
      </c>
      <c r="K242" t="s">
        <v>132</v>
      </c>
      <c r="L242" t="s">
        <v>125</v>
      </c>
      <c r="M242" s="49" t="b">
        <v>1</v>
      </c>
      <c r="N242" t="s">
        <v>96</v>
      </c>
      <c r="O242" t="s">
        <v>76</v>
      </c>
      <c r="P242" t="s">
        <v>76</v>
      </c>
      <c r="Q242" t="s">
        <v>235</v>
      </c>
      <c r="R242" t="s">
        <v>98</v>
      </c>
      <c r="S242" t="s">
        <v>93</v>
      </c>
      <c r="T242" s="27">
        <v>8.65</v>
      </c>
      <c r="U242">
        <v>0</v>
      </c>
      <c r="AU242" t="s">
        <v>291</v>
      </c>
    </row>
    <row r="243" spans="1:48" x14ac:dyDescent="0.35">
      <c r="A243" s="9">
        <v>101047072</v>
      </c>
      <c r="B243" s="1">
        <v>5079725</v>
      </c>
      <c r="C243" t="s">
        <v>289</v>
      </c>
      <c r="D243" t="s">
        <v>76</v>
      </c>
      <c r="E243" t="s">
        <v>290</v>
      </c>
      <c r="F243" t="s">
        <v>151</v>
      </c>
      <c r="G243" t="s">
        <v>143</v>
      </c>
      <c r="H243" t="s">
        <v>104</v>
      </c>
      <c r="I243" t="s">
        <v>81</v>
      </c>
      <c r="J243" t="s">
        <v>105</v>
      </c>
      <c r="K243" t="s">
        <v>132</v>
      </c>
      <c r="L243" t="s">
        <v>125</v>
      </c>
      <c r="M243" s="49" t="b">
        <v>1</v>
      </c>
      <c r="N243" t="s">
        <v>96</v>
      </c>
      <c r="O243" t="s">
        <v>76</v>
      </c>
      <c r="P243" t="s">
        <v>76</v>
      </c>
      <c r="Q243" t="s">
        <v>235</v>
      </c>
      <c r="R243" t="s">
        <v>98</v>
      </c>
      <c r="S243" t="s">
        <v>93</v>
      </c>
      <c r="T243" s="27">
        <v>8.4600000000000009</v>
      </c>
      <c r="U243">
        <v>1</v>
      </c>
      <c r="AU243" t="s">
        <v>291</v>
      </c>
    </row>
    <row r="244" spans="1:48" x14ac:dyDescent="0.35">
      <c r="A244" s="9">
        <v>101047072</v>
      </c>
      <c r="B244" s="1">
        <v>5079725</v>
      </c>
      <c r="C244" t="s">
        <v>289</v>
      </c>
      <c r="D244" t="s">
        <v>76</v>
      </c>
      <c r="E244" t="s">
        <v>290</v>
      </c>
      <c r="F244" t="s">
        <v>151</v>
      </c>
      <c r="G244" t="s">
        <v>143</v>
      </c>
      <c r="H244" t="s">
        <v>104</v>
      </c>
      <c r="I244" t="s">
        <v>81</v>
      </c>
      <c r="J244" t="s">
        <v>105</v>
      </c>
      <c r="K244" t="s">
        <v>132</v>
      </c>
      <c r="L244" t="s">
        <v>125</v>
      </c>
      <c r="M244" s="49" t="b">
        <v>1</v>
      </c>
      <c r="N244" t="s">
        <v>96</v>
      </c>
      <c r="O244" t="s">
        <v>76</v>
      </c>
      <c r="P244" t="s">
        <v>76</v>
      </c>
      <c r="Q244" t="s">
        <v>235</v>
      </c>
      <c r="R244" t="s">
        <v>98</v>
      </c>
      <c r="S244" t="s">
        <v>93</v>
      </c>
      <c r="T244" s="27">
        <v>10.199999999999999</v>
      </c>
      <c r="U244">
        <v>2.5</v>
      </c>
      <c r="AU244" t="s">
        <v>291</v>
      </c>
    </row>
    <row r="245" spans="1:48" x14ac:dyDescent="0.35">
      <c r="A245" s="9">
        <v>101047072</v>
      </c>
      <c r="B245" s="1">
        <v>5079725</v>
      </c>
      <c r="C245" t="s">
        <v>289</v>
      </c>
      <c r="D245" t="s">
        <v>76</v>
      </c>
      <c r="E245" t="s">
        <v>290</v>
      </c>
      <c r="F245" t="s">
        <v>151</v>
      </c>
      <c r="G245" t="s">
        <v>143</v>
      </c>
      <c r="H245" t="s">
        <v>104</v>
      </c>
      <c r="I245" t="s">
        <v>81</v>
      </c>
      <c r="J245" t="s">
        <v>105</v>
      </c>
      <c r="K245" t="s">
        <v>132</v>
      </c>
      <c r="L245" t="s">
        <v>125</v>
      </c>
      <c r="M245" s="49" t="b">
        <v>1</v>
      </c>
      <c r="N245" t="s">
        <v>96</v>
      </c>
      <c r="O245" t="s">
        <v>76</v>
      </c>
      <c r="P245" t="s">
        <v>76</v>
      </c>
      <c r="Q245" t="s">
        <v>235</v>
      </c>
      <c r="R245" t="s">
        <v>98</v>
      </c>
      <c r="S245" t="s">
        <v>93</v>
      </c>
      <c r="T245" s="27">
        <v>11.9</v>
      </c>
      <c r="U245">
        <v>5</v>
      </c>
      <c r="AU245" t="s">
        <v>291</v>
      </c>
    </row>
    <row r="246" spans="1:48" x14ac:dyDescent="0.35">
      <c r="A246" s="9">
        <v>101047072</v>
      </c>
      <c r="B246" s="1">
        <v>5079725</v>
      </c>
      <c r="C246" t="s">
        <v>289</v>
      </c>
      <c r="D246" t="s">
        <v>76</v>
      </c>
      <c r="E246" t="s">
        <v>290</v>
      </c>
      <c r="F246" t="s">
        <v>151</v>
      </c>
      <c r="G246" t="s">
        <v>143</v>
      </c>
      <c r="H246" t="s">
        <v>104</v>
      </c>
      <c r="I246" t="s">
        <v>81</v>
      </c>
      <c r="J246" t="s">
        <v>105</v>
      </c>
      <c r="K246" t="s">
        <v>132</v>
      </c>
      <c r="L246" t="s">
        <v>125</v>
      </c>
      <c r="M246" s="49" t="b">
        <v>1</v>
      </c>
      <c r="N246" t="s">
        <v>96</v>
      </c>
      <c r="O246" t="s">
        <v>76</v>
      </c>
      <c r="P246" t="s">
        <v>76</v>
      </c>
      <c r="Q246" t="s">
        <v>292</v>
      </c>
      <c r="R246" t="s">
        <v>98</v>
      </c>
      <c r="S246" t="s">
        <v>93</v>
      </c>
      <c r="T246" s="27">
        <v>37.1</v>
      </c>
      <c r="U246">
        <v>0</v>
      </c>
      <c r="AU246" t="s">
        <v>291</v>
      </c>
    </row>
    <row r="247" spans="1:48" x14ac:dyDescent="0.35">
      <c r="A247" s="9">
        <v>101047072</v>
      </c>
      <c r="B247" s="1">
        <v>5079725</v>
      </c>
      <c r="C247" t="s">
        <v>289</v>
      </c>
      <c r="D247" t="s">
        <v>76</v>
      </c>
      <c r="E247" t="s">
        <v>290</v>
      </c>
      <c r="F247" t="s">
        <v>151</v>
      </c>
      <c r="G247" t="s">
        <v>143</v>
      </c>
      <c r="H247" t="s">
        <v>104</v>
      </c>
      <c r="I247" t="s">
        <v>81</v>
      </c>
      <c r="J247" t="s">
        <v>105</v>
      </c>
      <c r="K247" t="s">
        <v>132</v>
      </c>
      <c r="L247" t="s">
        <v>125</v>
      </c>
      <c r="M247" s="49" t="b">
        <v>1</v>
      </c>
      <c r="N247" t="s">
        <v>96</v>
      </c>
      <c r="O247" t="s">
        <v>76</v>
      </c>
      <c r="P247" t="s">
        <v>76</v>
      </c>
      <c r="Q247" t="s">
        <v>292</v>
      </c>
      <c r="R247" t="s">
        <v>98</v>
      </c>
      <c r="S247" t="s">
        <v>93</v>
      </c>
      <c r="T247" s="27">
        <v>32.9</v>
      </c>
      <c r="U247">
        <v>1</v>
      </c>
      <c r="AU247" t="s">
        <v>291</v>
      </c>
    </row>
    <row r="248" spans="1:48" x14ac:dyDescent="0.35">
      <c r="A248" s="9">
        <v>101047072</v>
      </c>
      <c r="B248" s="1">
        <v>5079725</v>
      </c>
      <c r="C248" t="s">
        <v>289</v>
      </c>
      <c r="D248" t="s">
        <v>76</v>
      </c>
      <c r="E248" t="s">
        <v>290</v>
      </c>
      <c r="F248" t="s">
        <v>151</v>
      </c>
      <c r="G248" t="s">
        <v>143</v>
      </c>
      <c r="H248" t="s">
        <v>104</v>
      </c>
      <c r="I248" t="s">
        <v>81</v>
      </c>
      <c r="J248" t="s">
        <v>105</v>
      </c>
      <c r="K248" t="s">
        <v>132</v>
      </c>
      <c r="L248" t="s">
        <v>125</v>
      </c>
      <c r="M248" s="49" t="b">
        <v>1</v>
      </c>
      <c r="N248" t="s">
        <v>96</v>
      </c>
      <c r="O248" t="s">
        <v>76</v>
      </c>
      <c r="P248" t="s">
        <v>76</v>
      </c>
      <c r="Q248" t="s">
        <v>292</v>
      </c>
      <c r="R248" t="s">
        <v>98</v>
      </c>
      <c r="S248" t="s">
        <v>93</v>
      </c>
      <c r="T248" s="27">
        <v>37.6</v>
      </c>
      <c r="U248">
        <v>2.5</v>
      </c>
      <c r="AU248" t="s">
        <v>291</v>
      </c>
    </row>
    <row r="249" spans="1:48" x14ac:dyDescent="0.35">
      <c r="A249" s="9">
        <v>101047072</v>
      </c>
      <c r="B249" s="1">
        <v>5079725</v>
      </c>
      <c r="C249" t="s">
        <v>289</v>
      </c>
      <c r="D249" t="s">
        <v>76</v>
      </c>
      <c r="E249" t="s">
        <v>290</v>
      </c>
      <c r="F249" t="s">
        <v>151</v>
      </c>
      <c r="G249" t="s">
        <v>143</v>
      </c>
      <c r="H249" t="s">
        <v>104</v>
      </c>
      <c r="I249" t="s">
        <v>81</v>
      </c>
      <c r="J249" t="s">
        <v>105</v>
      </c>
      <c r="K249" t="s">
        <v>132</v>
      </c>
      <c r="L249" t="s">
        <v>125</v>
      </c>
      <c r="M249" s="49" t="b">
        <v>1</v>
      </c>
      <c r="N249" t="s">
        <v>96</v>
      </c>
      <c r="O249" t="s">
        <v>76</v>
      </c>
      <c r="P249" t="s">
        <v>76</v>
      </c>
      <c r="Q249" t="s">
        <v>292</v>
      </c>
      <c r="R249" t="s">
        <v>98</v>
      </c>
      <c r="S249" t="s">
        <v>93</v>
      </c>
      <c r="T249" s="27">
        <v>36.1</v>
      </c>
      <c r="U249">
        <v>5</v>
      </c>
      <c r="AU249" t="s">
        <v>291</v>
      </c>
    </row>
    <row r="250" spans="1:48" x14ac:dyDescent="0.35">
      <c r="A250" s="9">
        <v>101047074</v>
      </c>
      <c r="B250" s="1">
        <v>5079802</v>
      </c>
      <c r="C250" t="s">
        <v>293</v>
      </c>
      <c r="D250" t="s">
        <v>155</v>
      </c>
      <c r="E250" t="s">
        <v>170</v>
      </c>
      <c r="F250" t="s">
        <v>162</v>
      </c>
      <c r="G250" t="s">
        <v>104</v>
      </c>
      <c r="H250" t="s">
        <v>104</v>
      </c>
      <c r="I250" t="s">
        <v>81</v>
      </c>
      <c r="J250" t="s">
        <v>105</v>
      </c>
      <c r="K250" t="s">
        <v>294</v>
      </c>
      <c r="L250" t="s">
        <v>125</v>
      </c>
      <c r="M250" s="49" t="b">
        <v>0</v>
      </c>
      <c r="O250" t="s">
        <v>107</v>
      </c>
      <c r="P250" t="s">
        <v>107</v>
      </c>
      <c r="Q250" t="s">
        <v>146</v>
      </c>
      <c r="R250" t="s">
        <v>98</v>
      </c>
      <c r="S250" t="s">
        <v>295</v>
      </c>
      <c r="T250" t="s">
        <v>93</v>
      </c>
      <c r="U250">
        <v>0</v>
      </c>
      <c r="AU250" t="s">
        <v>296</v>
      </c>
      <c r="AV250" t="s">
        <v>297</v>
      </c>
    </row>
    <row r="251" spans="1:48" x14ac:dyDescent="0.35">
      <c r="A251" s="9">
        <v>101047074</v>
      </c>
      <c r="B251" s="1">
        <v>5079802</v>
      </c>
      <c r="C251" t="s">
        <v>293</v>
      </c>
      <c r="D251" t="s">
        <v>155</v>
      </c>
      <c r="E251" t="s">
        <v>170</v>
      </c>
      <c r="F251" t="s">
        <v>162</v>
      </c>
      <c r="G251" t="s">
        <v>104</v>
      </c>
      <c r="H251" t="s">
        <v>104</v>
      </c>
      <c r="I251" t="s">
        <v>81</v>
      </c>
      <c r="J251" t="s">
        <v>105</v>
      </c>
      <c r="K251" t="s">
        <v>294</v>
      </c>
      <c r="L251" t="s">
        <v>125</v>
      </c>
      <c r="M251" s="49" t="b">
        <v>0</v>
      </c>
      <c r="O251" t="s">
        <v>107</v>
      </c>
      <c r="P251" t="s">
        <v>107</v>
      </c>
      <c r="Q251" t="s">
        <v>146</v>
      </c>
      <c r="R251" t="s">
        <v>98</v>
      </c>
      <c r="S251" t="s">
        <v>295</v>
      </c>
      <c r="T251" t="s">
        <v>93</v>
      </c>
      <c r="U251">
        <v>1.25</v>
      </c>
      <c r="AU251" t="s">
        <v>296</v>
      </c>
      <c r="AV251" t="s">
        <v>297</v>
      </c>
    </row>
    <row r="252" spans="1:48" x14ac:dyDescent="0.35">
      <c r="A252" s="9">
        <v>101047074</v>
      </c>
      <c r="B252" s="1">
        <v>5079802</v>
      </c>
      <c r="C252" t="s">
        <v>293</v>
      </c>
      <c r="D252" t="s">
        <v>155</v>
      </c>
      <c r="E252" t="s">
        <v>170</v>
      </c>
      <c r="F252" t="s">
        <v>162</v>
      </c>
      <c r="G252" t="s">
        <v>104</v>
      </c>
      <c r="H252" t="s">
        <v>104</v>
      </c>
      <c r="I252" t="s">
        <v>81</v>
      </c>
      <c r="J252" t="s">
        <v>105</v>
      </c>
      <c r="K252" t="s">
        <v>294</v>
      </c>
      <c r="L252" t="s">
        <v>125</v>
      </c>
      <c r="M252" s="49" t="b">
        <v>0</v>
      </c>
      <c r="O252" t="s">
        <v>107</v>
      </c>
      <c r="P252" t="s">
        <v>107</v>
      </c>
      <c r="Q252" t="s">
        <v>146</v>
      </c>
      <c r="R252" t="s">
        <v>98</v>
      </c>
      <c r="S252" t="s">
        <v>295</v>
      </c>
      <c r="T252" t="s">
        <v>93</v>
      </c>
      <c r="U252">
        <v>5</v>
      </c>
      <c r="AU252" t="s">
        <v>296</v>
      </c>
      <c r="AV252" t="s">
        <v>297</v>
      </c>
    </row>
    <row r="253" spans="1:48" x14ac:dyDescent="0.35">
      <c r="A253" s="9">
        <v>101047074</v>
      </c>
      <c r="B253" s="1">
        <v>5079802</v>
      </c>
      <c r="C253" t="s">
        <v>293</v>
      </c>
      <c r="D253" t="s">
        <v>155</v>
      </c>
      <c r="E253" t="s">
        <v>170</v>
      </c>
      <c r="F253" t="s">
        <v>162</v>
      </c>
      <c r="G253" t="s">
        <v>104</v>
      </c>
      <c r="H253" t="s">
        <v>104</v>
      </c>
      <c r="I253" t="s">
        <v>81</v>
      </c>
      <c r="J253" t="s">
        <v>105</v>
      </c>
      <c r="K253" t="s">
        <v>294</v>
      </c>
      <c r="L253" t="s">
        <v>125</v>
      </c>
      <c r="M253" s="49" t="b">
        <v>0</v>
      </c>
      <c r="O253" t="s">
        <v>107</v>
      </c>
      <c r="P253" t="s">
        <v>107</v>
      </c>
      <c r="Q253" t="s">
        <v>146</v>
      </c>
      <c r="R253" t="s">
        <v>98</v>
      </c>
      <c r="S253" t="s">
        <v>295</v>
      </c>
      <c r="T253" t="s">
        <v>93</v>
      </c>
      <c r="U253">
        <v>20</v>
      </c>
      <c r="AU253" t="s">
        <v>296</v>
      </c>
      <c r="AV253" t="s">
        <v>297</v>
      </c>
    </row>
    <row r="254" spans="1:48" x14ac:dyDescent="0.35">
      <c r="A254" s="9">
        <v>101047062</v>
      </c>
      <c r="B254" s="9">
        <v>3981504</v>
      </c>
      <c r="C254" t="s">
        <v>298</v>
      </c>
      <c r="D254" t="s">
        <v>155</v>
      </c>
      <c r="E254" t="s">
        <v>203</v>
      </c>
      <c r="F254" t="s">
        <v>162</v>
      </c>
      <c r="G254" t="s">
        <v>80</v>
      </c>
      <c r="H254" t="s">
        <v>80</v>
      </c>
      <c r="I254" t="s">
        <v>171</v>
      </c>
      <c r="J254" t="s">
        <v>164</v>
      </c>
      <c r="K254" t="s">
        <v>165</v>
      </c>
      <c r="L254" t="s">
        <v>125</v>
      </c>
      <c r="M254" s="49" t="b">
        <v>0</v>
      </c>
      <c r="O254" t="s">
        <v>107</v>
      </c>
      <c r="P254" t="s">
        <v>107</v>
      </c>
      <c r="Q254" t="s">
        <v>299</v>
      </c>
      <c r="R254" t="s">
        <v>88</v>
      </c>
      <c r="S254">
        <v>176</v>
      </c>
      <c r="T254">
        <v>318</v>
      </c>
      <c r="U254">
        <v>0</v>
      </c>
      <c r="AP254">
        <v>0</v>
      </c>
      <c r="AU254" t="s">
        <v>300</v>
      </c>
      <c r="AV254" t="s">
        <v>301</v>
      </c>
    </row>
    <row r="255" spans="1:48" x14ac:dyDescent="0.35">
      <c r="A255" s="9">
        <v>101047062</v>
      </c>
      <c r="B255" s="9">
        <v>3981504</v>
      </c>
      <c r="C255" t="s">
        <v>298</v>
      </c>
      <c r="D255" t="s">
        <v>155</v>
      </c>
      <c r="E255" t="s">
        <v>203</v>
      </c>
      <c r="F255" t="s">
        <v>162</v>
      </c>
      <c r="G255" t="s">
        <v>80</v>
      </c>
      <c r="H255" t="s">
        <v>80</v>
      </c>
      <c r="I255" t="s">
        <v>171</v>
      </c>
      <c r="J255" t="s">
        <v>164</v>
      </c>
      <c r="K255" t="s">
        <v>165</v>
      </c>
      <c r="L255" t="s">
        <v>125</v>
      </c>
      <c r="M255" s="49" t="b">
        <v>0</v>
      </c>
      <c r="O255" t="s">
        <v>107</v>
      </c>
      <c r="P255" t="s">
        <v>107</v>
      </c>
      <c r="Q255" t="s">
        <v>299</v>
      </c>
      <c r="R255" t="s">
        <v>88</v>
      </c>
      <c r="S255">
        <v>179</v>
      </c>
      <c r="T255">
        <v>321</v>
      </c>
      <c r="U255">
        <v>1</v>
      </c>
      <c r="AP255">
        <v>121.36</v>
      </c>
      <c r="AU255" t="s">
        <v>300</v>
      </c>
      <c r="AV255" t="s">
        <v>301</v>
      </c>
    </row>
    <row r="256" spans="1:48" x14ac:dyDescent="0.35">
      <c r="A256" s="9">
        <v>101047062</v>
      </c>
      <c r="B256" s="9">
        <v>3981504</v>
      </c>
      <c r="C256" t="s">
        <v>298</v>
      </c>
      <c r="D256" t="s">
        <v>155</v>
      </c>
      <c r="E256" t="s">
        <v>203</v>
      </c>
      <c r="F256" t="s">
        <v>162</v>
      </c>
      <c r="G256" t="s">
        <v>80</v>
      </c>
      <c r="H256" t="s">
        <v>80</v>
      </c>
      <c r="I256" t="s">
        <v>171</v>
      </c>
      <c r="J256" t="s">
        <v>164</v>
      </c>
      <c r="K256" t="s">
        <v>165</v>
      </c>
      <c r="L256" t="s">
        <v>125</v>
      </c>
      <c r="M256" s="49" t="b">
        <v>0</v>
      </c>
      <c r="O256" t="s">
        <v>107</v>
      </c>
      <c r="P256" t="s">
        <v>107</v>
      </c>
      <c r="Q256" t="s">
        <v>299</v>
      </c>
      <c r="R256" t="s">
        <v>88</v>
      </c>
      <c r="S256">
        <v>174</v>
      </c>
      <c r="T256">
        <v>275</v>
      </c>
      <c r="U256">
        <v>10</v>
      </c>
      <c r="AP256">
        <v>247.69</v>
      </c>
      <c r="AU256" t="s">
        <v>300</v>
      </c>
      <c r="AV256" t="s">
        <v>301</v>
      </c>
    </row>
    <row r="257" spans="1:48" x14ac:dyDescent="0.35">
      <c r="A257" s="9">
        <v>101047063</v>
      </c>
      <c r="B257" s="1">
        <v>3981506</v>
      </c>
      <c r="C257" t="s">
        <v>302</v>
      </c>
      <c r="D257" t="s">
        <v>140</v>
      </c>
      <c r="E257" t="s">
        <v>303</v>
      </c>
      <c r="F257" t="s">
        <v>304</v>
      </c>
      <c r="G257" t="s">
        <v>80</v>
      </c>
      <c r="H257" t="s">
        <v>80</v>
      </c>
      <c r="I257" t="s">
        <v>81</v>
      </c>
      <c r="J257" t="s">
        <v>105</v>
      </c>
      <c r="K257" t="s">
        <v>229</v>
      </c>
      <c r="L257" t="s">
        <v>125</v>
      </c>
      <c r="M257" s="49" t="b">
        <v>0</v>
      </c>
      <c r="O257" t="s">
        <v>107</v>
      </c>
      <c r="P257" t="s">
        <v>107</v>
      </c>
      <c r="Q257" t="s">
        <v>172</v>
      </c>
      <c r="R257" t="s">
        <v>88</v>
      </c>
      <c r="S257">
        <v>21</v>
      </c>
      <c r="T257" s="27">
        <v>26.3</v>
      </c>
      <c r="U257">
        <v>0</v>
      </c>
      <c r="AU257" t="s">
        <v>305</v>
      </c>
      <c r="AV257" t="s">
        <v>306</v>
      </c>
    </row>
    <row r="258" spans="1:48" x14ac:dyDescent="0.35">
      <c r="A258" s="9">
        <v>101047063</v>
      </c>
      <c r="B258" s="1">
        <v>3981506</v>
      </c>
      <c r="C258" t="s">
        <v>302</v>
      </c>
      <c r="D258" t="s">
        <v>140</v>
      </c>
      <c r="E258" t="s">
        <v>303</v>
      </c>
      <c r="F258" t="s">
        <v>304</v>
      </c>
      <c r="G258" t="s">
        <v>80</v>
      </c>
      <c r="H258" t="s">
        <v>80</v>
      </c>
      <c r="I258" t="s">
        <v>81</v>
      </c>
      <c r="J258" t="s">
        <v>105</v>
      </c>
      <c r="K258" t="s">
        <v>229</v>
      </c>
      <c r="L258" t="s">
        <v>125</v>
      </c>
      <c r="M258" s="49" t="b">
        <v>0</v>
      </c>
      <c r="O258" t="s">
        <v>107</v>
      </c>
      <c r="P258" t="s">
        <v>107</v>
      </c>
      <c r="Q258" t="s">
        <v>172</v>
      </c>
      <c r="R258" t="s">
        <v>88</v>
      </c>
      <c r="S258">
        <v>21</v>
      </c>
      <c r="T258">
        <v>16.899999999999999</v>
      </c>
      <c r="U258">
        <v>2.5</v>
      </c>
      <c r="AU258" t="s">
        <v>305</v>
      </c>
      <c r="AV258" t="s">
        <v>306</v>
      </c>
    </row>
    <row r="259" spans="1:48" x14ac:dyDescent="0.35">
      <c r="A259" s="9">
        <v>101047063</v>
      </c>
      <c r="B259" s="1">
        <v>3981506</v>
      </c>
      <c r="C259" t="s">
        <v>302</v>
      </c>
      <c r="D259" t="s">
        <v>140</v>
      </c>
      <c r="E259" t="s">
        <v>303</v>
      </c>
      <c r="F259" t="s">
        <v>304</v>
      </c>
      <c r="G259" t="s">
        <v>80</v>
      </c>
      <c r="H259" t="s">
        <v>80</v>
      </c>
      <c r="I259" t="s">
        <v>81</v>
      </c>
      <c r="J259" t="s">
        <v>105</v>
      </c>
      <c r="K259" t="s">
        <v>229</v>
      </c>
      <c r="L259" t="s">
        <v>125</v>
      </c>
      <c r="M259" s="49" t="b">
        <v>0</v>
      </c>
      <c r="O259" t="s">
        <v>107</v>
      </c>
      <c r="P259" t="s">
        <v>107</v>
      </c>
      <c r="Q259" t="s">
        <v>172</v>
      </c>
      <c r="R259" t="s">
        <v>88</v>
      </c>
      <c r="S259">
        <v>21</v>
      </c>
      <c r="T259">
        <v>15.6</v>
      </c>
      <c r="U259">
        <v>5</v>
      </c>
      <c r="AU259" t="s">
        <v>305</v>
      </c>
      <c r="AV259" t="s">
        <v>306</v>
      </c>
    </row>
    <row r="260" spans="1:48" x14ac:dyDescent="0.35">
      <c r="A260" s="9">
        <v>101047063</v>
      </c>
      <c r="B260" s="1">
        <v>3981506</v>
      </c>
      <c r="C260" t="s">
        <v>302</v>
      </c>
      <c r="D260" t="s">
        <v>140</v>
      </c>
      <c r="E260" t="s">
        <v>303</v>
      </c>
      <c r="F260" t="s">
        <v>304</v>
      </c>
      <c r="G260" t="s">
        <v>80</v>
      </c>
      <c r="H260" t="s">
        <v>80</v>
      </c>
      <c r="I260" t="s">
        <v>81</v>
      </c>
      <c r="J260" t="s">
        <v>105</v>
      </c>
      <c r="K260" t="s">
        <v>229</v>
      </c>
      <c r="L260" t="s">
        <v>125</v>
      </c>
      <c r="M260" s="49" t="b">
        <v>0</v>
      </c>
      <c r="O260" t="s">
        <v>107</v>
      </c>
      <c r="P260" t="s">
        <v>107</v>
      </c>
      <c r="Q260" t="s">
        <v>172</v>
      </c>
      <c r="R260" t="s">
        <v>88</v>
      </c>
      <c r="S260">
        <v>21</v>
      </c>
      <c r="T260">
        <v>14.1</v>
      </c>
      <c r="U260">
        <v>10</v>
      </c>
      <c r="AU260" t="s">
        <v>305</v>
      </c>
      <c r="AV260" t="s">
        <v>306</v>
      </c>
    </row>
    <row r="261" spans="1:48" x14ac:dyDescent="0.35">
      <c r="A261" s="9">
        <v>101050779</v>
      </c>
      <c r="B261" s="9">
        <v>2851287</v>
      </c>
      <c r="C261" t="s">
        <v>307</v>
      </c>
      <c r="D261" t="s">
        <v>155</v>
      </c>
      <c r="E261" t="s">
        <v>156</v>
      </c>
      <c r="F261" t="s">
        <v>162</v>
      </c>
      <c r="G261" t="s">
        <v>104</v>
      </c>
      <c r="H261" t="s">
        <v>104</v>
      </c>
      <c r="I261" t="s">
        <v>81</v>
      </c>
      <c r="J261" t="s">
        <v>105</v>
      </c>
      <c r="K261" t="s">
        <v>158</v>
      </c>
      <c r="L261" t="s">
        <v>125</v>
      </c>
      <c r="M261" s="49" t="b">
        <v>0</v>
      </c>
      <c r="O261" t="s">
        <v>107</v>
      </c>
      <c r="P261" t="s">
        <v>107</v>
      </c>
      <c r="Q261" t="s">
        <v>146</v>
      </c>
      <c r="R261" t="s">
        <v>98</v>
      </c>
      <c r="S261">
        <v>19.399999999999999</v>
      </c>
      <c r="T261">
        <v>21.4</v>
      </c>
      <c r="U261">
        <v>0</v>
      </c>
      <c r="AA261">
        <v>0</v>
      </c>
      <c r="AU261" t="s">
        <v>308</v>
      </c>
      <c r="AV261" t="s">
        <v>309</v>
      </c>
    </row>
    <row r="262" spans="1:48" x14ac:dyDescent="0.35">
      <c r="A262" s="9">
        <v>101050779</v>
      </c>
      <c r="B262" s="9">
        <v>2851287</v>
      </c>
      <c r="C262" t="s">
        <v>307</v>
      </c>
      <c r="D262" t="s">
        <v>155</v>
      </c>
      <c r="E262" t="s">
        <v>156</v>
      </c>
      <c r="F262" t="s">
        <v>162</v>
      </c>
      <c r="G262" t="s">
        <v>104</v>
      </c>
      <c r="H262" t="s">
        <v>104</v>
      </c>
      <c r="I262" t="s">
        <v>81</v>
      </c>
      <c r="J262" t="s">
        <v>105</v>
      </c>
      <c r="K262" t="s">
        <v>158</v>
      </c>
      <c r="L262" t="s">
        <v>125</v>
      </c>
      <c r="M262" s="49" t="b">
        <v>0</v>
      </c>
      <c r="O262" t="s">
        <v>107</v>
      </c>
      <c r="P262" t="s">
        <v>107</v>
      </c>
      <c r="Q262" t="s">
        <v>146</v>
      </c>
      <c r="R262" t="s">
        <v>98</v>
      </c>
      <c r="S262">
        <v>19.5</v>
      </c>
      <c r="T262">
        <v>21.3</v>
      </c>
      <c r="U262">
        <v>0.08</v>
      </c>
      <c r="AA262">
        <v>2.2000000000000002</v>
      </c>
      <c r="AU262" t="s">
        <v>308</v>
      </c>
      <c r="AV262" t="s">
        <v>309</v>
      </c>
    </row>
    <row r="263" spans="1:48" x14ac:dyDescent="0.35">
      <c r="A263" s="9">
        <v>101050779</v>
      </c>
      <c r="B263" s="9">
        <v>2851287</v>
      </c>
      <c r="C263" t="s">
        <v>307</v>
      </c>
      <c r="D263" t="s">
        <v>155</v>
      </c>
      <c r="E263" t="s">
        <v>156</v>
      </c>
      <c r="F263" t="s">
        <v>162</v>
      </c>
      <c r="G263" t="s">
        <v>104</v>
      </c>
      <c r="H263" t="s">
        <v>104</v>
      </c>
      <c r="I263" t="s">
        <v>81</v>
      </c>
      <c r="J263" t="s">
        <v>105</v>
      </c>
      <c r="K263" t="s">
        <v>158</v>
      </c>
      <c r="L263" t="s">
        <v>125</v>
      </c>
      <c r="M263" s="49" t="b">
        <v>0</v>
      </c>
      <c r="O263" t="s">
        <v>107</v>
      </c>
      <c r="P263" t="s">
        <v>107</v>
      </c>
      <c r="Q263" t="s">
        <v>146</v>
      </c>
      <c r="R263" t="s">
        <v>98</v>
      </c>
      <c r="S263">
        <v>19.3</v>
      </c>
      <c r="T263">
        <v>20.9</v>
      </c>
      <c r="U263">
        <v>0.31</v>
      </c>
      <c r="AA263">
        <v>8</v>
      </c>
      <c r="AU263" t="s">
        <v>308</v>
      </c>
      <c r="AV263" t="s">
        <v>309</v>
      </c>
    </row>
    <row r="264" spans="1:48" x14ac:dyDescent="0.35">
      <c r="A264" s="9">
        <v>101050779</v>
      </c>
      <c r="B264" s="9">
        <v>2851287</v>
      </c>
      <c r="C264" t="s">
        <v>307</v>
      </c>
      <c r="D264" t="s">
        <v>155</v>
      </c>
      <c r="E264" t="s">
        <v>156</v>
      </c>
      <c r="F264" t="s">
        <v>162</v>
      </c>
      <c r="G264" t="s">
        <v>104</v>
      </c>
      <c r="H264" t="s">
        <v>104</v>
      </c>
      <c r="I264" t="s">
        <v>81</v>
      </c>
      <c r="J264" t="s">
        <v>105</v>
      </c>
      <c r="K264" t="s">
        <v>158</v>
      </c>
      <c r="L264" t="s">
        <v>125</v>
      </c>
      <c r="M264" s="49" t="b">
        <v>0</v>
      </c>
      <c r="O264" t="s">
        <v>107</v>
      </c>
      <c r="P264" t="s">
        <v>107</v>
      </c>
      <c r="Q264" t="s">
        <v>146</v>
      </c>
      <c r="R264" t="s">
        <v>98</v>
      </c>
      <c r="S264">
        <v>19.399999999999999</v>
      </c>
      <c r="T264">
        <v>22</v>
      </c>
      <c r="U264">
        <v>1.25</v>
      </c>
      <c r="AA264">
        <v>24</v>
      </c>
      <c r="AU264" t="s">
        <v>308</v>
      </c>
      <c r="AV264" t="s">
        <v>309</v>
      </c>
    </row>
    <row r="265" spans="1:48" x14ac:dyDescent="0.35">
      <c r="A265" s="9">
        <v>101050779</v>
      </c>
      <c r="B265" s="9">
        <v>2851287</v>
      </c>
      <c r="C265" t="s">
        <v>307</v>
      </c>
      <c r="D265" t="s">
        <v>155</v>
      </c>
      <c r="E265" t="s">
        <v>156</v>
      </c>
      <c r="F265" t="s">
        <v>162</v>
      </c>
      <c r="G265" t="s">
        <v>104</v>
      </c>
      <c r="H265" t="s">
        <v>104</v>
      </c>
      <c r="I265" t="s">
        <v>81</v>
      </c>
      <c r="J265" t="s">
        <v>105</v>
      </c>
      <c r="K265" t="s">
        <v>158</v>
      </c>
      <c r="L265" t="s">
        <v>125</v>
      </c>
      <c r="M265" s="49" t="b">
        <v>0</v>
      </c>
      <c r="O265" t="s">
        <v>107</v>
      </c>
      <c r="P265" t="s">
        <v>107</v>
      </c>
      <c r="Q265" t="s">
        <v>146</v>
      </c>
      <c r="R265" t="s">
        <v>98</v>
      </c>
      <c r="S265">
        <v>19.600000000000001</v>
      </c>
      <c r="T265">
        <v>18.7</v>
      </c>
      <c r="U265">
        <v>5</v>
      </c>
      <c r="AA265">
        <v>56</v>
      </c>
      <c r="AU265" t="s">
        <v>308</v>
      </c>
      <c r="AV265" t="s">
        <v>309</v>
      </c>
    </row>
    <row r="266" spans="1:48" x14ac:dyDescent="0.35">
      <c r="A266" s="9">
        <v>101050779</v>
      </c>
      <c r="B266" s="9">
        <v>2851287</v>
      </c>
      <c r="C266" t="s">
        <v>307</v>
      </c>
      <c r="D266" t="s">
        <v>155</v>
      </c>
      <c r="E266" t="s">
        <v>156</v>
      </c>
      <c r="F266" t="s">
        <v>162</v>
      </c>
      <c r="G266" t="s">
        <v>104</v>
      </c>
      <c r="H266" t="s">
        <v>104</v>
      </c>
      <c r="I266" t="s">
        <v>81</v>
      </c>
      <c r="J266" t="s">
        <v>105</v>
      </c>
      <c r="K266" t="s">
        <v>158</v>
      </c>
      <c r="L266" t="s">
        <v>125</v>
      </c>
      <c r="M266" s="49" t="b">
        <v>0</v>
      </c>
      <c r="O266" t="s">
        <v>107</v>
      </c>
      <c r="P266" t="s">
        <v>107</v>
      </c>
      <c r="Q266" t="s">
        <v>146</v>
      </c>
      <c r="R266" t="s">
        <v>98</v>
      </c>
      <c r="S266">
        <v>19.5</v>
      </c>
      <c r="T266">
        <v>15.5</v>
      </c>
      <c r="U266">
        <v>20</v>
      </c>
      <c r="AA266">
        <v>105.29</v>
      </c>
      <c r="AU266" t="s">
        <v>308</v>
      </c>
      <c r="AV266" t="s">
        <v>309</v>
      </c>
    </row>
    <row r="267" spans="1:48" x14ac:dyDescent="0.35">
      <c r="A267" s="9">
        <v>101050779</v>
      </c>
      <c r="B267" s="9">
        <v>2851287</v>
      </c>
      <c r="C267" t="s">
        <v>307</v>
      </c>
      <c r="D267" t="s">
        <v>155</v>
      </c>
      <c r="E267" t="s">
        <v>156</v>
      </c>
      <c r="F267" t="s">
        <v>162</v>
      </c>
      <c r="G267" t="s">
        <v>80</v>
      </c>
      <c r="H267" t="s">
        <v>80</v>
      </c>
      <c r="I267" t="s">
        <v>81</v>
      </c>
      <c r="J267" t="s">
        <v>105</v>
      </c>
      <c r="K267" t="s">
        <v>158</v>
      </c>
      <c r="L267" t="s">
        <v>125</v>
      </c>
      <c r="M267" s="49" t="b">
        <v>0</v>
      </c>
      <c r="O267" t="s">
        <v>107</v>
      </c>
      <c r="P267" t="s">
        <v>107</v>
      </c>
      <c r="Q267" t="s">
        <v>146</v>
      </c>
      <c r="R267" t="s">
        <v>98</v>
      </c>
      <c r="S267">
        <v>22.7</v>
      </c>
      <c r="T267">
        <v>23</v>
      </c>
      <c r="U267">
        <v>0</v>
      </c>
      <c r="AU267" t="s">
        <v>310</v>
      </c>
      <c r="AV267" t="s">
        <v>311</v>
      </c>
    </row>
    <row r="268" spans="1:48" x14ac:dyDescent="0.35">
      <c r="A268" s="9">
        <v>101050779</v>
      </c>
      <c r="B268" s="9">
        <v>2851287</v>
      </c>
      <c r="C268" t="s">
        <v>307</v>
      </c>
      <c r="D268" t="s">
        <v>155</v>
      </c>
      <c r="E268" t="s">
        <v>156</v>
      </c>
      <c r="F268" t="s">
        <v>162</v>
      </c>
      <c r="G268" t="s">
        <v>80</v>
      </c>
      <c r="H268" t="s">
        <v>80</v>
      </c>
      <c r="I268" t="s">
        <v>81</v>
      </c>
      <c r="J268" t="s">
        <v>105</v>
      </c>
      <c r="K268" t="s">
        <v>158</v>
      </c>
      <c r="L268" t="s">
        <v>125</v>
      </c>
      <c r="M268" s="49" t="b">
        <v>0</v>
      </c>
      <c r="O268" t="s">
        <v>107</v>
      </c>
      <c r="P268" t="s">
        <v>107</v>
      </c>
      <c r="Q268" t="s">
        <v>146</v>
      </c>
      <c r="R268" t="s">
        <v>98</v>
      </c>
      <c r="S268">
        <v>22.8</v>
      </c>
      <c r="T268">
        <v>22.6</v>
      </c>
      <c r="U268">
        <v>1.25</v>
      </c>
      <c r="AU268" t="s">
        <v>310</v>
      </c>
      <c r="AV268" t="s">
        <v>311</v>
      </c>
    </row>
    <row r="269" spans="1:48" x14ac:dyDescent="0.35">
      <c r="A269" s="9">
        <v>101050779</v>
      </c>
      <c r="B269" s="9">
        <v>2851287</v>
      </c>
      <c r="C269" t="s">
        <v>307</v>
      </c>
      <c r="D269" t="s">
        <v>155</v>
      </c>
      <c r="E269" t="s">
        <v>156</v>
      </c>
      <c r="F269" t="s">
        <v>162</v>
      </c>
      <c r="G269" t="s">
        <v>80</v>
      </c>
      <c r="H269" t="s">
        <v>80</v>
      </c>
      <c r="I269" t="s">
        <v>81</v>
      </c>
      <c r="J269" t="s">
        <v>105</v>
      </c>
      <c r="K269" t="s">
        <v>158</v>
      </c>
      <c r="L269" t="s">
        <v>125</v>
      </c>
      <c r="M269" s="49" t="b">
        <v>0</v>
      </c>
      <c r="O269" t="s">
        <v>107</v>
      </c>
      <c r="P269" t="s">
        <v>107</v>
      </c>
      <c r="Q269" t="s">
        <v>146</v>
      </c>
      <c r="R269" t="s">
        <v>98</v>
      </c>
      <c r="S269">
        <v>22.9</v>
      </c>
      <c r="T269">
        <v>22.6</v>
      </c>
      <c r="U269">
        <v>5</v>
      </c>
      <c r="AU269" t="s">
        <v>310</v>
      </c>
      <c r="AV269" t="s">
        <v>311</v>
      </c>
    </row>
    <row r="270" spans="1:48" x14ac:dyDescent="0.35">
      <c r="A270" s="9">
        <v>101047049</v>
      </c>
      <c r="B270" s="9">
        <v>2851199</v>
      </c>
      <c r="C270" t="s">
        <v>312</v>
      </c>
      <c r="D270" t="s">
        <v>155</v>
      </c>
      <c r="E270" t="s">
        <v>203</v>
      </c>
      <c r="F270" t="s">
        <v>162</v>
      </c>
      <c r="G270" t="s">
        <v>104</v>
      </c>
      <c r="H270" t="s">
        <v>104</v>
      </c>
      <c r="I270" t="s">
        <v>81</v>
      </c>
      <c r="J270" t="s">
        <v>105</v>
      </c>
      <c r="K270" t="s">
        <v>158</v>
      </c>
      <c r="L270" t="s">
        <v>125</v>
      </c>
      <c r="M270" s="49" t="b">
        <v>0</v>
      </c>
      <c r="O270" t="s">
        <v>107</v>
      </c>
      <c r="P270" t="s">
        <v>107</v>
      </c>
      <c r="Q270" t="s">
        <v>146</v>
      </c>
      <c r="R270" t="s">
        <v>114</v>
      </c>
      <c r="S270" t="s">
        <v>93</v>
      </c>
      <c r="T270" t="s">
        <v>93</v>
      </c>
      <c r="U270">
        <v>0</v>
      </c>
      <c r="AN270">
        <v>0.24</v>
      </c>
      <c r="AU270" t="s">
        <v>313</v>
      </c>
      <c r="AV270" t="s">
        <v>314</v>
      </c>
    </row>
    <row r="271" spans="1:48" x14ac:dyDescent="0.35">
      <c r="A271" s="9">
        <v>101047049</v>
      </c>
      <c r="B271" s="9">
        <v>2851199</v>
      </c>
      <c r="C271" t="s">
        <v>312</v>
      </c>
      <c r="D271" t="s">
        <v>155</v>
      </c>
      <c r="E271" t="s">
        <v>203</v>
      </c>
      <c r="F271" t="s">
        <v>162</v>
      </c>
      <c r="G271" t="s">
        <v>104</v>
      </c>
      <c r="H271" t="s">
        <v>104</v>
      </c>
      <c r="I271" t="s">
        <v>81</v>
      </c>
      <c r="J271" t="s">
        <v>105</v>
      </c>
      <c r="K271" t="s">
        <v>158</v>
      </c>
      <c r="L271" t="s">
        <v>125</v>
      </c>
      <c r="M271" s="49" t="b">
        <v>0</v>
      </c>
      <c r="O271" t="s">
        <v>107</v>
      </c>
      <c r="P271" t="s">
        <v>107</v>
      </c>
      <c r="Q271" t="s">
        <v>146</v>
      </c>
      <c r="R271" t="s">
        <v>114</v>
      </c>
      <c r="S271" t="s">
        <v>93</v>
      </c>
      <c r="T271" t="s">
        <v>93</v>
      </c>
      <c r="U271">
        <v>0.08</v>
      </c>
      <c r="AN271">
        <v>4.3</v>
      </c>
      <c r="AU271" t="s">
        <v>313</v>
      </c>
      <c r="AV271" t="s">
        <v>314</v>
      </c>
    </row>
    <row r="272" spans="1:48" x14ac:dyDescent="0.35">
      <c r="A272" s="9">
        <v>101047049</v>
      </c>
      <c r="B272" s="9">
        <v>2851199</v>
      </c>
      <c r="C272" t="s">
        <v>312</v>
      </c>
      <c r="D272" t="s">
        <v>155</v>
      </c>
      <c r="E272" t="s">
        <v>203</v>
      </c>
      <c r="F272" t="s">
        <v>162</v>
      </c>
      <c r="G272" t="s">
        <v>104</v>
      </c>
      <c r="H272" t="s">
        <v>104</v>
      </c>
      <c r="I272" t="s">
        <v>81</v>
      </c>
      <c r="J272" t="s">
        <v>105</v>
      </c>
      <c r="K272" t="s">
        <v>158</v>
      </c>
      <c r="L272" t="s">
        <v>125</v>
      </c>
      <c r="M272" s="49" t="b">
        <v>0</v>
      </c>
      <c r="O272" t="s">
        <v>107</v>
      </c>
      <c r="P272" t="s">
        <v>107</v>
      </c>
      <c r="Q272" t="s">
        <v>146</v>
      </c>
      <c r="R272" t="s">
        <v>114</v>
      </c>
      <c r="S272" t="s">
        <v>93</v>
      </c>
      <c r="T272" t="s">
        <v>93</v>
      </c>
      <c r="U272">
        <v>0.31</v>
      </c>
      <c r="AN272">
        <v>22.86</v>
      </c>
      <c r="AU272" t="s">
        <v>313</v>
      </c>
      <c r="AV272" t="s">
        <v>314</v>
      </c>
    </row>
    <row r="273" spans="1:48" x14ac:dyDescent="0.35">
      <c r="A273" s="9">
        <v>101047049</v>
      </c>
      <c r="B273" s="9">
        <v>2851199</v>
      </c>
      <c r="C273" t="s">
        <v>312</v>
      </c>
      <c r="D273" t="s">
        <v>155</v>
      </c>
      <c r="E273" t="s">
        <v>203</v>
      </c>
      <c r="F273" t="s">
        <v>162</v>
      </c>
      <c r="G273" t="s">
        <v>104</v>
      </c>
      <c r="H273" t="s">
        <v>104</v>
      </c>
      <c r="I273" t="s">
        <v>81</v>
      </c>
      <c r="J273" t="s">
        <v>105</v>
      </c>
      <c r="K273" t="s">
        <v>158</v>
      </c>
      <c r="L273" t="s">
        <v>125</v>
      </c>
      <c r="M273" s="49" t="b">
        <v>0</v>
      </c>
      <c r="O273" t="s">
        <v>107</v>
      </c>
      <c r="P273" t="s">
        <v>107</v>
      </c>
      <c r="Q273" t="s">
        <v>146</v>
      </c>
      <c r="R273" t="s">
        <v>114</v>
      </c>
      <c r="S273" t="s">
        <v>93</v>
      </c>
      <c r="T273" t="s">
        <v>93</v>
      </c>
      <c r="U273">
        <v>1.25</v>
      </c>
      <c r="AN273">
        <v>86.86</v>
      </c>
      <c r="AU273" t="s">
        <v>313</v>
      </c>
      <c r="AV273" t="s">
        <v>314</v>
      </c>
    </row>
    <row r="274" spans="1:48" x14ac:dyDescent="0.35">
      <c r="A274" s="9">
        <v>101047049</v>
      </c>
      <c r="B274" s="9">
        <v>2851199</v>
      </c>
      <c r="C274" t="s">
        <v>312</v>
      </c>
      <c r="D274" t="s">
        <v>155</v>
      </c>
      <c r="E274" t="s">
        <v>203</v>
      </c>
      <c r="F274" t="s">
        <v>162</v>
      </c>
      <c r="G274" t="s">
        <v>104</v>
      </c>
      <c r="H274" t="s">
        <v>104</v>
      </c>
      <c r="I274" t="s">
        <v>81</v>
      </c>
      <c r="J274" t="s">
        <v>105</v>
      </c>
      <c r="K274" t="s">
        <v>158</v>
      </c>
      <c r="L274" t="s">
        <v>125</v>
      </c>
      <c r="M274" s="49" t="b">
        <v>0</v>
      </c>
      <c r="O274" t="s">
        <v>107</v>
      </c>
      <c r="P274" t="s">
        <v>107</v>
      </c>
      <c r="Q274" t="s">
        <v>146</v>
      </c>
      <c r="R274" t="s">
        <v>114</v>
      </c>
      <c r="S274" t="s">
        <v>93</v>
      </c>
      <c r="T274" t="s">
        <v>93</v>
      </c>
      <c r="U274">
        <v>5</v>
      </c>
      <c r="AN274">
        <v>98.86</v>
      </c>
      <c r="AU274" t="s">
        <v>313</v>
      </c>
      <c r="AV274" t="s">
        <v>314</v>
      </c>
    </row>
    <row r="275" spans="1:48" x14ac:dyDescent="0.35">
      <c r="A275" s="9">
        <v>101047049</v>
      </c>
      <c r="B275" s="9">
        <v>2851199</v>
      </c>
      <c r="C275" t="s">
        <v>312</v>
      </c>
      <c r="D275" t="s">
        <v>155</v>
      </c>
      <c r="E275" t="s">
        <v>203</v>
      </c>
      <c r="F275" t="s">
        <v>162</v>
      </c>
      <c r="G275" t="s">
        <v>104</v>
      </c>
      <c r="H275" t="s">
        <v>104</v>
      </c>
      <c r="I275" t="s">
        <v>81</v>
      </c>
      <c r="J275" t="s">
        <v>105</v>
      </c>
      <c r="K275" t="s">
        <v>158</v>
      </c>
      <c r="L275" t="s">
        <v>125</v>
      </c>
      <c r="M275" s="49" t="b">
        <v>0</v>
      </c>
      <c r="O275" t="s">
        <v>107</v>
      </c>
      <c r="P275" t="s">
        <v>107</v>
      </c>
      <c r="Q275" t="s">
        <v>146</v>
      </c>
      <c r="R275" t="s">
        <v>114</v>
      </c>
      <c r="S275" t="s">
        <v>93</v>
      </c>
      <c r="T275" t="s">
        <v>93</v>
      </c>
      <c r="U275">
        <v>20</v>
      </c>
      <c r="AN275">
        <v>135.43</v>
      </c>
      <c r="AU275" t="s">
        <v>313</v>
      </c>
      <c r="AV275" t="s">
        <v>314</v>
      </c>
    </row>
    <row r="276" spans="1:48" x14ac:dyDescent="0.35">
      <c r="A276" s="9">
        <v>101047061</v>
      </c>
      <c r="B276" s="1">
        <v>3981501</v>
      </c>
      <c r="C276" t="s">
        <v>315</v>
      </c>
      <c r="D276" t="s">
        <v>155</v>
      </c>
      <c r="E276" t="s">
        <v>316</v>
      </c>
      <c r="F276" t="s">
        <v>162</v>
      </c>
      <c r="G276" t="s">
        <v>104</v>
      </c>
      <c r="H276" t="s">
        <v>104</v>
      </c>
      <c r="I276" t="s">
        <v>81</v>
      </c>
      <c r="J276" t="s">
        <v>105</v>
      </c>
      <c r="K276" t="s">
        <v>158</v>
      </c>
      <c r="L276" t="s">
        <v>125</v>
      </c>
      <c r="M276" s="49" t="b">
        <v>0</v>
      </c>
      <c r="O276" t="s">
        <v>107</v>
      </c>
      <c r="P276" t="s">
        <v>107</v>
      </c>
      <c r="Q276" t="s">
        <v>146</v>
      </c>
      <c r="R276" t="s">
        <v>114</v>
      </c>
      <c r="S276" t="s">
        <v>93</v>
      </c>
      <c r="T276" t="s">
        <v>93</v>
      </c>
      <c r="U276">
        <v>0</v>
      </c>
      <c r="AU276" t="s">
        <v>317</v>
      </c>
      <c r="AV276" t="s">
        <v>318</v>
      </c>
    </row>
    <row r="277" spans="1:48" x14ac:dyDescent="0.35">
      <c r="A277" s="9">
        <v>101047061</v>
      </c>
      <c r="B277" s="1">
        <v>3981501</v>
      </c>
      <c r="C277" t="s">
        <v>315</v>
      </c>
      <c r="D277" t="s">
        <v>155</v>
      </c>
      <c r="E277" t="s">
        <v>316</v>
      </c>
      <c r="F277" t="s">
        <v>162</v>
      </c>
      <c r="G277" t="s">
        <v>104</v>
      </c>
      <c r="H277" t="s">
        <v>104</v>
      </c>
      <c r="I277" t="s">
        <v>81</v>
      </c>
      <c r="J277" t="s">
        <v>105</v>
      </c>
      <c r="K277" t="s">
        <v>158</v>
      </c>
      <c r="L277" t="s">
        <v>125</v>
      </c>
      <c r="M277" s="49" t="b">
        <v>0</v>
      </c>
      <c r="O277" t="s">
        <v>107</v>
      </c>
      <c r="P277" t="s">
        <v>107</v>
      </c>
      <c r="Q277" t="s">
        <v>146</v>
      </c>
      <c r="R277" t="s">
        <v>114</v>
      </c>
      <c r="S277" t="s">
        <v>93</v>
      </c>
      <c r="T277" t="s">
        <v>93</v>
      </c>
      <c r="U277">
        <v>0.08</v>
      </c>
      <c r="AU277" t="s">
        <v>317</v>
      </c>
      <c r="AV277" t="s">
        <v>318</v>
      </c>
    </row>
    <row r="278" spans="1:48" x14ac:dyDescent="0.35">
      <c r="A278" s="9">
        <v>101047061</v>
      </c>
      <c r="B278" s="1">
        <v>3981501</v>
      </c>
      <c r="C278" t="s">
        <v>315</v>
      </c>
      <c r="D278" t="s">
        <v>155</v>
      </c>
      <c r="E278" t="s">
        <v>316</v>
      </c>
      <c r="F278" t="s">
        <v>162</v>
      </c>
      <c r="G278" t="s">
        <v>104</v>
      </c>
      <c r="H278" t="s">
        <v>104</v>
      </c>
      <c r="I278" t="s">
        <v>81</v>
      </c>
      <c r="J278" t="s">
        <v>105</v>
      </c>
      <c r="K278" t="s">
        <v>158</v>
      </c>
      <c r="L278" t="s">
        <v>125</v>
      </c>
      <c r="M278" s="49" t="b">
        <v>0</v>
      </c>
      <c r="O278" t="s">
        <v>107</v>
      </c>
      <c r="P278" t="s">
        <v>107</v>
      </c>
      <c r="Q278" t="s">
        <v>146</v>
      </c>
      <c r="R278" t="s">
        <v>114</v>
      </c>
      <c r="S278" t="s">
        <v>93</v>
      </c>
      <c r="T278" t="s">
        <v>93</v>
      </c>
      <c r="U278">
        <v>0.31</v>
      </c>
      <c r="AU278" t="s">
        <v>317</v>
      </c>
      <c r="AV278" t="s">
        <v>318</v>
      </c>
    </row>
    <row r="279" spans="1:48" x14ac:dyDescent="0.35">
      <c r="A279" s="9">
        <v>101047061</v>
      </c>
      <c r="B279" s="1">
        <v>3981501</v>
      </c>
      <c r="C279" t="s">
        <v>315</v>
      </c>
      <c r="D279" t="s">
        <v>155</v>
      </c>
      <c r="E279" t="s">
        <v>316</v>
      </c>
      <c r="F279" t="s">
        <v>162</v>
      </c>
      <c r="G279" t="s">
        <v>104</v>
      </c>
      <c r="H279" t="s">
        <v>104</v>
      </c>
      <c r="I279" t="s">
        <v>81</v>
      </c>
      <c r="J279" t="s">
        <v>105</v>
      </c>
      <c r="K279" t="s">
        <v>158</v>
      </c>
      <c r="L279" t="s">
        <v>125</v>
      </c>
      <c r="M279" s="49" t="b">
        <v>0</v>
      </c>
      <c r="O279" t="s">
        <v>107</v>
      </c>
      <c r="P279" t="s">
        <v>107</v>
      </c>
      <c r="Q279" t="s">
        <v>146</v>
      </c>
      <c r="R279" t="s">
        <v>114</v>
      </c>
      <c r="S279" t="s">
        <v>93</v>
      </c>
      <c r="T279" t="s">
        <v>93</v>
      </c>
      <c r="U279">
        <v>1.25</v>
      </c>
      <c r="AU279" t="s">
        <v>317</v>
      </c>
      <c r="AV279" t="s">
        <v>318</v>
      </c>
    </row>
    <row r="280" spans="1:48" x14ac:dyDescent="0.35">
      <c r="A280" s="9">
        <v>101047061</v>
      </c>
      <c r="B280" s="1">
        <v>3981501</v>
      </c>
      <c r="C280" t="s">
        <v>315</v>
      </c>
      <c r="D280" t="s">
        <v>155</v>
      </c>
      <c r="E280" t="s">
        <v>316</v>
      </c>
      <c r="F280" t="s">
        <v>162</v>
      </c>
      <c r="G280" t="s">
        <v>104</v>
      </c>
      <c r="H280" t="s">
        <v>104</v>
      </c>
      <c r="I280" t="s">
        <v>81</v>
      </c>
      <c r="J280" t="s">
        <v>105</v>
      </c>
      <c r="K280" t="s">
        <v>158</v>
      </c>
      <c r="L280" t="s">
        <v>125</v>
      </c>
      <c r="M280" s="49" t="b">
        <v>0</v>
      </c>
      <c r="O280" t="s">
        <v>107</v>
      </c>
      <c r="P280" t="s">
        <v>107</v>
      </c>
      <c r="Q280" t="s">
        <v>146</v>
      </c>
      <c r="R280" t="s">
        <v>114</v>
      </c>
      <c r="S280" t="s">
        <v>93</v>
      </c>
      <c r="T280" t="s">
        <v>93</v>
      </c>
      <c r="U280">
        <v>5</v>
      </c>
      <c r="AU280" t="s">
        <v>317</v>
      </c>
      <c r="AV280" t="s">
        <v>318</v>
      </c>
    </row>
    <row r="281" spans="1:48" x14ac:dyDescent="0.35">
      <c r="A281" s="9">
        <v>101047061</v>
      </c>
      <c r="B281" s="1">
        <v>3981501</v>
      </c>
      <c r="C281" t="s">
        <v>315</v>
      </c>
      <c r="D281" t="s">
        <v>155</v>
      </c>
      <c r="E281" t="s">
        <v>316</v>
      </c>
      <c r="F281" t="s">
        <v>162</v>
      </c>
      <c r="G281" t="s">
        <v>104</v>
      </c>
      <c r="H281" t="s">
        <v>104</v>
      </c>
      <c r="I281" t="s">
        <v>81</v>
      </c>
      <c r="J281" t="s">
        <v>105</v>
      </c>
      <c r="K281" t="s">
        <v>158</v>
      </c>
      <c r="L281" t="s">
        <v>125</v>
      </c>
      <c r="M281" s="49" t="b">
        <v>0</v>
      </c>
      <c r="O281" t="s">
        <v>107</v>
      </c>
      <c r="P281" t="s">
        <v>107</v>
      </c>
      <c r="Q281" t="s">
        <v>146</v>
      </c>
      <c r="R281" t="s">
        <v>114</v>
      </c>
      <c r="S281" t="s">
        <v>93</v>
      </c>
      <c r="T281" t="s">
        <v>93</v>
      </c>
      <c r="U281">
        <v>20</v>
      </c>
      <c r="AU281" t="s">
        <v>317</v>
      </c>
      <c r="AV281" t="s">
        <v>318</v>
      </c>
    </row>
    <row r="282" spans="1:48" x14ac:dyDescent="0.35">
      <c r="A282" s="9">
        <v>101047091</v>
      </c>
      <c r="B282" s="1">
        <v>6505878</v>
      </c>
      <c r="C282" t="s">
        <v>319</v>
      </c>
      <c r="D282" t="s">
        <v>155</v>
      </c>
      <c r="E282" t="s">
        <v>320</v>
      </c>
      <c r="F282" t="s">
        <v>162</v>
      </c>
      <c r="G282" t="s">
        <v>321</v>
      </c>
      <c r="H282" t="s">
        <v>104</v>
      </c>
      <c r="I282" t="s">
        <v>81</v>
      </c>
      <c r="J282" t="s">
        <v>105</v>
      </c>
      <c r="K282" t="s">
        <v>271</v>
      </c>
      <c r="L282" t="s">
        <v>84</v>
      </c>
      <c r="M282" s="49" t="b">
        <v>0</v>
      </c>
      <c r="O282" t="s">
        <v>107</v>
      </c>
      <c r="P282" t="s">
        <v>107</v>
      </c>
      <c r="Q282" t="s">
        <v>251</v>
      </c>
      <c r="R282" t="s">
        <v>88</v>
      </c>
      <c r="S282">
        <v>31</v>
      </c>
      <c r="T282" s="28">
        <v>32</v>
      </c>
      <c r="U282">
        <v>0</v>
      </c>
      <c r="AU282" t="s">
        <v>322</v>
      </c>
    </row>
    <row r="283" spans="1:48" x14ac:dyDescent="0.35">
      <c r="A283" s="9">
        <v>101047091</v>
      </c>
      <c r="B283" s="1">
        <v>6505878</v>
      </c>
      <c r="C283" t="s">
        <v>319</v>
      </c>
      <c r="D283" t="s">
        <v>155</v>
      </c>
      <c r="E283" t="s">
        <v>320</v>
      </c>
      <c r="F283" t="s">
        <v>162</v>
      </c>
      <c r="G283" t="s">
        <v>321</v>
      </c>
      <c r="H283" t="s">
        <v>104</v>
      </c>
      <c r="I283" t="s">
        <v>81</v>
      </c>
      <c r="J283" t="s">
        <v>105</v>
      </c>
      <c r="K283" t="s">
        <v>271</v>
      </c>
      <c r="L283" t="s">
        <v>84</v>
      </c>
      <c r="M283" s="49" t="b">
        <v>0</v>
      </c>
      <c r="O283" t="s">
        <v>107</v>
      </c>
      <c r="P283" t="s">
        <v>107</v>
      </c>
      <c r="Q283" t="s">
        <v>251</v>
      </c>
      <c r="R283" t="s">
        <v>88</v>
      </c>
      <c r="S283">
        <v>31</v>
      </c>
      <c r="T283">
        <v>32</v>
      </c>
      <c r="U283">
        <v>0.5</v>
      </c>
      <c r="AU283" t="s">
        <v>322</v>
      </c>
    </row>
    <row r="284" spans="1:48" x14ac:dyDescent="0.35">
      <c r="A284" s="9">
        <v>101047091</v>
      </c>
      <c r="B284" s="1">
        <v>6505878</v>
      </c>
      <c r="C284" t="s">
        <v>319</v>
      </c>
      <c r="D284" t="s">
        <v>155</v>
      </c>
      <c r="E284" t="s">
        <v>320</v>
      </c>
      <c r="F284" t="s">
        <v>162</v>
      </c>
      <c r="G284" t="s">
        <v>321</v>
      </c>
      <c r="H284" t="s">
        <v>104</v>
      </c>
      <c r="I284" t="s">
        <v>81</v>
      </c>
      <c r="J284" t="s">
        <v>105</v>
      </c>
      <c r="K284" t="s">
        <v>271</v>
      </c>
      <c r="L284" t="s">
        <v>84</v>
      </c>
      <c r="M284" s="49" t="b">
        <v>0</v>
      </c>
      <c r="O284" t="s">
        <v>107</v>
      </c>
      <c r="P284" t="s">
        <v>107</v>
      </c>
      <c r="Q284" t="s">
        <v>251</v>
      </c>
      <c r="R284" t="s">
        <v>88</v>
      </c>
      <c r="S284">
        <v>31</v>
      </c>
      <c r="T284">
        <v>30</v>
      </c>
      <c r="U284">
        <v>2</v>
      </c>
      <c r="AU284" t="s">
        <v>322</v>
      </c>
    </row>
    <row r="285" spans="1:48" x14ac:dyDescent="0.35">
      <c r="A285" s="9">
        <v>101047091</v>
      </c>
      <c r="B285" s="1">
        <v>6505878</v>
      </c>
      <c r="C285" t="s">
        <v>319</v>
      </c>
      <c r="D285" t="s">
        <v>155</v>
      </c>
      <c r="E285" t="s">
        <v>320</v>
      </c>
      <c r="F285" t="s">
        <v>162</v>
      </c>
      <c r="G285" t="s">
        <v>321</v>
      </c>
      <c r="H285" t="s">
        <v>104</v>
      </c>
      <c r="I285" t="s">
        <v>81</v>
      </c>
      <c r="J285" t="s">
        <v>105</v>
      </c>
      <c r="K285" t="s">
        <v>271</v>
      </c>
      <c r="L285" t="s">
        <v>84</v>
      </c>
      <c r="M285" s="49" t="b">
        <v>0</v>
      </c>
      <c r="O285" t="s">
        <v>107</v>
      </c>
      <c r="P285" t="s">
        <v>107</v>
      </c>
      <c r="Q285" t="s">
        <v>251</v>
      </c>
      <c r="R285" t="s">
        <v>88</v>
      </c>
      <c r="S285">
        <v>31</v>
      </c>
      <c r="T285">
        <v>28</v>
      </c>
      <c r="U285">
        <v>5</v>
      </c>
      <c r="AU285" t="s">
        <v>322</v>
      </c>
    </row>
    <row r="286" spans="1:48" x14ac:dyDescent="0.35">
      <c r="A286" s="9">
        <v>101047045</v>
      </c>
      <c r="B286" s="1">
        <v>2850230</v>
      </c>
      <c r="C286" t="s">
        <v>323</v>
      </c>
      <c r="D286" t="s">
        <v>155</v>
      </c>
      <c r="E286" t="s">
        <v>316</v>
      </c>
      <c r="F286" t="s">
        <v>162</v>
      </c>
      <c r="G286" t="s">
        <v>104</v>
      </c>
      <c r="H286" t="s">
        <v>104</v>
      </c>
      <c r="I286" t="s">
        <v>81</v>
      </c>
      <c r="J286" t="s">
        <v>105</v>
      </c>
      <c r="K286" t="s">
        <v>158</v>
      </c>
      <c r="L286" t="s">
        <v>125</v>
      </c>
      <c r="M286" s="49" t="b">
        <v>0</v>
      </c>
      <c r="O286" t="s">
        <v>107</v>
      </c>
      <c r="P286" t="s">
        <v>107</v>
      </c>
      <c r="Q286" t="s">
        <v>146</v>
      </c>
      <c r="R286" t="s">
        <v>114</v>
      </c>
      <c r="S286" t="s">
        <v>93</v>
      </c>
      <c r="T286" t="s">
        <v>93</v>
      </c>
      <c r="U286">
        <v>0</v>
      </c>
      <c r="AT286">
        <v>0</v>
      </c>
      <c r="AU286" t="s">
        <v>324</v>
      </c>
      <c r="AV286" t="s">
        <v>325</v>
      </c>
    </row>
    <row r="287" spans="1:48" x14ac:dyDescent="0.35">
      <c r="A287" s="9">
        <v>101047045</v>
      </c>
      <c r="B287" s="1">
        <v>2850230</v>
      </c>
      <c r="C287" t="s">
        <v>323</v>
      </c>
      <c r="D287" t="s">
        <v>155</v>
      </c>
      <c r="E287" t="s">
        <v>316</v>
      </c>
      <c r="F287" t="s">
        <v>162</v>
      </c>
      <c r="G287" t="s">
        <v>104</v>
      </c>
      <c r="H287" t="s">
        <v>104</v>
      </c>
      <c r="I287" t="s">
        <v>81</v>
      </c>
      <c r="J287" t="s">
        <v>105</v>
      </c>
      <c r="K287" t="s">
        <v>158</v>
      </c>
      <c r="L287" t="s">
        <v>125</v>
      </c>
      <c r="M287" s="49" t="b">
        <v>0</v>
      </c>
      <c r="O287" t="s">
        <v>107</v>
      </c>
      <c r="P287" t="s">
        <v>107</v>
      </c>
      <c r="Q287" t="s">
        <v>146</v>
      </c>
      <c r="R287" t="s">
        <v>114</v>
      </c>
      <c r="S287" t="s">
        <v>93</v>
      </c>
      <c r="T287" t="s">
        <v>93</v>
      </c>
      <c r="U287">
        <v>0.31</v>
      </c>
      <c r="AT287">
        <v>0.69</v>
      </c>
      <c r="AU287" t="s">
        <v>324</v>
      </c>
      <c r="AV287" t="s">
        <v>325</v>
      </c>
    </row>
    <row r="288" spans="1:48" x14ac:dyDescent="0.35">
      <c r="A288" s="9">
        <v>101047045</v>
      </c>
      <c r="B288" s="1">
        <v>2850230</v>
      </c>
      <c r="C288" t="s">
        <v>323</v>
      </c>
      <c r="D288" t="s">
        <v>155</v>
      </c>
      <c r="E288" t="s">
        <v>316</v>
      </c>
      <c r="F288" t="s">
        <v>162</v>
      </c>
      <c r="G288" t="s">
        <v>104</v>
      </c>
      <c r="H288" t="s">
        <v>104</v>
      </c>
      <c r="I288" t="s">
        <v>81</v>
      </c>
      <c r="J288" t="s">
        <v>105</v>
      </c>
      <c r="K288" t="s">
        <v>158</v>
      </c>
      <c r="L288" t="s">
        <v>125</v>
      </c>
      <c r="M288" s="49" t="b">
        <v>0</v>
      </c>
      <c r="O288" t="s">
        <v>107</v>
      </c>
      <c r="P288" t="s">
        <v>107</v>
      </c>
      <c r="Q288" t="s">
        <v>146</v>
      </c>
      <c r="R288" t="s">
        <v>114</v>
      </c>
      <c r="S288" t="s">
        <v>93</v>
      </c>
      <c r="T288" t="s">
        <v>93</v>
      </c>
      <c r="U288">
        <v>1.25</v>
      </c>
      <c r="AT288">
        <v>1.82</v>
      </c>
      <c r="AU288" t="s">
        <v>324</v>
      </c>
      <c r="AV288" t="s">
        <v>325</v>
      </c>
    </row>
    <row r="289" spans="1:48" x14ac:dyDescent="0.35">
      <c r="A289" s="9">
        <v>101047045</v>
      </c>
      <c r="B289" s="1">
        <v>2850230</v>
      </c>
      <c r="C289" t="s">
        <v>323</v>
      </c>
      <c r="D289" t="s">
        <v>155</v>
      </c>
      <c r="E289" t="s">
        <v>316</v>
      </c>
      <c r="F289" t="s">
        <v>162</v>
      </c>
      <c r="G289" t="s">
        <v>104</v>
      </c>
      <c r="H289" t="s">
        <v>104</v>
      </c>
      <c r="I289" t="s">
        <v>81</v>
      </c>
      <c r="J289" t="s">
        <v>105</v>
      </c>
      <c r="K289" t="s">
        <v>158</v>
      </c>
      <c r="L289" t="s">
        <v>125</v>
      </c>
      <c r="M289" s="49" t="b">
        <v>0</v>
      </c>
      <c r="O289" t="s">
        <v>107</v>
      </c>
      <c r="P289" t="s">
        <v>107</v>
      </c>
      <c r="Q289" t="s">
        <v>146</v>
      </c>
      <c r="R289" t="s">
        <v>114</v>
      </c>
      <c r="S289" t="s">
        <v>93</v>
      </c>
      <c r="T289" t="s">
        <v>93</v>
      </c>
      <c r="U289">
        <v>5</v>
      </c>
      <c r="AT289">
        <v>5.35</v>
      </c>
      <c r="AU289" t="s">
        <v>324</v>
      </c>
      <c r="AV289" t="s">
        <v>325</v>
      </c>
    </row>
    <row r="290" spans="1:48" x14ac:dyDescent="0.35">
      <c r="A290" s="9">
        <v>101047045</v>
      </c>
      <c r="B290" s="1">
        <v>2850230</v>
      </c>
      <c r="C290" t="s">
        <v>323</v>
      </c>
      <c r="D290" t="s">
        <v>155</v>
      </c>
      <c r="E290" t="s">
        <v>316</v>
      </c>
      <c r="F290" t="s">
        <v>162</v>
      </c>
      <c r="G290" t="s">
        <v>104</v>
      </c>
      <c r="H290" t="s">
        <v>104</v>
      </c>
      <c r="I290" t="s">
        <v>81</v>
      </c>
      <c r="J290" t="s">
        <v>105</v>
      </c>
      <c r="K290" t="s">
        <v>158</v>
      </c>
      <c r="L290" t="s">
        <v>125</v>
      </c>
      <c r="M290" s="49" t="b">
        <v>0</v>
      </c>
      <c r="O290" t="s">
        <v>107</v>
      </c>
      <c r="P290" t="s">
        <v>107</v>
      </c>
      <c r="Q290" t="s">
        <v>146</v>
      </c>
      <c r="R290" t="s">
        <v>114</v>
      </c>
      <c r="S290" t="s">
        <v>93</v>
      </c>
      <c r="T290" t="s">
        <v>93</v>
      </c>
      <c r="U290">
        <v>20</v>
      </c>
      <c r="AT290">
        <v>8</v>
      </c>
      <c r="AU290" t="s">
        <v>324</v>
      </c>
      <c r="AV290" t="s">
        <v>325</v>
      </c>
    </row>
    <row r="291" spans="1:48" x14ac:dyDescent="0.35">
      <c r="A291" s="9">
        <v>101047078</v>
      </c>
      <c r="B291" s="1">
        <v>5080461</v>
      </c>
      <c r="C291" t="s">
        <v>326</v>
      </c>
      <c r="D291" t="s">
        <v>76</v>
      </c>
      <c r="E291" t="s">
        <v>327</v>
      </c>
      <c r="F291" t="s">
        <v>328</v>
      </c>
      <c r="G291" t="s">
        <v>80</v>
      </c>
      <c r="H291" t="s">
        <v>80</v>
      </c>
      <c r="I291" t="s">
        <v>144</v>
      </c>
      <c r="J291" t="s">
        <v>164</v>
      </c>
      <c r="K291" t="s">
        <v>165</v>
      </c>
      <c r="L291" t="s">
        <v>95</v>
      </c>
      <c r="M291" s="49" t="b">
        <v>1</v>
      </c>
      <c r="N291" t="s">
        <v>96</v>
      </c>
      <c r="O291" t="s">
        <v>76</v>
      </c>
      <c r="P291" t="s">
        <v>107</v>
      </c>
      <c r="Q291" t="s">
        <v>107</v>
      </c>
      <c r="R291" t="s">
        <v>98</v>
      </c>
      <c r="S291" t="s">
        <v>329</v>
      </c>
      <c r="T291" t="s">
        <v>93</v>
      </c>
      <c r="U291">
        <v>0</v>
      </c>
      <c r="V291">
        <v>0</v>
      </c>
      <c r="AU291" t="s">
        <v>330</v>
      </c>
      <c r="AV291" t="s">
        <v>331</v>
      </c>
    </row>
    <row r="292" spans="1:48" x14ac:dyDescent="0.35">
      <c r="A292" s="9">
        <v>101047078</v>
      </c>
      <c r="B292" s="1">
        <v>5080461</v>
      </c>
      <c r="C292" t="s">
        <v>326</v>
      </c>
      <c r="D292" t="s">
        <v>76</v>
      </c>
      <c r="E292" t="s">
        <v>327</v>
      </c>
      <c r="F292" t="s">
        <v>328</v>
      </c>
      <c r="G292" t="s">
        <v>80</v>
      </c>
      <c r="H292" t="s">
        <v>80</v>
      </c>
      <c r="I292" t="s">
        <v>144</v>
      </c>
      <c r="J292" t="s">
        <v>164</v>
      </c>
      <c r="K292" t="s">
        <v>165</v>
      </c>
      <c r="L292" t="s">
        <v>95</v>
      </c>
      <c r="M292" s="49" t="b">
        <v>1</v>
      </c>
      <c r="N292" t="s">
        <v>96</v>
      </c>
      <c r="O292" t="s">
        <v>76</v>
      </c>
      <c r="P292" t="s">
        <v>107</v>
      </c>
      <c r="Q292" t="s">
        <v>107</v>
      </c>
      <c r="R292" t="s">
        <v>98</v>
      </c>
      <c r="S292" t="s">
        <v>329</v>
      </c>
      <c r="T292" t="s">
        <v>93</v>
      </c>
      <c r="U292">
        <v>0.25</v>
      </c>
      <c r="V292">
        <v>1.7</v>
      </c>
      <c r="AU292" t="s">
        <v>330</v>
      </c>
      <c r="AV292" t="s">
        <v>331</v>
      </c>
    </row>
    <row r="293" spans="1:48" x14ac:dyDescent="0.35">
      <c r="A293" s="9">
        <v>101047078</v>
      </c>
      <c r="B293" s="1">
        <v>5080461</v>
      </c>
      <c r="C293" t="s">
        <v>326</v>
      </c>
      <c r="D293" t="s">
        <v>76</v>
      </c>
      <c r="E293" t="s">
        <v>327</v>
      </c>
      <c r="F293" t="s">
        <v>328</v>
      </c>
      <c r="G293" t="s">
        <v>80</v>
      </c>
      <c r="H293" t="s">
        <v>80</v>
      </c>
      <c r="I293" t="s">
        <v>144</v>
      </c>
      <c r="J293" t="s">
        <v>164</v>
      </c>
      <c r="K293" t="s">
        <v>165</v>
      </c>
      <c r="L293" t="s">
        <v>95</v>
      </c>
      <c r="M293" s="49" t="b">
        <v>1</v>
      </c>
      <c r="N293" t="s">
        <v>96</v>
      </c>
      <c r="O293" t="s">
        <v>76</v>
      </c>
      <c r="P293" t="s">
        <v>107</v>
      </c>
      <c r="Q293" t="s">
        <v>107</v>
      </c>
      <c r="R293" t="s">
        <v>98</v>
      </c>
      <c r="S293" t="s">
        <v>329</v>
      </c>
      <c r="T293" t="s">
        <v>93</v>
      </c>
      <c r="U293">
        <v>0.72</v>
      </c>
      <c r="V293">
        <v>5</v>
      </c>
      <c r="AU293" t="s">
        <v>330</v>
      </c>
      <c r="AV293" t="s">
        <v>331</v>
      </c>
    </row>
    <row r="294" spans="1:48" x14ac:dyDescent="0.35">
      <c r="A294" s="9">
        <v>101047078</v>
      </c>
      <c r="B294" s="1">
        <v>5080461</v>
      </c>
      <c r="C294" t="s">
        <v>326</v>
      </c>
      <c r="D294" t="s">
        <v>76</v>
      </c>
      <c r="E294" t="s">
        <v>327</v>
      </c>
      <c r="F294" t="s">
        <v>328</v>
      </c>
      <c r="G294" t="s">
        <v>80</v>
      </c>
      <c r="H294" t="s">
        <v>80</v>
      </c>
      <c r="I294" t="s">
        <v>144</v>
      </c>
      <c r="J294" t="s">
        <v>164</v>
      </c>
      <c r="K294" t="s">
        <v>165</v>
      </c>
      <c r="L294" t="s">
        <v>95</v>
      </c>
      <c r="M294" s="49" t="b">
        <v>1</v>
      </c>
      <c r="N294" t="s">
        <v>96</v>
      </c>
      <c r="O294" t="s">
        <v>76</v>
      </c>
      <c r="P294" t="s">
        <v>107</v>
      </c>
      <c r="Q294" t="s">
        <v>107</v>
      </c>
      <c r="R294" t="s">
        <v>98</v>
      </c>
      <c r="S294" t="s">
        <v>329</v>
      </c>
      <c r="T294" t="s">
        <v>93</v>
      </c>
      <c r="U294">
        <v>2.17</v>
      </c>
      <c r="V294">
        <v>15</v>
      </c>
      <c r="AU294" t="s">
        <v>330</v>
      </c>
      <c r="AV294" t="s">
        <v>331</v>
      </c>
    </row>
    <row r="295" spans="1:48" x14ac:dyDescent="0.35">
      <c r="A295" s="9">
        <v>101047052</v>
      </c>
      <c r="B295" s="9">
        <v>3748828</v>
      </c>
      <c r="C295" t="s">
        <v>332</v>
      </c>
      <c r="D295" t="s">
        <v>76</v>
      </c>
      <c r="E295" t="s">
        <v>150</v>
      </c>
      <c r="F295" t="s">
        <v>151</v>
      </c>
      <c r="G295" t="s">
        <v>210</v>
      </c>
      <c r="H295" t="s">
        <v>80</v>
      </c>
      <c r="I295" t="s">
        <v>116</v>
      </c>
      <c r="J295" t="s">
        <v>105</v>
      </c>
      <c r="K295" t="s">
        <v>333</v>
      </c>
      <c r="L295" t="s">
        <v>125</v>
      </c>
      <c r="M295" s="49" t="b">
        <v>1</v>
      </c>
      <c r="N295" t="s">
        <v>96</v>
      </c>
      <c r="O295" t="s">
        <v>76</v>
      </c>
      <c r="P295" t="s">
        <v>184</v>
      </c>
      <c r="Q295" t="s">
        <v>156</v>
      </c>
      <c r="R295" t="s">
        <v>88</v>
      </c>
      <c r="S295">
        <v>16.13</v>
      </c>
      <c r="T295">
        <v>23.04</v>
      </c>
      <c r="U295">
        <v>0</v>
      </c>
      <c r="AD295">
        <v>0.05</v>
      </c>
      <c r="AE295">
        <v>0.04</v>
      </c>
      <c r="AU295" t="s">
        <v>334</v>
      </c>
      <c r="AV295" t="s">
        <v>335</v>
      </c>
    </row>
    <row r="296" spans="1:48" x14ac:dyDescent="0.35">
      <c r="A296" s="9">
        <v>101047052</v>
      </c>
      <c r="B296" s="9">
        <v>3748828</v>
      </c>
      <c r="C296" t="s">
        <v>332</v>
      </c>
      <c r="D296" t="s">
        <v>76</v>
      </c>
      <c r="E296" t="s">
        <v>150</v>
      </c>
      <c r="F296" t="s">
        <v>151</v>
      </c>
      <c r="G296" t="s">
        <v>210</v>
      </c>
      <c r="H296" t="s">
        <v>80</v>
      </c>
      <c r="I296" t="s">
        <v>116</v>
      </c>
      <c r="J296" t="s">
        <v>105</v>
      </c>
      <c r="K296" t="s">
        <v>333</v>
      </c>
      <c r="L296" t="s">
        <v>125</v>
      </c>
      <c r="M296" s="49" t="b">
        <v>1</v>
      </c>
      <c r="N296" t="s">
        <v>96</v>
      </c>
      <c r="O296" t="s">
        <v>76</v>
      </c>
      <c r="P296" t="s">
        <v>184</v>
      </c>
      <c r="Q296" t="s">
        <v>156</v>
      </c>
      <c r="R296" t="s">
        <v>88</v>
      </c>
      <c r="S296">
        <v>16.59</v>
      </c>
      <c r="T296">
        <v>24.96</v>
      </c>
      <c r="U296">
        <v>0.1</v>
      </c>
      <c r="AD296">
        <v>6.38</v>
      </c>
      <c r="AE296">
        <v>3.79</v>
      </c>
      <c r="AU296" t="s">
        <v>334</v>
      </c>
      <c r="AV296" t="s">
        <v>335</v>
      </c>
    </row>
    <row r="297" spans="1:48" x14ac:dyDescent="0.35">
      <c r="A297" s="9">
        <v>101047052</v>
      </c>
      <c r="B297" s="9">
        <v>3748828</v>
      </c>
      <c r="C297" t="s">
        <v>332</v>
      </c>
      <c r="D297" t="s">
        <v>76</v>
      </c>
      <c r="E297" t="s">
        <v>150</v>
      </c>
      <c r="F297" t="s">
        <v>151</v>
      </c>
      <c r="G297" t="s">
        <v>210</v>
      </c>
      <c r="H297" t="s">
        <v>80</v>
      </c>
      <c r="I297" t="s">
        <v>116</v>
      </c>
      <c r="J297" t="s">
        <v>105</v>
      </c>
      <c r="K297" t="s">
        <v>333</v>
      </c>
      <c r="L297" t="s">
        <v>125</v>
      </c>
      <c r="M297" s="49" t="b">
        <v>1</v>
      </c>
      <c r="N297" t="s">
        <v>96</v>
      </c>
      <c r="O297" t="s">
        <v>76</v>
      </c>
      <c r="P297" t="s">
        <v>184</v>
      </c>
      <c r="Q297" t="s">
        <v>156</v>
      </c>
      <c r="R297" t="s">
        <v>88</v>
      </c>
      <c r="S297">
        <v>14.7</v>
      </c>
      <c r="T297">
        <v>25.12</v>
      </c>
      <c r="U297">
        <v>1</v>
      </c>
      <c r="AD297">
        <v>47.03</v>
      </c>
      <c r="AE297">
        <v>37.53</v>
      </c>
      <c r="AU297" t="s">
        <v>334</v>
      </c>
      <c r="AV297" t="s">
        <v>335</v>
      </c>
    </row>
    <row r="298" spans="1:48" x14ac:dyDescent="0.35">
      <c r="A298" s="9">
        <v>101047052</v>
      </c>
      <c r="B298" s="9">
        <v>3748828</v>
      </c>
      <c r="C298" t="s">
        <v>332</v>
      </c>
      <c r="D298" t="s">
        <v>76</v>
      </c>
      <c r="E298" t="s">
        <v>150</v>
      </c>
      <c r="F298" t="s">
        <v>151</v>
      </c>
      <c r="G298" t="s">
        <v>210</v>
      </c>
      <c r="H298" t="s">
        <v>80</v>
      </c>
      <c r="I298" t="s">
        <v>116</v>
      </c>
      <c r="J298" t="s">
        <v>105</v>
      </c>
      <c r="K298" t="s">
        <v>333</v>
      </c>
      <c r="L298" t="s">
        <v>125</v>
      </c>
      <c r="M298" s="49" t="b">
        <v>1</v>
      </c>
      <c r="N298" t="s">
        <v>96</v>
      </c>
      <c r="O298" t="s">
        <v>76</v>
      </c>
      <c r="P298" t="s">
        <v>184</v>
      </c>
      <c r="Q298" t="s">
        <v>156</v>
      </c>
      <c r="R298" t="s">
        <v>88</v>
      </c>
      <c r="S298">
        <v>14.37</v>
      </c>
      <c r="T298">
        <v>23.48</v>
      </c>
      <c r="U298">
        <v>5</v>
      </c>
      <c r="AD298">
        <v>118.4</v>
      </c>
      <c r="AE298">
        <v>82.66</v>
      </c>
      <c r="AU298" t="s">
        <v>334</v>
      </c>
      <c r="AV298" t="s">
        <v>335</v>
      </c>
    </row>
    <row r="299" spans="1:48" x14ac:dyDescent="0.35">
      <c r="A299" s="9">
        <v>101047052</v>
      </c>
      <c r="B299" s="9">
        <v>3748828</v>
      </c>
      <c r="C299" t="s">
        <v>332</v>
      </c>
      <c r="D299" t="s">
        <v>76</v>
      </c>
      <c r="E299" t="s">
        <v>150</v>
      </c>
      <c r="F299" t="s">
        <v>151</v>
      </c>
      <c r="G299" t="s">
        <v>210</v>
      </c>
      <c r="H299" t="s">
        <v>80</v>
      </c>
      <c r="I299" t="s">
        <v>116</v>
      </c>
      <c r="J299" t="s">
        <v>105</v>
      </c>
      <c r="K299" t="s">
        <v>333</v>
      </c>
      <c r="L299" t="s">
        <v>84</v>
      </c>
      <c r="M299" s="49" t="b">
        <v>1</v>
      </c>
      <c r="N299" t="s">
        <v>96</v>
      </c>
      <c r="O299" t="s">
        <v>76</v>
      </c>
      <c r="P299" t="s">
        <v>184</v>
      </c>
      <c r="Q299" t="s">
        <v>156</v>
      </c>
      <c r="R299" t="s">
        <v>88</v>
      </c>
      <c r="S299">
        <v>14.33</v>
      </c>
      <c r="T299">
        <v>21.51</v>
      </c>
      <c r="U299">
        <v>0</v>
      </c>
      <c r="AD299">
        <v>0.04</v>
      </c>
      <c r="AE299">
        <v>0.04</v>
      </c>
      <c r="AU299" t="s">
        <v>334</v>
      </c>
      <c r="AV299" t="s">
        <v>336</v>
      </c>
    </row>
    <row r="300" spans="1:48" x14ac:dyDescent="0.35">
      <c r="A300" s="9">
        <v>101047052</v>
      </c>
      <c r="B300" s="9">
        <v>3748828</v>
      </c>
      <c r="C300" t="s">
        <v>332</v>
      </c>
      <c r="D300" t="s">
        <v>76</v>
      </c>
      <c r="E300" t="s">
        <v>150</v>
      </c>
      <c r="F300" t="s">
        <v>151</v>
      </c>
      <c r="G300" t="s">
        <v>210</v>
      </c>
      <c r="H300" t="s">
        <v>80</v>
      </c>
      <c r="I300" t="s">
        <v>116</v>
      </c>
      <c r="J300" t="s">
        <v>105</v>
      </c>
      <c r="K300" t="s">
        <v>333</v>
      </c>
      <c r="L300" t="s">
        <v>84</v>
      </c>
      <c r="M300" s="49" t="b">
        <v>1</v>
      </c>
      <c r="N300" t="s">
        <v>96</v>
      </c>
      <c r="O300" t="s">
        <v>76</v>
      </c>
      <c r="P300" t="s">
        <v>184</v>
      </c>
      <c r="Q300" t="s">
        <v>156</v>
      </c>
      <c r="R300" t="s">
        <v>88</v>
      </c>
      <c r="S300">
        <v>14.16</v>
      </c>
      <c r="T300">
        <v>22.84</v>
      </c>
      <c r="U300">
        <v>0.1</v>
      </c>
      <c r="AD300">
        <v>5.16</v>
      </c>
      <c r="AE300">
        <v>3.04</v>
      </c>
      <c r="AU300" t="s">
        <v>334</v>
      </c>
      <c r="AV300" t="s">
        <v>336</v>
      </c>
    </row>
    <row r="301" spans="1:48" x14ac:dyDescent="0.35">
      <c r="A301" s="9">
        <v>101047052</v>
      </c>
      <c r="B301" s="9">
        <v>3748828</v>
      </c>
      <c r="C301" t="s">
        <v>332</v>
      </c>
      <c r="D301" t="s">
        <v>76</v>
      </c>
      <c r="E301" t="s">
        <v>150</v>
      </c>
      <c r="F301" t="s">
        <v>151</v>
      </c>
      <c r="G301" t="s">
        <v>210</v>
      </c>
      <c r="H301" t="s">
        <v>80</v>
      </c>
      <c r="I301" t="s">
        <v>116</v>
      </c>
      <c r="J301" t="s">
        <v>105</v>
      </c>
      <c r="K301" t="s">
        <v>333</v>
      </c>
      <c r="L301" t="s">
        <v>84</v>
      </c>
      <c r="M301" s="49" t="b">
        <v>1</v>
      </c>
      <c r="N301" t="s">
        <v>96</v>
      </c>
      <c r="O301" t="s">
        <v>76</v>
      </c>
      <c r="P301" t="s">
        <v>184</v>
      </c>
      <c r="Q301" t="s">
        <v>156</v>
      </c>
      <c r="R301" t="s">
        <v>88</v>
      </c>
      <c r="S301">
        <v>13.52</v>
      </c>
      <c r="T301">
        <v>20.65</v>
      </c>
      <c r="U301">
        <v>1</v>
      </c>
      <c r="AD301">
        <v>41.81</v>
      </c>
      <c r="AE301">
        <v>31.17</v>
      </c>
      <c r="AU301" t="s">
        <v>334</v>
      </c>
      <c r="AV301" t="s">
        <v>336</v>
      </c>
    </row>
    <row r="302" spans="1:48" x14ac:dyDescent="0.35">
      <c r="A302" s="9">
        <v>101047052</v>
      </c>
      <c r="B302" s="9">
        <v>3748828</v>
      </c>
      <c r="C302" t="s">
        <v>332</v>
      </c>
      <c r="D302" t="s">
        <v>76</v>
      </c>
      <c r="E302" t="s">
        <v>150</v>
      </c>
      <c r="F302" t="s">
        <v>151</v>
      </c>
      <c r="G302" t="s">
        <v>210</v>
      </c>
      <c r="H302" t="s">
        <v>80</v>
      </c>
      <c r="I302" t="s">
        <v>116</v>
      </c>
      <c r="J302" t="s">
        <v>105</v>
      </c>
      <c r="K302" t="s">
        <v>333</v>
      </c>
      <c r="L302" t="s">
        <v>84</v>
      </c>
      <c r="M302" s="49" t="b">
        <v>1</v>
      </c>
      <c r="N302" t="s">
        <v>96</v>
      </c>
      <c r="O302" t="s">
        <v>76</v>
      </c>
      <c r="P302" t="s">
        <v>184</v>
      </c>
      <c r="Q302" t="s">
        <v>156</v>
      </c>
      <c r="R302" t="s">
        <v>88</v>
      </c>
      <c r="S302">
        <v>13.28</v>
      </c>
      <c r="T302">
        <v>19.37</v>
      </c>
      <c r="U302">
        <v>5</v>
      </c>
      <c r="AD302">
        <v>107.53</v>
      </c>
      <c r="AE302">
        <v>71.680000000000007</v>
      </c>
      <c r="AU302" t="s">
        <v>334</v>
      </c>
      <c r="AV302" t="s">
        <v>336</v>
      </c>
    </row>
    <row r="303" spans="1:48" s="31" customFormat="1" x14ac:dyDescent="0.35">
      <c r="A303" s="31">
        <v>101061523</v>
      </c>
      <c r="B303" s="33">
        <v>757857</v>
      </c>
      <c r="C303" s="31" t="s">
        <v>337</v>
      </c>
      <c r="D303" s="31" t="s">
        <v>129</v>
      </c>
      <c r="E303" s="31" t="s">
        <v>338</v>
      </c>
      <c r="F303" s="31" t="s">
        <v>339</v>
      </c>
      <c r="G303" s="31" t="s">
        <v>163</v>
      </c>
      <c r="H303" s="31" t="s">
        <v>80</v>
      </c>
      <c r="I303" s="31" t="s">
        <v>81</v>
      </c>
      <c r="J303" s="31" t="s">
        <v>164</v>
      </c>
      <c r="K303" s="31" t="s">
        <v>340</v>
      </c>
      <c r="L303" s="31" t="s">
        <v>84</v>
      </c>
      <c r="M303" s="51" t="b">
        <v>1</v>
      </c>
      <c r="N303" s="31" t="s">
        <v>85</v>
      </c>
      <c r="O303" s="31" t="s">
        <v>184</v>
      </c>
      <c r="P303" s="31" t="s">
        <v>86</v>
      </c>
      <c r="Q303" s="31" t="s">
        <v>341</v>
      </c>
      <c r="R303" s="31" t="s">
        <v>98</v>
      </c>
      <c r="S303" s="31" t="s">
        <v>342</v>
      </c>
      <c r="T303" s="31" t="s">
        <v>93</v>
      </c>
      <c r="U303" s="31">
        <v>0</v>
      </c>
      <c r="AU303" s="31" t="s">
        <v>343</v>
      </c>
      <c r="AV303" s="31" t="s">
        <v>344</v>
      </c>
    </row>
    <row r="304" spans="1:48" s="31" customFormat="1" x14ac:dyDescent="0.35">
      <c r="A304" s="31">
        <v>101061523</v>
      </c>
      <c r="B304" s="31" t="s">
        <v>345</v>
      </c>
      <c r="C304" s="31" t="s">
        <v>337</v>
      </c>
      <c r="D304" s="31" t="s">
        <v>129</v>
      </c>
      <c r="E304" s="31" t="s">
        <v>338</v>
      </c>
      <c r="F304" s="31" t="s">
        <v>339</v>
      </c>
      <c r="G304" s="31" t="s">
        <v>163</v>
      </c>
      <c r="H304" s="31" t="s">
        <v>80</v>
      </c>
      <c r="I304" s="31" t="s">
        <v>81</v>
      </c>
      <c r="J304" s="31" t="s">
        <v>164</v>
      </c>
      <c r="K304" s="31" t="s">
        <v>340</v>
      </c>
      <c r="L304" s="31" t="s">
        <v>84</v>
      </c>
      <c r="M304" s="51" t="b">
        <v>1</v>
      </c>
      <c r="N304" s="31" t="s">
        <v>85</v>
      </c>
      <c r="O304" s="31" t="s">
        <v>184</v>
      </c>
      <c r="P304" s="31" t="s">
        <v>86</v>
      </c>
      <c r="Q304" s="31" t="s">
        <v>341</v>
      </c>
      <c r="R304" s="31" t="s">
        <v>98</v>
      </c>
      <c r="S304" s="31" t="s">
        <v>342</v>
      </c>
      <c r="T304" s="31" t="s">
        <v>93</v>
      </c>
      <c r="U304" s="31">
        <v>1.6</v>
      </c>
      <c r="AU304" s="31" t="s">
        <v>343</v>
      </c>
      <c r="AV304" s="31" t="s">
        <v>344</v>
      </c>
    </row>
    <row r="305" spans="1:48" s="31" customFormat="1" x14ac:dyDescent="0.35">
      <c r="A305" s="31">
        <v>101061523</v>
      </c>
      <c r="B305" s="31" t="s">
        <v>345</v>
      </c>
      <c r="C305" s="31" t="s">
        <v>337</v>
      </c>
      <c r="D305" s="31" t="s">
        <v>129</v>
      </c>
      <c r="E305" s="31" t="s">
        <v>338</v>
      </c>
      <c r="F305" s="31" t="s">
        <v>339</v>
      </c>
      <c r="G305" s="31" t="s">
        <v>163</v>
      </c>
      <c r="H305" s="31" t="s">
        <v>80</v>
      </c>
      <c r="I305" s="31" t="s">
        <v>81</v>
      </c>
      <c r="J305" s="31" t="s">
        <v>164</v>
      </c>
      <c r="K305" s="31" t="s">
        <v>340</v>
      </c>
      <c r="L305" s="31" t="s">
        <v>84</v>
      </c>
      <c r="M305" s="51" t="b">
        <v>1</v>
      </c>
      <c r="N305" s="31" t="s">
        <v>85</v>
      </c>
      <c r="O305" s="31" t="s">
        <v>184</v>
      </c>
      <c r="P305" s="31" t="s">
        <v>86</v>
      </c>
      <c r="Q305" s="31" t="s">
        <v>341</v>
      </c>
      <c r="R305" s="31" t="s">
        <v>98</v>
      </c>
      <c r="S305" s="31" t="s">
        <v>342</v>
      </c>
      <c r="T305" s="31" t="s">
        <v>93</v>
      </c>
      <c r="U305" s="31">
        <v>2</v>
      </c>
      <c r="AU305" s="31" t="s">
        <v>343</v>
      </c>
      <c r="AV305" s="31" t="s">
        <v>344</v>
      </c>
    </row>
    <row r="306" spans="1:48" s="31" customFormat="1" x14ac:dyDescent="0.35">
      <c r="A306" s="31">
        <v>101061523</v>
      </c>
      <c r="B306" s="31" t="s">
        <v>345</v>
      </c>
      <c r="C306" s="31" t="s">
        <v>337</v>
      </c>
      <c r="D306" s="31" t="s">
        <v>129</v>
      </c>
      <c r="E306" s="31" t="s">
        <v>346</v>
      </c>
      <c r="F306" s="31" t="s">
        <v>347</v>
      </c>
      <c r="G306" s="31" t="s">
        <v>163</v>
      </c>
      <c r="H306" s="31" t="s">
        <v>80</v>
      </c>
      <c r="I306" s="31" t="s">
        <v>81</v>
      </c>
      <c r="J306" s="31" t="s">
        <v>164</v>
      </c>
      <c r="K306" s="31" t="s">
        <v>340</v>
      </c>
      <c r="L306" s="31" t="s">
        <v>84</v>
      </c>
      <c r="M306" s="51" t="b">
        <v>1</v>
      </c>
      <c r="N306" s="31" t="s">
        <v>85</v>
      </c>
      <c r="O306" s="31" t="s">
        <v>184</v>
      </c>
      <c r="P306" s="31" t="s">
        <v>107</v>
      </c>
      <c r="Q306" s="31" t="s">
        <v>341</v>
      </c>
      <c r="R306" s="31" t="s">
        <v>348</v>
      </c>
      <c r="S306" s="31" t="s">
        <v>342</v>
      </c>
      <c r="T306" s="31" t="s">
        <v>93</v>
      </c>
      <c r="U306" s="31">
        <v>0</v>
      </c>
      <c r="AU306" s="31" t="s">
        <v>349</v>
      </c>
      <c r="AV306" s="31" t="s">
        <v>344</v>
      </c>
    </row>
    <row r="307" spans="1:48" s="31" customFormat="1" x14ac:dyDescent="0.35">
      <c r="A307" s="31">
        <v>101061523</v>
      </c>
      <c r="B307" s="31" t="s">
        <v>345</v>
      </c>
      <c r="C307" s="31" t="s">
        <v>337</v>
      </c>
      <c r="D307" s="31" t="s">
        <v>129</v>
      </c>
      <c r="E307" s="31" t="s">
        <v>346</v>
      </c>
      <c r="F307" s="31" t="s">
        <v>347</v>
      </c>
      <c r="G307" s="31" t="s">
        <v>163</v>
      </c>
      <c r="H307" s="31" t="s">
        <v>80</v>
      </c>
      <c r="I307" s="31" t="s">
        <v>81</v>
      </c>
      <c r="J307" s="31" t="s">
        <v>164</v>
      </c>
      <c r="K307" s="31" t="s">
        <v>340</v>
      </c>
      <c r="L307" s="31" t="s">
        <v>84</v>
      </c>
      <c r="M307" s="51" t="b">
        <v>1</v>
      </c>
      <c r="N307" s="31" t="s">
        <v>85</v>
      </c>
      <c r="O307" s="31" t="s">
        <v>184</v>
      </c>
      <c r="P307" s="31" t="s">
        <v>107</v>
      </c>
      <c r="Q307" s="31" t="s">
        <v>341</v>
      </c>
      <c r="R307" s="31" t="s">
        <v>348</v>
      </c>
      <c r="S307" s="31" t="s">
        <v>342</v>
      </c>
      <c r="T307" s="31" t="s">
        <v>93</v>
      </c>
      <c r="U307" s="31">
        <v>0.4</v>
      </c>
      <c r="AU307" s="31" t="s">
        <v>349</v>
      </c>
      <c r="AV307" s="31" t="s">
        <v>344</v>
      </c>
    </row>
    <row r="308" spans="1:48" s="31" customFormat="1" x14ac:dyDescent="0.35">
      <c r="A308" s="31">
        <v>101061523</v>
      </c>
      <c r="B308" s="31" t="s">
        <v>345</v>
      </c>
      <c r="C308" s="31" t="s">
        <v>337</v>
      </c>
      <c r="D308" s="31" t="s">
        <v>129</v>
      </c>
      <c r="E308" s="31" t="s">
        <v>346</v>
      </c>
      <c r="F308" s="31" t="s">
        <v>347</v>
      </c>
      <c r="G308" s="31" t="s">
        <v>163</v>
      </c>
      <c r="H308" s="31" t="s">
        <v>80</v>
      </c>
      <c r="I308" s="31" t="s">
        <v>81</v>
      </c>
      <c r="J308" s="31" t="s">
        <v>164</v>
      </c>
      <c r="K308" s="31" t="s">
        <v>340</v>
      </c>
      <c r="L308" s="31" t="s">
        <v>84</v>
      </c>
      <c r="M308" s="51" t="b">
        <v>1</v>
      </c>
      <c r="N308" s="31" t="s">
        <v>85</v>
      </c>
      <c r="O308" s="31" t="s">
        <v>184</v>
      </c>
      <c r="P308" s="31" t="s">
        <v>107</v>
      </c>
      <c r="Q308" s="31" t="s">
        <v>341</v>
      </c>
      <c r="R308" s="31" t="s">
        <v>348</v>
      </c>
      <c r="S308" s="31" t="s">
        <v>342</v>
      </c>
      <c r="T308" s="31" t="s">
        <v>93</v>
      </c>
      <c r="U308" s="31">
        <v>0.8</v>
      </c>
      <c r="AU308" s="31" t="s">
        <v>349</v>
      </c>
      <c r="AV308" s="31" t="s">
        <v>344</v>
      </c>
    </row>
    <row r="309" spans="1:48" s="31" customFormat="1" x14ac:dyDescent="0.35">
      <c r="A309" s="31">
        <v>101061523</v>
      </c>
      <c r="B309" s="31" t="s">
        <v>345</v>
      </c>
      <c r="C309" s="31" t="s">
        <v>337</v>
      </c>
      <c r="D309" s="31" t="s">
        <v>129</v>
      </c>
      <c r="E309" s="31" t="s">
        <v>346</v>
      </c>
      <c r="F309" s="31" t="s">
        <v>347</v>
      </c>
      <c r="G309" s="31" t="s">
        <v>163</v>
      </c>
      <c r="H309" s="31" t="s">
        <v>80</v>
      </c>
      <c r="I309" s="31" t="s">
        <v>81</v>
      </c>
      <c r="J309" s="31" t="s">
        <v>164</v>
      </c>
      <c r="K309" s="31" t="s">
        <v>340</v>
      </c>
      <c r="L309" s="31" t="s">
        <v>84</v>
      </c>
      <c r="M309" s="51" t="b">
        <v>1</v>
      </c>
      <c r="N309" s="31" t="s">
        <v>85</v>
      </c>
      <c r="O309" s="31" t="s">
        <v>184</v>
      </c>
      <c r="P309" s="31" t="s">
        <v>107</v>
      </c>
      <c r="Q309" s="31" t="s">
        <v>341</v>
      </c>
      <c r="R309" s="31" t="s">
        <v>348</v>
      </c>
      <c r="S309" s="31" t="s">
        <v>342</v>
      </c>
      <c r="T309" s="31" t="s">
        <v>93</v>
      </c>
      <c r="U309" s="31">
        <v>1</v>
      </c>
      <c r="AU309" s="31" t="s">
        <v>349</v>
      </c>
      <c r="AV309" s="31" t="s">
        <v>344</v>
      </c>
    </row>
    <row r="310" spans="1:48" s="31" customFormat="1" x14ac:dyDescent="0.35">
      <c r="A310" s="31">
        <v>101061523</v>
      </c>
      <c r="B310" s="31" t="s">
        <v>345</v>
      </c>
      <c r="C310" s="31" t="s">
        <v>337</v>
      </c>
      <c r="D310" s="31" t="s">
        <v>129</v>
      </c>
      <c r="E310" s="31" t="s">
        <v>346</v>
      </c>
      <c r="F310" s="31" t="s">
        <v>347</v>
      </c>
      <c r="G310" s="31" t="s">
        <v>163</v>
      </c>
      <c r="H310" s="31" t="s">
        <v>80</v>
      </c>
      <c r="I310" s="31" t="s">
        <v>81</v>
      </c>
      <c r="J310" s="31" t="s">
        <v>164</v>
      </c>
      <c r="K310" s="31" t="s">
        <v>340</v>
      </c>
      <c r="L310" s="31" t="s">
        <v>84</v>
      </c>
      <c r="M310" s="51" t="b">
        <v>1</v>
      </c>
      <c r="N310" s="31" t="s">
        <v>85</v>
      </c>
      <c r="O310" s="31" t="s">
        <v>184</v>
      </c>
      <c r="P310" s="31" t="s">
        <v>107</v>
      </c>
      <c r="Q310" s="31" t="s">
        <v>341</v>
      </c>
      <c r="R310" s="31" t="s">
        <v>348</v>
      </c>
      <c r="S310" s="31" t="s">
        <v>342</v>
      </c>
      <c r="T310" s="31" t="s">
        <v>93</v>
      </c>
      <c r="U310" s="31">
        <v>1.2</v>
      </c>
      <c r="AU310" s="31" t="s">
        <v>349</v>
      </c>
      <c r="AV310" s="31" t="s">
        <v>344</v>
      </c>
    </row>
    <row r="311" spans="1:48" s="31" customFormat="1" x14ac:dyDescent="0.35">
      <c r="A311" s="31">
        <v>101061523</v>
      </c>
      <c r="B311" s="31" t="s">
        <v>345</v>
      </c>
      <c r="C311" s="31" t="s">
        <v>337</v>
      </c>
      <c r="D311" s="31" t="s">
        <v>129</v>
      </c>
      <c r="E311" s="31" t="s">
        <v>346</v>
      </c>
      <c r="F311" s="31" t="s">
        <v>347</v>
      </c>
      <c r="G311" s="31" t="s">
        <v>163</v>
      </c>
      <c r="H311" s="31" t="s">
        <v>80</v>
      </c>
      <c r="I311" s="31" t="s">
        <v>81</v>
      </c>
      <c r="J311" s="31" t="s">
        <v>164</v>
      </c>
      <c r="K311" s="31" t="s">
        <v>340</v>
      </c>
      <c r="L311" s="31" t="s">
        <v>84</v>
      </c>
      <c r="M311" s="51" t="b">
        <v>1</v>
      </c>
      <c r="N311" s="31" t="s">
        <v>85</v>
      </c>
      <c r="O311" s="31" t="s">
        <v>184</v>
      </c>
      <c r="P311" s="31" t="s">
        <v>107</v>
      </c>
      <c r="Q311" s="31" t="s">
        <v>341</v>
      </c>
      <c r="R311" s="31" t="s">
        <v>348</v>
      </c>
      <c r="S311" s="31" t="s">
        <v>342</v>
      </c>
      <c r="T311" s="31" t="s">
        <v>93</v>
      </c>
      <c r="U311" s="31">
        <v>1.6</v>
      </c>
      <c r="AU311" s="31" t="s">
        <v>349</v>
      </c>
      <c r="AV311" s="31" t="s">
        <v>344</v>
      </c>
    </row>
    <row r="312" spans="1:48" s="31" customFormat="1" x14ac:dyDescent="0.35">
      <c r="A312" s="31">
        <v>101061523</v>
      </c>
      <c r="B312" s="31" t="s">
        <v>345</v>
      </c>
      <c r="C312" s="31" t="s">
        <v>337</v>
      </c>
      <c r="D312" s="31" t="s">
        <v>129</v>
      </c>
      <c r="E312" s="31" t="s">
        <v>346</v>
      </c>
      <c r="F312" s="31" t="s">
        <v>347</v>
      </c>
      <c r="G312" s="31" t="s">
        <v>163</v>
      </c>
      <c r="H312" s="31" t="s">
        <v>80</v>
      </c>
      <c r="I312" s="31" t="s">
        <v>81</v>
      </c>
      <c r="J312" s="31" t="s">
        <v>164</v>
      </c>
      <c r="K312" s="31" t="s">
        <v>340</v>
      </c>
      <c r="L312" s="31" t="s">
        <v>84</v>
      </c>
      <c r="M312" s="51" t="b">
        <v>1</v>
      </c>
      <c r="N312" s="31" t="s">
        <v>85</v>
      </c>
      <c r="O312" s="31" t="s">
        <v>184</v>
      </c>
      <c r="P312" s="31" t="s">
        <v>107</v>
      </c>
      <c r="Q312" s="31" t="s">
        <v>341</v>
      </c>
      <c r="R312" s="31" t="s">
        <v>348</v>
      </c>
      <c r="S312" s="31" t="s">
        <v>342</v>
      </c>
      <c r="T312" s="31" t="s">
        <v>93</v>
      </c>
      <c r="U312" s="31">
        <v>2</v>
      </c>
      <c r="AU312" s="31" t="s">
        <v>349</v>
      </c>
      <c r="AV312" s="31" t="s">
        <v>344</v>
      </c>
    </row>
    <row r="313" spans="1:48" s="31" customFormat="1" x14ac:dyDescent="0.35">
      <c r="A313" s="31">
        <v>101061523</v>
      </c>
      <c r="B313" s="31" t="s">
        <v>345</v>
      </c>
      <c r="C313" s="31" t="s">
        <v>337</v>
      </c>
      <c r="D313" s="31" t="s">
        <v>129</v>
      </c>
      <c r="E313" s="31" t="s">
        <v>350</v>
      </c>
      <c r="F313" s="31" t="s">
        <v>351</v>
      </c>
      <c r="G313" s="31" t="s">
        <v>163</v>
      </c>
      <c r="H313" s="31" t="s">
        <v>80</v>
      </c>
      <c r="I313" s="31" t="s">
        <v>116</v>
      </c>
      <c r="J313" s="31" t="s">
        <v>164</v>
      </c>
      <c r="K313" s="31" t="s">
        <v>340</v>
      </c>
      <c r="L313" s="31" t="s">
        <v>95</v>
      </c>
      <c r="M313" s="51" t="b">
        <v>1</v>
      </c>
      <c r="N313" s="31" t="s">
        <v>96</v>
      </c>
      <c r="O313" s="31" t="s">
        <v>76</v>
      </c>
      <c r="P313" s="31" t="s">
        <v>76</v>
      </c>
      <c r="Q313" s="31" t="s">
        <v>76</v>
      </c>
      <c r="R313" s="31" t="s">
        <v>88</v>
      </c>
      <c r="S313" s="31" t="s">
        <v>93</v>
      </c>
      <c r="T313" s="31">
        <v>9.75</v>
      </c>
      <c r="U313" s="31">
        <v>0</v>
      </c>
      <c r="AU313" s="31" t="s">
        <v>352</v>
      </c>
      <c r="AV313" s="31" t="s">
        <v>344</v>
      </c>
    </row>
    <row r="314" spans="1:48" s="31" customFormat="1" x14ac:dyDescent="0.35">
      <c r="A314" s="31">
        <v>101061523</v>
      </c>
      <c r="B314" s="31" t="s">
        <v>345</v>
      </c>
      <c r="C314" s="31" t="s">
        <v>337</v>
      </c>
      <c r="D314" s="31" t="s">
        <v>129</v>
      </c>
      <c r="E314" s="31" t="s">
        <v>350</v>
      </c>
      <c r="F314" s="31" t="s">
        <v>351</v>
      </c>
      <c r="G314" s="31" t="s">
        <v>163</v>
      </c>
      <c r="H314" s="31" t="s">
        <v>80</v>
      </c>
      <c r="I314" s="31" t="s">
        <v>116</v>
      </c>
      <c r="J314" s="31" t="s">
        <v>164</v>
      </c>
      <c r="K314" s="31" t="s">
        <v>340</v>
      </c>
      <c r="L314" s="31" t="s">
        <v>95</v>
      </c>
      <c r="M314" s="51" t="b">
        <v>1</v>
      </c>
      <c r="N314" s="31" t="s">
        <v>96</v>
      </c>
      <c r="O314" s="31" t="s">
        <v>76</v>
      </c>
      <c r="P314" s="31" t="s">
        <v>76</v>
      </c>
      <c r="Q314" s="31" t="s">
        <v>76</v>
      </c>
      <c r="R314" s="31" t="s">
        <v>88</v>
      </c>
      <c r="S314" s="31" t="s">
        <v>93</v>
      </c>
      <c r="T314" s="31">
        <v>8.58</v>
      </c>
      <c r="U314" s="31">
        <v>0.4</v>
      </c>
      <c r="AU314" s="31" t="s">
        <v>352</v>
      </c>
      <c r="AV314" s="31" t="s">
        <v>344</v>
      </c>
    </row>
    <row r="315" spans="1:48" s="31" customFormat="1" x14ac:dyDescent="0.35">
      <c r="A315" s="31">
        <v>101061523</v>
      </c>
      <c r="B315" s="31" t="s">
        <v>345</v>
      </c>
      <c r="C315" s="31" t="s">
        <v>337</v>
      </c>
      <c r="D315" s="31" t="s">
        <v>129</v>
      </c>
      <c r="E315" s="31" t="s">
        <v>350</v>
      </c>
      <c r="F315" s="31" t="s">
        <v>351</v>
      </c>
      <c r="G315" s="31" t="s">
        <v>163</v>
      </c>
      <c r="H315" s="31" t="s">
        <v>80</v>
      </c>
      <c r="I315" s="31" t="s">
        <v>116</v>
      </c>
      <c r="J315" s="31" t="s">
        <v>164</v>
      </c>
      <c r="K315" s="31" t="s">
        <v>340</v>
      </c>
      <c r="L315" s="31" t="s">
        <v>95</v>
      </c>
      <c r="M315" s="51" t="b">
        <v>1</v>
      </c>
      <c r="N315" s="31" t="s">
        <v>96</v>
      </c>
      <c r="O315" s="31" t="s">
        <v>76</v>
      </c>
      <c r="P315" s="31" t="s">
        <v>76</v>
      </c>
      <c r="Q315" s="31" t="s">
        <v>76</v>
      </c>
      <c r="R315" s="31" t="s">
        <v>88</v>
      </c>
      <c r="S315" s="31" t="s">
        <v>93</v>
      </c>
      <c r="T315" s="31">
        <v>8.5299999999999994</v>
      </c>
      <c r="U315" s="31">
        <v>0.8</v>
      </c>
      <c r="AU315" s="31" t="s">
        <v>352</v>
      </c>
      <c r="AV315" s="31" t="s">
        <v>344</v>
      </c>
    </row>
    <row r="316" spans="1:48" s="31" customFormat="1" x14ac:dyDescent="0.35">
      <c r="A316" s="31">
        <v>101061523</v>
      </c>
      <c r="B316" s="31" t="s">
        <v>345</v>
      </c>
      <c r="C316" s="31" t="s">
        <v>337</v>
      </c>
      <c r="D316" s="31" t="s">
        <v>129</v>
      </c>
      <c r="E316" s="31" t="s">
        <v>350</v>
      </c>
      <c r="F316" s="31" t="s">
        <v>351</v>
      </c>
      <c r="G316" s="31" t="s">
        <v>163</v>
      </c>
      <c r="H316" s="31" t="s">
        <v>80</v>
      </c>
      <c r="I316" s="31" t="s">
        <v>116</v>
      </c>
      <c r="J316" s="31" t="s">
        <v>164</v>
      </c>
      <c r="K316" s="31" t="s">
        <v>340</v>
      </c>
      <c r="L316" s="31" t="s">
        <v>95</v>
      </c>
      <c r="M316" s="51" t="b">
        <v>1</v>
      </c>
      <c r="N316" s="31" t="s">
        <v>96</v>
      </c>
      <c r="O316" s="31" t="s">
        <v>76</v>
      </c>
      <c r="P316" s="31" t="s">
        <v>76</v>
      </c>
      <c r="Q316" s="31" t="s">
        <v>76</v>
      </c>
      <c r="R316" s="31" t="s">
        <v>88</v>
      </c>
      <c r="S316" s="31" t="s">
        <v>93</v>
      </c>
      <c r="T316" s="31">
        <v>8.1300000000000008</v>
      </c>
      <c r="U316" s="31">
        <v>1</v>
      </c>
      <c r="AU316" s="31" t="s">
        <v>352</v>
      </c>
      <c r="AV316" s="31" t="s">
        <v>344</v>
      </c>
    </row>
    <row r="317" spans="1:48" s="31" customFormat="1" x14ac:dyDescent="0.35">
      <c r="A317" s="31">
        <v>101061523</v>
      </c>
      <c r="B317" s="31" t="s">
        <v>345</v>
      </c>
      <c r="C317" s="31" t="s">
        <v>337</v>
      </c>
      <c r="D317" s="31" t="s">
        <v>129</v>
      </c>
      <c r="E317" s="31" t="s">
        <v>350</v>
      </c>
      <c r="F317" s="31" t="s">
        <v>351</v>
      </c>
      <c r="G317" s="31" t="s">
        <v>163</v>
      </c>
      <c r="H317" s="31" t="s">
        <v>80</v>
      </c>
      <c r="I317" s="31" t="s">
        <v>116</v>
      </c>
      <c r="J317" s="31" t="s">
        <v>164</v>
      </c>
      <c r="K317" s="31" t="s">
        <v>340</v>
      </c>
      <c r="L317" s="31" t="s">
        <v>95</v>
      </c>
      <c r="M317" s="51" t="b">
        <v>1</v>
      </c>
      <c r="N317" s="31" t="s">
        <v>96</v>
      </c>
      <c r="O317" s="31" t="s">
        <v>76</v>
      </c>
      <c r="P317" s="31" t="s">
        <v>76</v>
      </c>
      <c r="Q317" s="31" t="s">
        <v>76</v>
      </c>
      <c r="R317" s="31" t="s">
        <v>88</v>
      </c>
      <c r="S317" s="31" t="s">
        <v>93</v>
      </c>
      <c r="T317" s="31">
        <v>7.49</v>
      </c>
      <c r="U317" s="31">
        <v>1.2</v>
      </c>
      <c r="AU317" s="31" t="s">
        <v>352</v>
      </c>
      <c r="AV317" s="31" t="s">
        <v>344</v>
      </c>
    </row>
    <row r="318" spans="1:48" s="31" customFormat="1" x14ac:dyDescent="0.35">
      <c r="A318" s="31">
        <v>101061523</v>
      </c>
      <c r="B318" s="31" t="s">
        <v>345</v>
      </c>
      <c r="C318" s="31" t="s">
        <v>337</v>
      </c>
      <c r="D318" s="31" t="s">
        <v>129</v>
      </c>
      <c r="E318" s="31" t="s">
        <v>350</v>
      </c>
      <c r="F318" s="31" t="s">
        <v>351</v>
      </c>
      <c r="G318" s="31" t="s">
        <v>163</v>
      </c>
      <c r="H318" s="31" t="s">
        <v>80</v>
      </c>
      <c r="I318" s="31" t="s">
        <v>116</v>
      </c>
      <c r="J318" s="31" t="s">
        <v>164</v>
      </c>
      <c r="K318" s="31" t="s">
        <v>340</v>
      </c>
      <c r="L318" s="31" t="s">
        <v>95</v>
      </c>
      <c r="M318" s="51" t="b">
        <v>1</v>
      </c>
      <c r="N318" s="31" t="s">
        <v>96</v>
      </c>
      <c r="O318" s="31" t="s">
        <v>76</v>
      </c>
      <c r="P318" s="31" t="s">
        <v>76</v>
      </c>
      <c r="Q318" s="31" t="s">
        <v>76</v>
      </c>
      <c r="R318" s="31" t="s">
        <v>88</v>
      </c>
      <c r="S318" s="31" t="s">
        <v>93</v>
      </c>
      <c r="T318" s="31">
        <v>7.19</v>
      </c>
      <c r="U318" s="31">
        <v>1.6</v>
      </c>
      <c r="AU318" s="31" t="s">
        <v>352</v>
      </c>
      <c r="AV318" s="31" t="s">
        <v>344</v>
      </c>
    </row>
    <row r="319" spans="1:48" s="31" customFormat="1" x14ac:dyDescent="0.35">
      <c r="A319" s="31">
        <v>101061523</v>
      </c>
      <c r="B319" s="31" t="s">
        <v>345</v>
      </c>
      <c r="C319" s="31" t="s">
        <v>337</v>
      </c>
      <c r="D319" s="31" t="s">
        <v>129</v>
      </c>
      <c r="E319" s="31" t="s">
        <v>350</v>
      </c>
      <c r="F319" s="31" t="s">
        <v>351</v>
      </c>
      <c r="G319" s="31" t="s">
        <v>163</v>
      </c>
      <c r="H319" s="31" t="s">
        <v>80</v>
      </c>
      <c r="I319" s="31" t="s">
        <v>116</v>
      </c>
      <c r="J319" s="31" t="s">
        <v>164</v>
      </c>
      <c r="K319" s="31" t="s">
        <v>340</v>
      </c>
      <c r="L319" s="31" t="s">
        <v>95</v>
      </c>
      <c r="M319" s="51" t="b">
        <v>1</v>
      </c>
      <c r="N319" s="31" t="s">
        <v>96</v>
      </c>
      <c r="O319" s="31" t="s">
        <v>76</v>
      </c>
      <c r="P319" s="31" t="s">
        <v>76</v>
      </c>
      <c r="Q319" s="31" t="s">
        <v>76</v>
      </c>
      <c r="R319" s="31" t="s">
        <v>88</v>
      </c>
      <c r="S319" s="31" t="s">
        <v>93</v>
      </c>
      <c r="T319" s="31">
        <v>7.25</v>
      </c>
      <c r="U319" s="31">
        <v>2</v>
      </c>
      <c r="AU319" s="31" t="s">
        <v>352</v>
      </c>
      <c r="AV319" s="31" t="s">
        <v>344</v>
      </c>
    </row>
    <row r="320" spans="1:48" s="27" customFormat="1" x14ac:dyDescent="0.35">
      <c r="A320" s="27">
        <v>101061520</v>
      </c>
      <c r="B320" s="12">
        <v>1290826</v>
      </c>
      <c r="C320" s="27" t="s">
        <v>353</v>
      </c>
      <c r="D320" s="27" t="s">
        <v>155</v>
      </c>
      <c r="E320" s="27" t="s">
        <v>354</v>
      </c>
      <c r="F320" s="27" t="s">
        <v>355</v>
      </c>
      <c r="G320" s="27" t="s">
        <v>103</v>
      </c>
      <c r="H320" s="31" t="s">
        <v>104</v>
      </c>
      <c r="I320" s="27" t="s">
        <v>144</v>
      </c>
      <c r="J320" s="27" t="s">
        <v>105</v>
      </c>
      <c r="K320" s="27" t="s">
        <v>356</v>
      </c>
      <c r="L320" s="27" t="s">
        <v>84</v>
      </c>
      <c r="M320" s="50" t="b">
        <v>0</v>
      </c>
      <c r="O320" s="27" t="s">
        <v>107</v>
      </c>
      <c r="P320" s="27" t="s">
        <v>107</v>
      </c>
      <c r="Q320" s="27" t="s">
        <v>357</v>
      </c>
      <c r="R320" s="27" t="s">
        <v>88</v>
      </c>
      <c r="S320" s="27" t="s">
        <v>358</v>
      </c>
      <c r="T320" s="27">
        <v>20</v>
      </c>
      <c r="U320" s="27">
        <v>0</v>
      </c>
      <c r="AB320" s="27">
        <v>54.3</v>
      </c>
      <c r="AU320" s="27" t="s">
        <v>359</v>
      </c>
      <c r="AV320" s="27" t="s">
        <v>360</v>
      </c>
    </row>
    <row r="321" spans="1:48" s="27" customFormat="1" x14ac:dyDescent="0.35">
      <c r="A321" s="27">
        <v>101061520</v>
      </c>
      <c r="B321" s="27" t="s">
        <v>361</v>
      </c>
      <c r="C321" s="27" t="s">
        <v>353</v>
      </c>
      <c r="D321" s="27" t="s">
        <v>155</v>
      </c>
      <c r="E321" s="27" t="s">
        <v>354</v>
      </c>
      <c r="F321" s="27" t="s">
        <v>355</v>
      </c>
      <c r="G321" s="27" t="s">
        <v>103</v>
      </c>
      <c r="H321" s="31" t="s">
        <v>104</v>
      </c>
      <c r="I321" s="27" t="s">
        <v>144</v>
      </c>
      <c r="J321" s="27" t="s">
        <v>105</v>
      </c>
      <c r="K321" s="27" t="s">
        <v>356</v>
      </c>
      <c r="L321" s="27" t="s">
        <v>84</v>
      </c>
      <c r="M321" s="50" t="b">
        <v>0</v>
      </c>
      <c r="O321" s="27" t="s">
        <v>107</v>
      </c>
      <c r="P321" s="27" t="s">
        <v>107</v>
      </c>
      <c r="Q321" s="27" t="s">
        <v>357</v>
      </c>
      <c r="R321" s="27" t="s">
        <v>88</v>
      </c>
      <c r="S321" s="27" t="s">
        <v>358</v>
      </c>
      <c r="T321" s="27">
        <v>20.7</v>
      </c>
      <c r="U321" s="27">
        <v>3.75</v>
      </c>
      <c r="AB321" s="27">
        <v>74913</v>
      </c>
      <c r="AU321" s="27" t="s">
        <v>359</v>
      </c>
      <c r="AV321" s="27" t="s">
        <v>360</v>
      </c>
    </row>
    <row r="322" spans="1:48" s="27" customFormat="1" x14ac:dyDescent="0.35">
      <c r="A322" s="27">
        <v>101061520</v>
      </c>
      <c r="B322" s="27" t="s">
        <v>361</v>
      </c>
      <c r="C322" s="27" t="s">
        <v>353</v>
      </c>
      <c r="D322" s="27" t="s">
        <v>155</v>
      </c>
      <c r="E322" s="27" t="s">
        <v>354</v>
      </c>
      <c r="F322" s="27" t="s">
        <v>355</v>
      </c>
      <c r="G322" s="27" t="s">
        <v>103</v>
      </c>
      <c r="H322" s="31" t="s">
        <v>104</v>
      </c>
      <c r="I322" s="27" t="s">
        <v>144</v>
      </c>
      <c r="J322" s="27" t="s">
        <v>105</v>
      </c>
      <c r="K322" s="27" t="s">
        <v>356</v>
      </c>
      <c r="L322" s="27" t="s">
        <v>84</v>
      </c>
      <c r="M322" s="50" t="b">
        <v>0</v>
      </c>
      <c r="O322" s="27" t="s">
        <v>107</v>
      </c>
      <c r="P322" s="27" t="s">
        <v>107</v>
      </c>
      <c r="Q322" s="27" t="s">
        <v>357</v>
      </c>
      <c r="R322" s="27" t="s">
        <v>88</v>
      </c>
      <c r="S322" s="27" t="s">
        <v>358</v>
      </c>
      <c r="T322" s="27">
        <v>20.2</v>
      </c>
      <c r="U322" s="27">
        <v>7.5</v>
      </c>
      <c r="AB322" s="27">
        <v>87150</v>
      </c>
      <c r="AU322" s="27" t="s">
        <v>359</v>
      </c>
      <c r="AV322" s="27" t="s">
        <v>360</v>
      </c>
    </row>
    <row r="323" spans="1:48" s="27" customFormat="1" x14ac:dyDescent="0.35">
      <c r="A323" s="27">
        <v>101061520</v>
      </c>
      <c r="B323" s="27" t="s">
        <v>361</v>
      </c>
      <c r="C323" s="27" t="s">
        <v>353</v>
      </c>
      <c r="D323" s="27" t="s">
        <v>155</v>
      </c>
      <c r="E323" s="27" t="s">
        <v>354</v>
      </c>
      <c r="F323" s="27" t="s">
        <v>355</v>
      </c>
      <c r="G323" s="27" t="s">
        <v>103</v>
      </c>
      <c r="H323" s="31" t="s">
        <v>104</v>
      </c>
      <c r="I323" s="27" t="s">
        <v>144</v>
      </c>
      <c r="J323" s="27" t="s">
        <v>105</v>
      </c>
      <c r="K323" s="27" t="s">
        <v>356</v>
      </c>
      <c r="L323" s="27" t="s">
        <v>84</v>
      </c>
      <c r="M323" s="50" t="b">
        <v>0</v>
      </c>
      <c r="O323" s="27" t="s">
        <v>107</v>
      </c>
      <c r="P323" s="27" t="s">
        <v>107</v>
      </c>
      <c r="Q323" s="27" t="s">
        <v>357</v>
      </c>
      <c r="R323" s="27" t="s">
        <v>88</v>
      </c>
      <c r="S323" s="27" t="s">
        <v>358</v>
      </c>
      <c r="T323" s="27">
        <v>19.100000000000001</v>
      </c>
      <c r="U323" s="27">
        <v>15</v>
      </c>
      <c r="AB323" s="27">
        <v>128125</v>
      </c>
      <c r="AU323" s="27" t="s">
        <v>359</v>
      </c>
      <c r="AV323" s="27" t="s">
        <v>360</v>
      </c>
    </row>
    <row r="324" spans="1:48" s="27" customFormat="1" x14ac:dyDescent="0.35">
      <c r="A324" s="27">
        <v>101061520</v>
      </c>
      <c r="B324" s="27" t="s">
        <v>361</v>
      </c>
      <c r="C324" s="27" t="s">
        <v>353</v>
      </c>
      <c r="D324" s="27" t="s">
        <v>155</v>
      </c>
      <c r="E324" s="27" t="s">
        <v>354</v>
      </c>
      <c r="F324" s="27" t="s">
        <v>355</v>
      </c>
      <c r="G324" s="27" t="s">
        <v>103</v>
      </c>
      <c r="H324" s="31" t="s">
        <v>104</v>
      </c>
      <c r="I324" s="27" t="s">
        <v>144</v>
      </c>
      <c r="J324" s="27" t="s">
        <v>105</v>
      </c>
      <c r="K324" s="27" t="s">
        <v>356</v>
      </c>
      <c r="L324" s="27" t="s">
        <v>84</v>
      </c>
      <c r="M324" s="50" t="b">
        <v>0</v>
      </c>
      <c r="O324" s="27" t="s">
        <v>107</v>
      </c>
      <c r="P324" s="27" t="s">
        <v>107</v>
      </c>
      <c r="Q324" s="27" t="s">
        <v>357</v>
      </c>
      <c r="R324" s="27" t="s">
        <v>88</v>
      </c>
      <c r="S324" s="27" t="s">
        <v>358</v>
      </c>
      <c r="T324" s="27">
        <v>16.8</v>
      </c>
      <c r="U324" s="27">
        <v>30</v>
      </c>
      <c r="AB324" s="27">
        <v>162625</v>
      </c>
      <c r="AU324" s="27" t="s">
        <v>359</v>
      </c>
      <c r="AV324" s="27" t="s">
        <v>360</v>
      </c>
    </row>
    <row r="325" spans="1:48" s="27" customFormat="1" x14ac:dyDescent="0.35">
      <c r="A325" s="27">
        <v>101061520</v>
      </c>
      <c r="B325" s="27" t="s">
        <v>361</v>
      </c>
      <c r="C325" s="27" t="s">
        <v>353</v>
      </c>
      <c r="D325" s="27" t="s">
        <v>155</v>
      </c>
      <c r="E325" s="27" t="s">
        <v>354</v>
      </c>
      <c r="F325" s="27" t="s">
        <v>355</v>
      </c>
      <c r="G325" s="27" t="s">
        <v>103</v>
      </c>
      <c r="H325" s="31" t="s">
        <v>104</v>
      </c>
      <c r="I325" s="27" t="s">
        <v>144</v>
      </c>
      <c r="J325" s="27" t="s">
        <v>105</v>
      </c>
      <c r="K325" s="27" t="s">
        <v>356</v>
      </c>
      <c r="L325" s="27" t="s">
        <v>84</v>
      </c>
      <c r="M325" s="50" t="b">
        <v>0</v>
      </c>
      <c r="O325" s="27" t="s">
        <v>107</v>
      </c>
      <c r="P325" s="27" t="s">
        <v>107</v>
      </c>
      <c r="Q325" s="27" t="s">
        <v>357</v>
      </c>
      <c r="R325" s="27" t="s">
        <v>88</v>
      </c>
      <c r="S325" s="27" t="s">
        <v>358</v>
      </c>
      <c r="T325" s="34">
        <v>20.6</v>
      </c>
      <c r="U325" s="27">
        <v>0</v>
      </c>
      <c r="V325" s="27">
        <v>0</v>
      </c>
      <c r="AU325" s="27" t="s">
        <v>359</v>
      </c>
      <c r="AV325" s="27" t="s">
        <v>362</v>
      </c>
    </row>
    <row r="326" spans="1:48" s="27" customFormat="1" x14ac:dyDescent="0.35">
      <c r="A326" s="27">
        <v>101061520</v>
      </c>
      <c r="B326" s="27" t="s">
        <v>361</v>
      </c>
      <c r="C326" s="27" t="s">
        <v>353</v>
      </c>
      <c r="D326" s="27" t="s">
        <v>155</v>
      </c>
      <c r="E326" s="27" t="s">
        <v>354</v>
      </c>
      <c r="F326" s="27" t="s">
        <v>355</v>
      </c>
      <c r="G326" s="27" t="s">
        <v>103</v>
      </c>
      <c r="H326" s="31" t="s">
        <v>104</v>
      </c>
      <c r="I326" s="27" t="s">
        <v>144</v>
      </c>
      <c r="J326" s="27" t="s">
        <v>105</v>
      </c>
      <c r="K326" s="27" t="s">
        <v>356</v>
      </c>
      <c r="L326" s="27" t="s">
        <v>84</v>
      </c>
      <c r="M326" s="50" t="b">
        <v>0</v>
      </c>
      <c r="O326" s="27" t="s">
        <v>107</v>
      </c>
      <c r="P326" s="27" t="s">
        <v>107</v>
      </c>
      <c r="Q326" s="27" t="s">
        <v>357</v>
      </c>
      <c r="R326" s="27" t="s">
        <v>88</v>
      </c>
      <c r="S326" s="27" t="s">
        <v>358</v>
      </c>
      <c r="T326" s="34">
        <v>20.8</v>
      </c>
      <c r="U326" s="27">
        <v>0.94</v>
      </c>
      <c r="V326" s="27">
        <v>6.25</v>
      </c>
      <c r="AU326" s="27" t="s">
        <v>359</v>
      </c>
      <c r="AV326" s="27" t="s">
        <v>362</v>
      </c>
    </row>
    <row r="327" spans="1:48" s="27" customFormat="1" x14ac:dyDescent="0.35">
      <c r="A327" s="27">
        <v>101061520</v>
      </c>
      <c r="B327" s="27" t="s">
        <v>361</v>
      </c>
      <c r="C327" s="27" t="s">
        <v>353</v>
      </c>
      <c r="D327" s="27" t="s">
        <v>155</v>
      </c>
      <c r="E327" s="27" t="s">
        <v>354</v>
      </c>
      <c r="F327" s="27" t="s">
        <v>355</v>
      </c>
      <c r="G327" s="27" t="s">
        <v>103</v>
      </c>
      <c r="H327" s="31" t="s">
        <v>104</v>
      </c>
      <c r="I327" s="27" t="s">
        <v>144</v>
      </c>
      <c r="J327" s="27" t="s">
        <v>105</v>
      </c>
      <c r="K327" s="27" t="s">
        <v>356</v>
      </c>
      <c r="L327" s="27" t="s">
        <v>84</v>
      </c>
      <c r="M327" s="50" t="b">
        <v>0</v>
      </c>
      <c r="O327" s="27" t="s">
        <v>107</v>
      </c>
      <c r="P327" s="27" t="s">
        <v>107</v>
      </c>
      <c r="Q327" s="27" t="s">
        <v>357</v>
      </c>
      <c r="R327" s="27" t="s">
        <v>88</v>
      </c>
      <c r="S327" s="27" t="s">
        <v>358</v>
      </c>
      <c r="T327" s="34">
        <v>20.8</v>
      </c>
      <c r="U327" s="27">
        <v>1.88</v>
      </c>
      <c r="V327" s="27">
        <v>12.5</v>
      </c>
      <c r="AU327" s="27" t="s">
        <v>359</v>
      </c>
      <c r="AV327" s="27" t="s">
        <v>362</v>
      </c>
    </row>
    <row r="328" spans="1:48" s="27" customFormat="1" x14ac:dyDescent="0.35">
      <c r="A328" s="27">
        <v>101061520</v>
      </c>
      <c r="B328" s="27" t="s">
        <v>361</v>
      </c>
      <c r="C328" s="27" t="s">
        <v>353</v>
      </c>
      <c r="D328" s="27" t="s">
        <v>155</v>
      </c>
      <c r="E328" s="27" t="s">
        <v>354</v>
      </c>
      <c r="F328" s="27" t="s">
        <v>355</v>
      </c>
      <c r="G328" s="27" t="s">
        <v>103</v>
      </c>
      <c r="H328" s="31" t="s">
        <v>104</v>
      </c>
      <c r="I328" s="27" t="s">
        <v>144</v>
      </c>
      <c r="J328" s="27" t="s">
        <v>105</v>
      </c>
      <c r="K328" s="27" t="s">
        <v>356</v>
      </c>
      <c r="L328" s="27" t="s">
        <v>84</v>
      </c>
      <c r="M328" s="50" t="b">
        <v>0</v>
      </c>
      <c r="O328" s="27" t="s">
        <v>107</v>
      </c>
      <c r="P328" s="27" t="s">
        <v>107</v>
      </c>
      <c r="Q328" s="27" t="s">
        <v>357</v>
      </c>
      <c r="R328" s="27" t="s">
        <v>88</v>
      </c>
      <c r="S328" s="27" t="s">
        <v>358</v>
      </c>
      <c r="T328" s="34">
        <v>20.8</v>
      </c>
      <c r="U328" s="27">
        <v>3.75</v>
      </c>
      <c r="V328" s="27">
        <v>25</v>
      </c>
      <c r="AU328" s="27" t="s">
        <v>359</v>
      </c>
      <c r="AV328" s="27" t="s">
        <v>362</v>
      </c>
    </row>
    <row r="329" spans="1:48" s="27" customFormat="1" x14ac:dyDescent="0.35">
      <c r="A329" s="27">
        <v>101061520</v>
      </c>
      <c r="B329" s="27" t="s">
        <v>361</v>
      </c>
      <c r="C329" s="27" t="s">
        <v>353</v>
      </c>
      <c r="D329" s="27" t="s">
        <v>155</v>
      </c>
      <c r="E329" s="27" t="s">
        <v>354</v>
      </c>
      <c r="F329" s="27" t="s">
        <v>355</v>
      </c>
      <c r="G329" s="27" t="s">
        <v>103</v>
      </c>
      <c r="H329" s="31" t="s">
        <v>104</v>
      </c>
      <c r="I329" s="27" t="s">
        <v>144</v>
      </c>
      <c r="J329" s="27" t="s">
        <v>105</v>
      </c>
      <c r="K329" s="27" t="s">
        <v>356</v>
      </c>
      <c r="L329" s="27" t="s">
        <v>84</v>
      </c>
      <c r="M329" s="50" t="b">
        <v>0</v>
      </c>
      <c r="O329" s="27" t="s">
        <v>107</v>
      </c>
      <c r="P329" s="27" t="s">
        <v>107</v>
      </c>
      <c r="Q329" s="27" t="s">
        <v>357</v>
      </c>
      <c r="R329" s="27" t="s">
        <v>88</v>
      </c>
      <c r="S329" s="27" t="s">
        <v>358</v>
      </c>
      <c r="T329" s="34">
        <v>20.7</v>
      </c>
      <c r="U329" s="27">
        <v>7.5</v>
      </c>
      <c r="V329" s="27">
        <v>50</v>
      </c>
      <c r="AU329" s="27" t="s">
        <v>359</v>
      </c>
      <c r="AV329" s="27" t="s">
        <v>362</v>
      </c>
    </row>
    <row r="330" spans="1:48" s="27" customFormat="1" x14ac:dyDescent="0.35">
      <c r="A330" s="27">
        <v>101061520</v>
      </c>
      <c r="B330" s="27" t="s">
        <v>361</v>
      </c>
      <c r="C330" s="27" t="s">
        <v>353</v>
      </c>
      <c r="D330" s="27" t="s">
        <v>155</v>
      </c>
      <c r="E330" s="27" t="s">
        <v>354</v>
      </c>
      <c r="F330" s="27" t="s">
        <v>363</v>
      </c>
      <c r="G330" s="27" t="s">
        <v>103</v>
      </c>
      <c r="H330" s="31" t="s">
        <v>104</v>
      </c>
      <c r="I330" s="27" t="s">
        <v>81</v>
      </c>
      <c r="J330" s="27" t="s">
        <v>105</v>
      </c>
      <c r="K330" s="27" t="s">
        <v>229</v>
      </c>
      <c r="L330" s="27" t="s">
        <v>84</v>
      </c>
      <c r="M330" s="50" t="b">
        <v>0</v>
      </c>
      <c r="O330" s="27" t="s">
        <v>107</v>
      </c>
      <c r="P330" s="27" t="s">
        <v>107</v>
      </c>
      <c r="Q330" s="27" t="s">
        <v>357</v>
      </c>
      <c r="R330" s="27" t="s">
        <v>88</v>
      </c>
      <c r="S330" s="27" t="s">
        <v>364</v>
      </c>
      <c r="T330" s="34" t="s">
        <v>364</v>
      </c>
      <c r="U330" s="27">
        <v>0</v>
      </c>
      <c r="AU330" s="27" t="s">
        <v>365</v>
      </c>
      <c r="AV330" s="27" t="s">
        <v>366</v>
      </c>
    </row>
    <row r="331" spans="1:48" s="27" customFormat="1" x14ac:dyDescent="0.35">
      <c r="A331" s="27">
        <v>101061520</v>
      </c>
      <c r="B331" s="27" t="s">
        <v>361</v>
      </c>
      <c r="C331" s="27" t="s">
        <v>353</v>
      </c>
      <c r="D331" s="27" t="s">
        <v>155</v>
      </c>
      <c r="E331" s="27" t="s">
        <v>354</v>
      </c>
      <c r="F331" s="27" t="s">
        <v>363</v>
      </c>
      <c r="G331" s="27" t="s">
        <v>103</v>
      </c>
      <c r="H331" s="31" t="s">
        <v>104</v>
      </c>
      <c r="I331" s="27" t="s">
        <v>81</v>
      </c>
      <c r="J331" s="27" t="s">
        <v>105</v>
      </c>
      <c r="K331" s="27" t="s">
        <v>229</v>
      </c>
      <c r="L331" s="27" t="s">
        <v>84</v>
      </c>
      <c r="M331" s="50" t="b">
        <v>0</v>
      </c>
      <c r="O331" s="27" t="s">
        <v>107</v>
      </c>
      <c r="P331" s="27" t="s">
        <v>107</v>
      </c>
      <c r="Q331" s="27" t="s">
        <v>357</v>
      </c>
      <c r="R331" s="27" t="s">
        <v>88</v>
      </c>
      <c r="S331" s="27" t="s">
        <v>364</v>
      </c>
      <c r="T331" s="34" t="s">
        <v>367</v>
      </c>
      <c r="U331" s="27">
        <v>30</v>
      </c>
      <c r="AU331" s="27" t="s">
        <v>365</v>
      </c>
      <c r="AV331" s="27" t="s">
        <v>366</v>
      </c>
    </row>
    <row r="332" spans="1:48" s="27" customFormat="1" x14ac:dyDescent="0.35">
      <c r="A332" s="27">
        <v>101061520</v>
      </c>
      <c r="B332" s="27" t="s">
        <v>361</v>
      </c>
      <c r="C332" s="27" t="s">
        <v>353</v>
      </c>
      <c r="D332" s="27" t="s">
        <v>155</v>
      </c>
      <c r="E332" s="27" t="s">
        <v>368</v>
      </c>
      <c r="F332" s="27" t="s">
        <v>369</v>
      </c>
      <c r="G332" s="27" t="s">
        <v>103</v>
      </c>
      <c r="H332" s="31" t="s">
        <v>104</v>
      </c>
      <c r="I332" s="27" t="s">
        <v>81</v>
      </c>
      <c r="J332" s="27" t="s">
        <v>105</v>
      </c>
      <c r="K332" s="27" t="s">
        <v>229</v>
      </c>
      <c r="L332" s="27" t="s">
        <v>84</v>
      </c>
      <c r="M332" s="50" t="b">
        <v>0</v>
      </c>
      <c r="O332" s="27" t="s">
        <v>107</v>
      </c>
      <c r="P332" s="27" t="s">
        <v>107</v>
      </c>
      <c r="Q332" s="27" t="s">
        <v>357</v>
      </c>
      <c r="R332" s="27" t="s">
        <v>88</v>
      </c>
      <c r="S332" s="27" t="s">
        <v>364</v>
      </c>
      <c r="T332" s="34" t="s">
        <v>364</v>
      </c>
      <c r="U332" s="27">
        <v>0</v>
      </c>
      <c r="AB332" s="27">
        <v>32.799999999999997</v>
      </c>
      <c r="AU332" s="27" t="s">
        <v>365</v>
      </c>
      <c r="AV332" s="27" t="s">
        <v>370</v>
      </c>
    </row>
    <row r="333" spans="1:48" s="27" customFormat="1" x14ac:dyDescent="0.35">
      <c r="A333" s="27">
        <v>101061520</v>
      </c>
      <c r="B333" s="27" t="s">
        <v>361</v>
      </c>
      <c r="C333" s="27" t="s">
        <v>353</v>
      </c>
      <c r="D333" s="27" t="s">
        <v>155</v>
      </c>
      <c r="E333" s="27" t="s">
        <v>368</v>
      </c>
      <c r="F333" s="27" t="s">
        <v>369</v>
      </c>
      <c r="G333" s="27" t="s">
        <v>103</v>
      </c>
      <c r="H333" s="31" t="s">
        <v>104</v>
      </c>
      <c r="I333" s="27" t="s">
        <v>81</v>
      </c>
      <c r="J333" s="27" t="s">
        <v>105</v>
      </c>
      <c r="K333" s="27" t="s">
        <v>229</v>
      </c>
      <c r="L333" s="27" t="s">
        <v>84</v>
      </c>
      <c r="M333" s="50" t="b">
        <v>0</v>
      </c>
      <c r="O333" s="27" t="s">
        <v>107</v>
      </c>
      <c r="P333" s="27" t="s">
        <v>107</v>
      </c>
      <c r="Q333" s="27" t="s">
        <v>357</v>
      </c>
      <c r="R333" s="27" t="s">
        <v>88</v>
      </c>
      <c r="S333" s="27" t="s">
        <v>364</v>
      </c>
      <c r="T333" s="34" t="s">
        <v>364</v>
      </c>
      <c r="U333" s="27">
        <v>30</v>
      </c>
      <c r="AB333" s="27">
        <v>84700</v>
      </c>
      <c r="AU333" s="27" t="s">
        <v>365</v>
      </c>
      <c r="AV333" s="27" t="s">
        <v>370</v>
      </c>
    </row>
    <row r="334" spans="1:48" s="27" customFormat="1" x14ac:dyDescent="0.35">
      <c r="A334" s="27">
        <v>101061528</v>
      </c>
      <c r="B334" s="12">
        <v>1290852</v>
      </c>
      <c r="C334" s="27" t="s">
        <v>371</v>
      </c>
      <c r="D334" s="27" t="s">
        <v>155</v>
      </c>
      <c r="E334" s="27" t="s">
        <v>156</v>
      </c>
      <c r="F334" s="27" t="s">
        <v>372</v>
      </c>
      <c r="G334" s="27" t="s">
        <v>79</v>
      </c>
      <c r="H334" s="31" t="s">
        <v>80</v>
      </c>
      <c r="I334" s="27" t="s">
        <v>250</v>
      </c>
      <c r="J334" s="27" t="s">
        <v>164</v>
      </c>
      <c r="K334" s="27" t="s">
        <v>373</v>
      </c>
      <c r="L334" s="27" t="s">
        <v>125</v>
      </c>
      <c r="M334" s="50" t="b">
        <v>0</v>
      </c>
      <c r="O334" s="27" t="s">
        <v>107</v>
      </c>
      <c r="P334" s="27" t="s">
        <v>107</v>
      </c>
      <c r="Q334" s="27" t="s">
        <v>374</v>
      </c>
      <c r="R334" s="27" t="s">
        <v>98</v>
      </c>
      <c r="S334" s="27" t="s">
        <v>375</v>
      </c>
      <c r="T334">
        <v>323</v>
      </c>
      <c r="U334" s="27">
        <v>0</v>
      </c>
      <c r="AA334" s="27">
        <v>8.9999999999999993E-3</v>
      </c>
      <c r="AN334" s="27">
        <v>0.1</v>
      </c>
      <c r="AU334" s="27" t="s">
        <v>376</v>
      </c>
      <c r="AV334" s="27" t="s">
        <v>377</v>
      </c>
    </row>
    <row r="335" spans="1:48" s="27" customFormat="1" x14ac:dyDescent="0.35">
      <c r="A335" s="27">
        <v>101061528</v>
      </c>
      <c r="B335" s="27" t="s">
        <v>378</v>
      </c>
      <c r="C335" s="27" t="s">
        <v>371</v>
      </c>
      <c r="D335" s="27" t="s">
        <v>155</v>
      </c>
      <c r="E335" s="27" t="s">
        <v>156</v>
      </c>
      <c r="F335" s="27" t="s">
        <v>372</v>
      </c>
      <c r="G335" s="27" t="s">
        <v>79</v>
      </c>
      <c r="H335" s="31" t="s">
        <v>80</v>
      </c>
      <c r="I335" s="27" t="s">
        <v>250</v>
      </c>
      <c r="J335" s="27" t="s">
        <v>164</v>
      </c>
      <c r="K335" s="27" t="s">
        <v>373</v>
      </c>
      <c r="L335" s="27" t="s">
        <v>125</v>
      </c>
      <c r="M335" s="50" t="b">
        <v>0</v>
      </c>
      <c r="O335" s="27" t="s">
        <v>107</v>
      </c>
      <c r="P335" s="27" t="s">
        <v>107</v>
      </c>
      <c r="Q335" s="27" t="s">
        <v>374</v>
      </c>
      <c r="R335" s="27" t="s">
        <v>98</v>
      </c>
      <c r="S335" s="27" t="s">
        <v>375</v>
      </c>
      <c r="T335">
        <v>315</v>
      </c>
      <c r="U335" s="27">
        <v>0.05</v>
      </c>
      <c r="AA335" s="27">
        <v>0.91</v>
      </c>
      <c r="AN335" s="27">
        <v>11</v>
      </c>
      <c r="AU335" s="27" t="s">
        <v>376</v>
      </c>
      <c r="AV335" s="27" t="s">
        <v>377</v>
      </c>
    </row>
    <row r="336" spans="1:48" s="27" customFormat="1" x14ac:dyDescent="0.35">
      <c r="A336" s="27">
        <v>101061528</v>
      </c>
      <c r="B336" s="27" t="s">
        <v>378</v>
      </c>
      <c r="C336" s="27" t="s">
        <v>371</v>
      </c>
      <c r="D336" s="27" t="s">
        <v>155</v>
      </c>
      <c r="E336" s="27" t="s">
        <v>156</v>
      </c>
      <c r="F336" s="27" t="s">
        <v>372</v>
      </c>
      <c r="G336" s="27" t="s">
        <v>79</v>
      </c>
      <c r="H336" s="31" t="s">
        <v>80</v>
      </c>
      <c r="I336" s="27" t="s">
        <v>250</v>
      </c>
      <c r="J336" s="27" t="s">
        <v>164</v>
      </c>
      <c r="K336" s="27" t="s">
        <v>373</v>
      </c>
      <c r="L336" s="27" t="s">
        <v>125</v>
      </c>
      <c r="M336" s="50" t="b">
        <v>0</v>
      </c>
      <c r="O336" s="27" t="s">
        <v>107</v>
      </c>
      <c r="P336" s="27" t="s">
        <v>107</v>
      </c>
      <c r="Q336" s="27" t="s">
        <v>374</v>
      </c>
      <c r="R336" s="27" t="s">
        <v>98</v>
      </c>
      <c r="S336" s="27" t="s">
        <v>375</v>
      </c>
      <c r="T336">
        <v>303</v>
      </c>
      <c r="U336" s="27">
        <v>0.18</v>
      </c>
      <c r="AA336" s="27">
        <v>4.33</v>
      </c>
      <c r="AN336" s="27">
        <v>31.3</v>
      </c>
      <c r="AU336" s="27" t="s">
        <v>376</v>
      </c>
      <c r="AV336" s="27" t="s">
        <v>377</v>
      </c>
    </row>
    <row r="337" spans="1:48" s="27" customFormat="1" x14ac:dyDescent="0.35">
      <c r="A337" s="27">
        <v>101061528</v>
      </c>
      <c r="B337" s="27" t="s">
        <v>378</v>
      </c>
      <c r="C337" s="27" t="s">
        <v>371</v>
      </c>
      <c r="D337" s="27" t="s">
        <v>155</v>
      </c>
      <c r="E337" s="27" t="s">
        <v>156</v>
      </c>
      <c r="F337" s="27" t="s">
        <v>372</v>
      </c>
      <c r="G337" s="27" t="s">
        <v>79</v>
      </c>
      <c r="H337" s="31" t="s">
        <v>80</v>
      </c>
      <c r="I337" s="27" t="s">
        <v>250</v>
      </c>
      <c r="J337" s="27" t="s">
        <v>164</v>
      </c>
      <c r="K337" s="27" t="s">
        <v>373</v>
      </c>
      <c r="L337" s="27" t="s">
        <v>125</v>
      </c>
      <c r="M337" s="50" t="b">
        <v>0</v>
      </c>
      <c r="O337" s="27" t="s">
        <v>107</v>
      </c>
      <c r="P337" s="27" t="s">
        <v>107</v>
      </c>
      <c r="Q337" s="27" t="s">
        <v>374</v>
      </c>
      <c r="R337" s="27" t="s">
        <v>98</v>
      </c>
      <c r="S337" s="27" t="s">
        <v>375</v>
      </c>
      <c r="T337">
        <v>309</v>
      </c>
      <c r="U337" s="27">
        <v>0.37</v>
      </c>
      <c r="AA337" s="27">
        <v>7.57</v>
      </c>
      <c r="AN337" s="27">
        <v>47.6</v>
      </c>
      <c r="AU337" s="27" t="s">
        <v>376</v>
      </c>
      <c r="AV337" s="27" t="s">
        <v>377</v>
      </c>
    </row>
    <row r="338" spans="1:48" s="27" customFormat="1" x14ac:dyDescent="0.35">
      <c r="A338" s="27">
        <v>101061528</v>
      </c>
      <c r="B338" s="27" t="s">
        <v>378</v>
      </c>
      <c r="C338" s="27" t="s">
        <v>371</v>
      </c>
      <c r="D338" s="27" t="s">
        <v>155</v>
      </c>
      <c r="E338" s="27" t="s">
        <v>156</v>
      </c>
      <c r="F338" s="27" t="s">
        <v>372</v>
      </c>
      <c r="G338" s="27" t="s">
        <v>79</v>
      </c>
      <c r="H338" s="31" t="s">
        <v>80</v>
      </c>
      <c r="I338" s="27" t="s">
        <v>250</v>
      </c>
      <c r="J338" s="27" t="s">
        <v>164</v>
      </c>
      <c r="K338" s="27" t="s">
        <v>373</v>
      </c>
      <c r="L338" s="27" t="s">
        <v>125</v>
      </c>
      <c r="M338" s="50" t="b">
        <v>0</v>
      </c>
      <c r="O338" s="27" t="s">
        <v>107</v>
      </c>
      <c r="P338" s="27" t="s">
        <v>107</v>
      </c>
      <c r="Q338" s="27" t="s">
        <v>374</v>
      </c>
      <c r="R338" s="27" t="s">
        <v>98</v>
      </c>
      <c r="S338" s="27" t="s">
        <v>375</v>
      </c>
      <c r="T338">
        <v>296</v>
      </c>
      <c r="U338" s="27">
        <v>1.51</v>
      </c>
      <c r="AA338" s="27">
        <v>41.8</v>
      </c>
      <c r="AN338" s="27">
        <v>282</v>
      </c>
      <c r="AU338" s="27" t="s">
        <v>376</v>
      </c>
      <c r="AV338" s="27" t="s">
        <v>377</v>
      </c>
    </row>
    <row r="339" spans="1:48" s="27" customFormat="1" x14ac:dyDescent="0.35">
      <c r="A339" s="27">
        <v>101061528</v>
      </c>
      <c r="B339" s="27" t="s">
        <v>378</v>
      </c>
      <c r="C339" s="27" t="s">
        <v>371</v>
      </c>
      <c r="D339" s="27" t="s">
        <v>155</v>
      </c>
      <c r="E339" s="27" t="s">
        <v>156</v>
      </c>
      <c r="F339" s="27" t="s">
        <v>372</v>
      </c>
      <c r="G339" s="27" t="s">
        <v>79</v>
      </c>
      <c r="H339" s="31" t="s">
        <v>80</v>
      </c>
      <c r="I339" s="27" t="s">
        <v>250</v>
      </c>
      <c r="J339" s="27" t="s">
        <v>164</v>
      </c>
      <c r="K339" s="27" t="s">
        <v>373</v>
      </c>
      <c r="L339" s="27" t="s">
        <v>84</v>
      </c>
      <c r="M339" s="50" t="b">
        <v>0</v>
      </c>
      <c r="O339" s="27" t="s">
        <v>107</v>
      </c>
      <c r="P339" s="27" t="s">
        <v>107</v>
      </c>
      <c r="Q339" s="27" t="s">
        <v>374</v>
      </c>
      <c r="R339" s="27" t="s">
        <v>98</v>
      </c>
      <c r="S339" s="27" t="s">
        <v>379</v>
      </c>
      <c r="T339">
        <v>213</v>
      </c>
      <c r="U339" s="27">
        <v>0</v>
      </c>
      <c r="AA339" s="27">
        <v>0.03</v>
      </c>
      <c r="AN339" s="27">
        <v>0.11</v>
      </c>
      <c r="AU339" s="27" t="s">
        <v>376</v>
      </c>
      <c r="AV339" s="27" t="s">
        <v>380</v>
      </c>
    </row>
    <row r="340" spans="1:48" s="27" customFormat="1" x14ac:dyDescent="0.35">
      <c r="A340" s="27">
        <v>101061528</v>
      </c>
      <c r="B340" s="27" t="s">
        <v>378</v>
      </c>
      <c r="C340" s="27" t="s">
        <v>371</v>
      </c>
      <c r="D340" s="27" t="s">
        <v>155</v>
      </c>
      <c r="E340" s="27" t="s">
        <v>156</v>
      </c>
      <c r="F340" s="27" t="s">
        <v>372</v>
      </c>
      <c r="G340" s="27" t="s">
        <v>79</v>
      </c>
      <c r="H340" s="31" t="s">
        <v>80</v>
      </c>
      <c r="I340" s="27" t="s">
        <v>250</v>
      </c>
      <c r="J340" s="27" t="s">
        <v>164</v>
      </c>
      <c r="K340" s="27" t="s">
        <v>373</v>
      </c>
      <c r="L340" s="27" t="s">
        <v>84</v>
      </c>
      <c r="M340" s="50" t="b">
        <v>0</v>
      </c>
      <c r="O340" s="27" t="s">
        <v>107</v>
      </c>
      <c r="P340" s="27" t="s">
        <v>107</v>
      </c>
      <c r="Q340" s="27" t="s">
        <v>374</v>
      </c>
      <c r="R340" s="27" t="s">
        <v>98</v>
      </c>
      <c r="S340" s="27" t="s">
        <v>379</v>
      </c>
      <c r="T340">
        <v>192</v>
      </c>
      <c r="U340" s="27">
        <v>0.05</v>
      </c>
      <c r="AA340" s="27">
        <v>1.61</v>
      </c>
      <c r="AN340" s="27">
        <v>8.7100000000000009</v>
      </c>
      <c r="AU340" s="27" t="s">
        <v>376</v>
      </c>
      <c r="AV340" s="27" t="s">
        <v>380</v>
      </c>
    </row>
    <row r="341" spans="1:48" s="27" customFormat="1" x14ac:dyDescent="0.35">
      <c r="A341" s="27">
        <v>101061528</v>
      </c>
      <c r="B341" s="27" t="s">
        <v>378</v>
      </c>
      <c r="C341" s="27" t="s">
        <v>371</v>
      </c>
      <c r="D341" s="27" t="s">
        <v>155</v>
      </c>
      <c r="E341" s="27" t="s">
        <v>156</v>
      </c>
      <c r="F341" s="27" t="s">
        <v>372</v>
      </c>
      <c r="G341" s="27" t="s">
        <v>79</v>
      </c>
      <c r="H341" s="31" t="s">
        <v>80</v>
      </c>
      <c r="I341" s="27" t="s">
        <v>250</v>
      </c>
      <c r="J341" s="27" t="s">
        <v>164</v>
      </c>
      <c r="K341" s="27" t="s">
        <v>373</v>
      </c>
      <c r="L341" s="27" t="s">
        <v>84</v>
      </c>
      <c r="M341" s="50" t="b">
        <v>0</v>
      </c>
      <c r="O341" s="27" t="s">
        <v>107</v>
      </c>
      <c r="P341" s="27" t="s">
        <v>107</v>
      </c>
      <c r="Q341" s="27" t="s">
        <v>374</v>
      </c>
      <c r="R341" s="27" t="s">
        <v>98</v>
      </c>
      <c r="S341" s="27" t="s">
        <v>379</v>
      </c>
      <c r="T341">
        <v>202</v>
      </c>
      <c r="U341" s="27">
        <v>0.22</v>
      </c>
      <c r="AA341" s="27">
        <v>6.62</v>
      </c>
      <c r="AN341" s="27">
        <v>25</v>
      </c>
      <c r="AU341" s="27" t="s">
        <v>376</v>
      </c>
      <c r="AV341" s="27" t="s">
        <v>380</v>
      </c>
    </row>
    <row r="342" spans="1:48" s="27" customFormat="1" x14ac:dyDescent="0.35">
      <c r="A342" s="27">
        <v>101061528</v>
      </c>
      <c r="B342" s="27" t="s">
        <v>378</v>
      </c>
      <c r="C342" s="27" t="s">
        <v>371</v>
      </c>
      <c r="D342" s="27" t="s">
        <v>155</v>
      </c>
      <c r="E342" s="27" t="s">
        <v>156</v>
      </c>
      <c r="F342" s="27" t="s">
        <v>372</v>
      </c>
      <c r="G342" s="27" t="s">
        <v>79</v>
      </c>
      <c r="H342" s="31" t="s">
        <v>80</v>
      </c>
      <c r="I342" s="27" t="s">
        <v>250</v>
      </c>
      <c r="J342" s="27" t="s">
        <v>164</v>
      </c>
      <c r="K342" s="27" t="s">
        <v>373</v>
      </c>
      <c r="L342" s="27" t="s">
        <v>84</v>
      </c>
      <c r="M342" s="50" t="b">
        <v>0</v>
      </c>
      <c r="O342" s="27" t="s">
        <v>107</v>
      </c>
      <c r="P342" s="27" t="s">
        <v>107</v>
      </c>
      <c r="Q342" s="27" t="s">
        <v>374</v>
      </c>
      <c r="R342" s="27" t="s">
        <v>98</v>
      </c>
      <c r="S342" s="27" t="s">
        <v>379</v>
      </c>
      <c r="T342">
        <v>206</v>
      </c>
      <c r="U342" s="27">
        <v>0.47</v>
      </c>
      <c r="AA342" s="27">
        <v>12.6</v>
      </c>
      <c r="AN342" s="27">
        <v>83</v>
      </c>
      <c r="AU342" s="27" t="s">
        <v>376</v>
      </c>
      <c r="AV342" s="27" t="s">
        <v>380</v>
      </c>
    </row>
    <row r="343" spans="1:48" s="27" customFormat="1" x14ac:dyDescent="0.35">
      <c r="A343" s="27">
        <v>101061528</v>
      </c>
      <c r="B343" s="27" t="s">
        <v>378</v>
      </c>
      <c r="C343" s="27" t="s">
        <v>371</v>
      </c>
      <c r="D343" s="27" t="s">
        <v>155</v>
      </c>
      <c r="E343" s="27" t="s">
        <v>156</v>
      </c>
      <c r="F343" s="27" t="s">
        <v>372</v>
      </c>
      <c r="G343" s="27" t="s">
        <v>79</v>
      </c>
      <c r="H343" s="31" t="s">
        <v>80</v>
      </c>
      <c r="I343" s="27" t="s">
        <v>250</v>
      </c>
      <c r="J343" s="27" t="s">
        <v>164</v>
      </c>
      <c r="K343" s="27" t="s">
        <v>373</v>
      </c>
      <c r="L343" s="27" t="s">
        <v>84</v>
      </c>
      <c r="M343" s="50" t="b">
        <v>0</v>
      </c>
      <c r="O343" s="27" t="s">
        <v>107</v>
      </c>
      <c r="P343" s="27" t="s">
        <v>107</v>
      </c>
      <c r="Q343" s="27" t="s">
        <v>374</v>
      </c>
      <c r="R343" s="27" t="s">
        <v>98</v>
      </c>
      <c r="S343" s="27" t="s">
        <v>379</v>
      </c>
      <c r="T343">
        <v>193</v>
      </c>
      <c r="U343" s="27">
        <v>1.77</v>
      </c>
      <c r="AA343" s="27">
        <v>54</v>
      </c>
      <c r="AN343" s="27">
        <v>373</v>
      </c>
      <c r="AU343" s="27" t="s">
        <v>376</v>
      </c>
      <c r="AV343" s="27" t="s">
        <v>380</v>
      </c>
    </row>
    <row r="344" spans="1:48" s="27" customFormat="1" x14ac:dyDescent="0.35">
      <c r="A344" s="27">
        <v>101061528</v>
      </c>
      <c r="B344" s="27" t="s">
        <v>378</v>
      </c>
      <c r="C344" s="27" t="s">
        <v>371</v>
      </c>
      <c r="D344" s="27" t="s">
        <v>119</v>
      </c>
      <c r="E344" s="27" t="s">
        <v>381</v>
      </c>
      <c r="F344" s="27" t="s">
        <v>382</v>
      </c>
      <c r="G344" s="27" t="s">
        <v>79</v>
      </c>
      <c r="H344" s="31" t="s">
        <v>80</v>
      </c>
      <c r="I344" s="27" t="s">
        <v>250</v>
      </c>
      <c r="J344" s="27" t="s">
        <v>164</v>
      </c>
      <c r="K344" s="27" t="s">
        <v>373</v>
      </c>
      <c r="L344" s="27" t="s">
        <v>125</v>
      </c>
      <c r="M344" s="50" t="b">
        <v>0</v>
      </c>
      <c r="O344" s="27" t="s">
        <v>107</v>
      </c>
      <c r="P344" s="27" t="s">
        <v>107</v>
      </c>
      <c r="Q344" s="27" t="s">
        <v>374</v>
      </c>
      <c r="R344" s="27" t="s">
        <v>98</v>
      </c>
      <c r="S344" s="27" t="s">
        <v>375</v>
      </c>
      <c r="T344">
        <v>496</v>
      </c>
      <c r="U344" s="27">
        <v>0</v>
      </c>
      <c r="AA344" s="27">
        <v>4.5999999999999999E-2</v>
      </c>
      <c r="AN344" s="27">
        <v>0.46</v>
      </c>
      <c r="AU344" s="27" t="s">
        <v>376</v>
      </c>
      <c r="AV344" s="27" t="s">
        <v>380</v>
      </c>
    </row>
    <row r="345" spans="1:48" s="27" customFormat="1" x14ac:dyDescent="0.35">
      <c r="A345" s="27">
        <v>101061528</v>
      </c>
      <c r="B345" s="27" t="s">
        <v>378</v>
      </c>
      <c r="C345" s="27" t="s">
        <v>371</v>
      </c>
      <c r="D345" s="27" t="s">
        <v>119</v>
      </c>
      <c r="E345" s="27" t="s">
        <v>381</v>
      </c>
      <c r="F345" s="27" t="s">
        <v>382</v>
      </c>
      <c r="G345" s="27" t="s">
        <v>79</v>
      </c>
      <c r="H345" s="31" t="s">
        <v>80</v>
      </c>
      <c r="I345" s="27" t="s">
        <v>250</v>
      </c>
      <c r="J345" s="27" t="s">
        <v>164</v>
      </c>
      <c r="K345" s="27" t="s">
        <v>373</v>
      </c>
      <c r="L345" s="27" t="s">
        <v>125</v>
      </c>
      <c r="M345" s="50" t="b">
        <v>0</v>
      </c>
      <c r="O345" s="27" t="s">
        <v>107</v>
      </c>
      <c r="P345" s="27" t="s">
        <v>107</v>
      </c>
      <c r="Q345" s="27" t="s">
        <v>374</v>
      </c>
      <c r="R345" s="27" t="s">
        <v>98</v>
      </c>
      <c r="S345" s="27" t="s">
        <v>375</v>
      </c>
      <c r="T345">
        <v>481</v>
      </c>
      <c r="U345" s="27">
        <v>0.03</v>
      </c>
      <c r="AA345" s="27">
        <v>4.04</v>
      </c>
      <c r="AN345" s="27">
        <v>23.8</v>
      </c>
      <c r="AU345" s="27" t="s">
        <v>376</v>
      </c>
      <c r="AV345" s="27" t="s">
        <v>380</v>
      </c>
    </row>
    <row r="346" spans="1:48" s="27" customFormat="1" x14ac:dyDescent="0.35">
      <c r="A346" s="27">
        <v>101061528</v>
      </c>
      <c r="B346" s="27" t="s">
        <v>378</v>
      </c>
      <c r="C346" s="27" t="s">
        <v>371</v>
      </c>
      <c r="D346" s="27" t="s">
        <v>119</v>
      </c>
      <c r="E346" s="27" t="s">
        <v>381</v>
      </c>
      <c r="F346" s="27" t="s">
        <v>382</v>
      </c>
      <c r="G346" s="27" t="s">
        <v>79</v>
      </c>
      <c r="H346" s="31" t="s">
        <v>80</v>
      </c>
      <c r="I346" s="27" t="s">
        <v>250</v>
      </c>
      <c r="J346" s="27" t="s">
        <v>164</v>
      </c>
      <c r="K346" s="27" t="s">
        <v>373</v>
      </c>
      <c r="L346" s="27" t="s">
        <v>125</v>
      </c>
      <c r="M346" s="50" t="b">
        <v>0</v>
      </c>
      <c r="O346" s="27" t="s">
        <v>107</v>
      </c>
      <c r="P346" s="27" t="s">
        <v>107</v>
      </c>
      <c r="Q346" s="27" t="s">
        <v>374</v>
      </c>
      <c r="R346" s="27" t="s">
        <v>98</v>
      </c>
      <c r="S346" s="27" t="s">
        <v>375</v>
      </c>
      <c r="T346">
        <v>434</v>
      </c>
      <c r="U346" s="27">
        <v>0.13</v>
      </c>
      <c r="AA346" s="27">
        <v>17.100000000000001</v>
      </c>
      <c r="AN346" s="27">
        <v>74</v>
      </c>
      <c r="AU346" s="27" t="s">
        <v>376</v>
      </c>
      <c r="AV346" s="27" t="s">
        <v>380</v>
      </c>
    </row>
    <row r="347" spans="1:48" s="27" customFormat="1" x14ac:dyDescent="0.35">
      <c r="A347" s="27">
        <v>101061528</v>
      </c>
      <c r="B347" s="27" t="s">
        <v>378</v>
      </c>
      <c r="C347" s="27" t="s">
        <v>371</v>
      </c>
      <c r="D347" s="27" t="s">
        <v>119</v>
      </c>
      <c r="E347" s="27" t="s">
        <v>381</v>
      </c>
      <c r="F347" s="27" t="s">
        <v>382</v>
      </c>
      <c r="G347" s="27" t="s">
        <v>79</v>
      </c>
      <c r="H347" s="31" t="s">
        <v>80</v>
      </c>
      <c r="I347" s="27" t="s">
        <v>250</v>
      </c>
      <c r="J347" s="27" t="s">
        <v>164</v>
      </c>
      <c r="K347" s="27" t="s">
        <v>373</v>
      </c>
      <c r="L347" s="27" t="s">
        <v>125</v>
      </c>
      <c r="M347" s="50" t="b">
        <v>0</v>
      </c>
      <c r="O347" s="27" t="s">
        <v>107</v>
      </c>
      <c r="P347" s="27" t="s">
        <v>107</v>
      </c>
      <c r="Q347" s="27" t="s">
        <v>374</v>
      </c>
      <c r="R347" s="27" t="s">
        <v>98</v>
      </c>
      <c r="S347" s="27" t="s">
        <v>375</v>
      </c>
      <c r="T347">
        <v>424</v>
      </c>
      <c r="U347" s="27">
        <v>0.34</v>
      </c>
      <c r="AA347" s="27">
        <v>43.9</v>
      </c>
      <c r="AN347" s="27">
        <v>358</v>
      </c>
      <c r="AU347" s="27" t="s">
        <v>376</v>
      </c>
      <c r="AV347" s="27" t="s">
        <v>380</v>
      </c>
    </row>
    <row r="348" spans="1:48" s="27" customFormat="1" x14ac:dyDescent="0.35">
      <c r="A348" s="27">
        <v>101061528</v>
      </c>
      <c r="B348" s="27" t="s">
        <v>378</v>
      </c>
      <c r="C348" s="27" t="s">
        <v>371</v>
      </c>
      <c r="D348" s="27" t="s">
        <v>119</v>
      </c>
      <c r="E348" s="27" t="s">
        <v>381</v>
      </c>
      <c r="F348" s="27" t="s">
        <v>382</v>
      </c>
      <c r="G348" s="27" t="s">
        <v>79</v>
      </c>
      <c r="H348" s="31" t="s">
        <v>80</v>
      </c>
      <c r="I348" s="27" t="s">
        <v>250</v>
      </c>
      <c r="J348" s="27" t="s">
        <v>164</v>
      </c>
      <c r="K348" s="27" t="s">
        <v>373</v>
      </c>
      <c r="L348" s="27" t="s">
        <v>125</v>
      </c>
      <c r="M348" s="50" t="b">
        <v>0</v>
      </c>
      <c r="O348" s="27" t="s">
        <v>107</v>
      </c>
      <c r="P348" s="27" t="s">
        <v>107</v>
      </c>
      <c r="Q348" s="27" t="s">
        <v>374</v>
      </c>
      <c r="R348" s="27" t="s">
        <v>98</v>
      </c>
      <c r="S348" s="27" t="s">
        <v>375</v>
      </c>
      <c r="T348">
        <v>470</v>
      </c>
      <c r="U348" s="27">
        <v>1.33</v>
      </c>
      <c r="AA348" s="27">
        <v>148</v>
      </c>
      <c r="AN348" s="27">
        <v>568</v>
      </c>
      <c r="AU348" s="27" t="s">
        <v>376</v>
      </c>
      <c r="AV348" s="27" t="s">
        <v>380</v>
      </c>
    </row>
    <row r="349" spans="1:48" s="27" customFormat="1" x14ac:dyDescent="0.35">
      <c r="A349" s="27">
        <v>101061528</v>
      </c>
      <c r="B349" s="27" t="s">
        <v>378</v>
      </c>
      <c r="C349" s="27" t="s">
        <v>371</v>
      </c>
      <c r="D349" s="27" t="s">
        <v>119</v>
      </c>
      <c r="E349" s="27" t="s">
        <v>381</v>
      </c>
      <c r="F349" s="27" t="s">
        <v>382</v>
      </c>
      <c r="G349" s="27" t="s">
        <v>79</v>
      </c>
      <c r="H349" s="31" t="s">
        <v>80</v>
      </c>
      <c r="I349" s="27" t="s">
        <v>250</v>
      </c>
      <c r="J349" s="27" t="s">
        <v>164</v>
      </c>
      <c r="K349" s="27" t="s">
        <v>373</v>
      </c>
      <c r="L349" s="27" t="s">
        <v>84</v>
      </c>
      <c r="M349" s="50" t="b">
        <v>0</v>
      </c>
      <c r="O349" s="27" t="s">
        <v>107</v>
      </c>
      <c r="P349" s="27" t="s">
        <v>107</v>
      </c>
      <c r="Q349" s="27" t="s">
        <v>374</v>
      </c>
      <c r="R349" s="27" t="s">
        <v>98</v>
      </c>
      <c r="S349" s="27" t="s">
        <v>379</v>
      </c>
      <c r="T349">
        <v>284</v>
      </c>
      <c r="U349" s="27">
        <v>0</v>
      </c>
      <c r="AA349" s="27">
        <v>2.67</v>
      </c>
      <c r="AN349" s="27">
        <v>12</v>
      </c>
      <c r="AU349" s="27" t="s">
        <v>376</v>
      </c>
      <c r="AV349" s="27" t="s">
        <v>380</v>
      </c>
    </row>
    <row r="350" spans="1:48" s="27" customFormat="1" x14ac:dyDescent="0.35">
      <c r="A350" s="27">
        <v>101061528</v>
      </c>
      <c r="B350" s="27" t="s">
        <v>378</v>
      </c>
      <c r="C350" s="27" t="s">
        <v>371</v>
      </c>
      <c r="D350" s="27" t="s">
        <v>119</v>
      </c>
      <c r="E350" s="27" t="s">
        <v>381</v>
      </c>
      <c r="F350" s="27" t="s">
        <v>382</v>
      </c>
      <c r="G350" s="27" t="s">
        <v>79</v>
      </c>
      <c r="H350" s="31" t="s">
        <v>80</v>
      </c>
      <c r="I350" s="27" t="s">
        <v>250</v>
      </c>
      <c r="J350" s="27" t="s">
        <v>164</v>
      </c>
      <c r="K350" s="27" t="s">
        <v>373</v>
      </c>
      <c r="L350" s="27" t="s">
        <v>84</v>
      </c>
      <c r="M350" s="50" t="b">
        <v>0</v>
      </c>
      <c r="O350" s="27" t="s">
        <v>107</v>
      </c>
      <c r="P350" s="27" t="s">
        <v>107</v>
      </c>
      <c r="Q350" s="27" t="s">
        <v>374</v>
      </c>
      <c r="R350" s="27" t="s">
        <v>98</v>
      </c>
      <c r="S350" s="27" t="s">
        <v>379</v>
      </c>
      <c r="T350">
        <v>298</v>
      </c>
      <c r="U350" s="27">
        <v>0.04</v>
      </c>
      <c r="AA350" s="27">
        <v>6.96</v>
      </c>
      <c r="AN350" s="27">
        <v>19.2</v>
      </c>
      <c r="AU350" s="27" t="s">
        <v>376</v>
      </c>
      <c r="AV350" s="27" t="s">
        <v>380</v>
      </c>
    </row>
    <row r="351" spans="1:48" s="27" customFormat="1" x14ac:dyDescent="0.35">
      <c r="A351" s="27">
        <v>101061528</v>
      </c>
      <c r="B351" s="27" t="s">
        <v>378</v>
      </c>
      <c r="C351" s="27" t="s">
        <v>371</v>
      </c>
      <c r="D351" s="27" t="s">
        <v>119</v>
      </c>
      <c r="E351" s="27" t="s">
        <v>381</v>
      </c>
      <c r="F351" s="27" t="s">
        <v>382</v>
      </c>
      <c r="G351" s="27" t="s">
        <v>79</v>
      </c>
      <c r="H351" s="31" t="s">
        <v>80</v>
      </c>
      <c r="I351" s="27" t="s">
        <v>250</v>
      </c>
      <c r="J351" s="27" t="s">
        <v>164</v>
      </c>
      <c r="K351" s="27" t="s">
        <v>373</v>
      </c>
      <c r="L351" s="27" t="s">
        <v>84</v>
      </c>
      <c r="M351" s="50" t="b">
        <v>0</v>
      </c>
      <c r="O351" s="27" t="s">
        <v>107</v>
      </c>
      <c r="P351" s="27" t="s">
        <v>107</v>
      </c>
      <c r="Q351" s="27" t="s">
        <v>374</v>
      </c>
      <c r="R351" s="27" t="s">
        <v>98</v>
      </c>
      <c r="S351" s="27" t="s">
        <v>379</v>
      </c>
      <c r="T351">
        <v>266</v>
      </c>
      <c r="U351" s="27">
        <v>0.15</v>
      </c>
      <c r="AA351" s="27">
        <v>27.3</v>
      </c>
      <c r="AN351" s="27">
        <v>69.2</v>
      </c>
      <c r="AU351" s="27" t="s">
        <v>376</v>
      </c>
      <c r="AV351" s="27" t="s">
        <v>380</v>
      </c>
    </row>
    <row r="352" spans="1:48" s="27" customFormat="1" x14ac:dyDescent="0.35">
      <c r="A352" s="27">
        <v>101061528</v>
      </c>
      <c r="B352" s="27" t="s">
        <v>378</v>
      </c>
      <c r="C352" s="27" t="s">
        <v>371</v>
      </c>
      <c r="D352" s="27" t="s">
        <v>119</v>
      </c>
      <c r="E352" s="27" t="s">
        <v>381</v>
      </c>
      <c r="F352" s="27" t="s">
        <v>382</v>
      </c>
      <c r="G352" s="27" t="s">
        <v>79</v>
      </c>
      <c r="H352" s="31" t="s">
        <v>80</v>
      </c>
      <c r="I352" s="27" t="s">
        <v>250</v>
      </c>
      <c r="J352" s="27" t="s">
        <v>164</v>
      </c>
      <c r="K352" s="27" t="s">
        <v>373</v>
      </c>
      <c r="L352" s="27" t="s">
        <v>84</v>
      </c>
      <c r="M352" s="50" t="b">
        <v>0</v>
      </c>
      <c r="O352" s="27" t="s">
        <v>107</v>
      </c>
      <c r="P352" s="27" t="s">
        <v>107</v>
      </c>
      <c r="Q352" s="27" t="s">
        <v>374</v>
      </c>
      <c r="R352" s="27" t="s">
        <v>98</v>
      </c>
      <c r="S352" s="27" t="s">
        <v>379</v>
      </c>
      <c r="T352">
        <v>247</v>
      </c>
      <c r="U352" s="27">
        <v>0.4</v>
      </c>
      <c r="AA352" s="27">
        <v>64.400000000000006</v>
      </c>
      <c r="AN352" s="27">
        <v>370</v>
      </c>
      <c r="AU352" s="27" t="s">
        <v>376</v>
      </c>
      <c r="AV352" s="27" t="s">
        <v>380</v>
      </c>
    </row>
    <row r="353" spans="1:48" s="27" customFormat="1" x14ac:dyDescent="0.35">
      <c r="A353" s="27">
        <v>101061528</v>
      </c>
      <c r="B353" s="27" t="s">
        <v>378</v>
      </c>
      <c r="C353" s="27" t="s">
        <v>371</v>
      </c>
      <c r="D353" s="27" t="s">
        <v>119</v>
      </c>
      <c r="E353" s="27" t="s">
        <v>381</v>
      </c>
      <c r="F353" s="27" t="s">
        <v>382</v>
      </c>
      <c r="G353" s="27" t="s">
        <v>79</v>
      </c>
      <c r="H353" s="31" t="s">
        <v>80</v>
      </c>
      <c r="I353" s="27" t="s">
        <v>250</v>
      </c>
      <c r="J353" s="27" t="s">
        <v>164</v>
      </c>
      <c r="K353" s="27" t="s">
        <v>373</v>
      </c>
      <c r="L353" s="27" t="s">
        <v>84</v>
      </c>
      <c r="M353" s="50" t="b">
        <v>0</v>
      </c>
      <c r="O353" s="27" t="s">
        <v>107</v>
      </c>
      <c r="P353" s="27" t="s">
        <v>107</v>
      </c>
      <c r="Q353" s="27" t="s">
        <v>374</v>
      </c>
      <c r="R353" s="27" t="s">
        <v>98</v>
      </c>
      <c r="S353" s="27" t="s">
        <v>379</v>
      </c>
      <c r="T353">
        <v>249</v>
      </c>
      <c r="U353" s="27">
        <v>1.56</v>
      </c>
      <c r="AA353" s="27">
        <v>223</v>
      </c>
      <c r="AN353" s="27">
        <v>635</v>
      </c>
      <c r="AU353" s="27" t="s">
        <v>376</v>
      </c>
      <c r="AV353" s="27" t="s">
        <v>380</v>
      </c>
    </row>
    <row r="354" spans="1:48" s="27" customFormat="1" x14ac:dyDescent="0.35">
      <c r="A354" s="27">
        <v>101061521</v>
      </c>
      <c r="B354" s="27" t="s">
        <v>383</v>
      </c>
      <c r="C354" s="27" t="s">
        <v>384</v>
      </c>
      <c r="D354" s="27" t="s">
        <v>76</v>
      </c>
      <c r="E354" s="27" t="s">
        <v>385</v>
      </c>
      <c r="F354" s="27" t="s">
        <v>386</v>
      </c>
      <c r="G354" s="27" t="s">
        <v>163</v>
      </c>
      <c r="H354" s="31" t="s">
        <v>80</v>
      </c>
      <c r="I354" s="27" t="s">
        <v>81</v>
      </c>
      <c r="J354" s="27" t="s">
        <v>164</v>
      </c>
      <c r="K354" s="27" t="s">
        <v>165</v>
      </c>
      <c r="L354" s="27" t="s">
        <v>95</v>
      </c>
      <c r="M354" s="50" t="b">
        <v>1</v>
      </c>
      <c r="N354" s="27" t="s">
        <v>96</v>
      </c>
      <c r="O354" s="27" t="s">
        <v>76</v>
      </c>
      <c r="P354" s="27" t="s">
        <v>76</v>
      </c>
      <c r="Q354" s="27" t="s">
        <v>76</v>
      </c>
      <c r="R354" s="27" t="s">
        <v>88</v>
      </c>
      <c r="S354" s="27" t="s">
        <v>93</v>
      </c>
      <c r="T354" s="27">
        <v>128.69999999999999</v>
      </c>
      <c r="U354" s="27">
        <v>0</v>
      </c>
      <c r="AA354" s="27">
        <v>0</v>
      </c>
      <c r="AU354" s="27" t="s">
        <v>387</v>
      </c>
      <c r="AV354" s="27" t="s">
        <v>388</v>
      </c>
    </row>
    <row r="355" spans="1:48" s="27" customFormat="1" x14ac:dyDescent="0.35">
      <c r="A355" s="27">
        <v>101061521</v>
      </c>
      <c r="B355" s="27" t="s">
        <v>383</v>
      </c>
      <c r="C355" s="27" t="s">
        <v>384</v>
      </c>
      <c r="D355" s="27" t="s">
        <v>76</v>
      </c>
      <c r="E355" s="27" t="s">
        <v>385</v>
      </c>
      <c r="F355" s="27" t="s">
        <v>386</v>
      </c>
      <c r="G355" s="27" t="s">
        <v>163</v>
      </c>
      <c r="H355" s="31" t="s">
        <v>80</v>
      </c>
      <c r="I355" s="27" t="s">
        <v>81</v>
      </c>
      <c r="J355" s="27" t="s">
        <v>164</v>
      </c>
      <c r="K355" s="27" t="s">
        <v>165</v>
      </c>
      <c r="L355" s="27" t="s">
        <v>95</v>
      </c>
      <c r="M355" s="50" t="b">
        <v>1</v>
      </c>
      <c r="N355" s="27" t="s">
        <v>96</v>
      </c>
      <c r="O355" s="27" t="s">
        <v>76</v>
      </c>
      <c r="P355" s="27" t="s">
        <v>76</v>
      </c>
      <c r="Q355" s="27" t="s">
        <v>76</v>
      </c>
      <c r="R355" s="27" t="s">
        <v>88</v>
      </c>
      <c r="S355" s="27" t="s">
        <v>93</v>
      </c>
      <c r="T355" s="27">
        <v>136.19999999999999</v>
      </c>
      <c r="U355" s="27">
        <v>1</v>
      </c>
      <c r="AA355" s="27">
        <v>19.690000000000001</v>
      </c>
      <c r="AU355" s="27" t="s">
        <v>387</v>
      </c>
      <c r="AV355" s="27" t="s">
        <v>388</v>
      </c>
    </row>
    <row r="356" spans="1:48" s="27" customFormat="1" x14ac:dyDescent="0.35">
      <c r="A356" s="27">
        <v>101061521</v>
      </c>
      <c r="B356" s="27" t="s">
        <v>383</v>
      </c>
      <c r="C356" s="27" t="s">
        <v>384</v>
      </c>
      <c r="D356" s="27" t="s">
        <v>76</v>
      </c>
      <c r="E356" s="27" t="s">
        <v>385</v>
      </c>
      <c r="F356" s="27" t="s">
        <v>386</v>
      </c>
      <c r="G356" s="27" t="s">
        <v>163</v>
      </c>
      <c r="H356" s="31" t="s">
        <v>80</v>
      </c>
      <c r="I356" s="27" t="s">
        <v>81</v>
      </c>
      <c r="J356" s="27" t="s">
        <v>164</v>
      </c>
      <c r="K356" s="27" t="s">
        <v>165</v>
      </c>
      <c r="L356" s="27" t="s">
        <v>95</v>
      </c>
      <c r="M356" s="50" t="b">
        <v>1</v>
      </c>
      <c r="N356" s="27" t="s">
        <v>96</v>
      </c>
      <c r="O356" s="27" t="s">
        <v>76</v>
      </c>
      <c r="P356" s="27" t="s">
        <v>76</v>
      </c>
      <c r="Q356" s="27" t="s">
        <v>76</v>
      </c>
      <c r="R356" s="27" t="s">
        <v>88</v>
      </c>
      <c r="S356" s="27" t="s">
        <v>93</v>
      </c>
      <c r="T356" s="27">
        <v>119.1</v>
      </c>
      <c r="U356" s="27">
        <v>2</v>
      </c>
      <c r="AA356" s="27">
        <v>44.33</v>
      </c>
      <c r="AU356" s="27" t="s">
        <v>387</v>
      </c>
      <c r="AV356" s="27" t="s">
        <v>388</v>
      </c>
    </row>
    <row r="357" spans="1:48" s="27" customFormat="1" x14ac:dyDescent="0.35">
      <c r="A357" s="27">
        <v>101061521</v>
      </c>
      <c r="B357" s="27" t="s">
        <v>383</v>
      </c>
      <c r="C357" s="27" t="s">
        <v>384</v>
      </c>
      <c r="D357" s="27" t="s">
        <v>76</v>
      </c>
      <c r="E357" s="27" t="s">
        <v>385</v>
      </c>
      <c r="F357" s="27" t="s">
        <v>386</v>
      </c>
      <c r="G357" s="27" t="s">
        <v>163</v>
      </c>
      <c r="H357" s="31" t="s">
        <v>80</v>
      </c>
      <c r="I357" s="27" t="s">
        <v>81</v>
      </c>
      <c r="J357" s="27" t="s">
        <v>164</v>
      </c>
      <c r="K357" s="27" t="s">
        <v>165</v>
      </c>
      <c r="L357" s="27" t="s">
        <v>95</v>
      </c>
      <c r="M357" s="50" t="b">
        <v>1</v>
      </c>
      <c r="N357" s="27" t="s">
        <v>96</v>
      </c>
      <c r="O357" s="27" t="s">
        <v>76</v>
      </c>
      <c r="P357" s="27" t="s">
        <v>76</v>
      </c>
      <c r="Q357" s="27" t="s">
        <v>76</v>
      </c>
      <c r="R357" s="27" t="s">
        <v>88</v>
      </c>
      <c r="S357" s="27" t="s">
        <v>93</v>
      </c>
      <c r="T357" s="27">
        <v>106.5</v>
      </c>
      <c r="U357" s="27">
        <v>3</v>
      </c>
      <c r="AA357" s="27">
        <v>70.62</v>
      </c>
      <c r="AU357" s="27" t="s">
        <v>387</v>
      </c>
      <c r="AV357" s="27" t="s">
        <v>388</v>
      </c>
    </row>
    <row r="358" spans="1:48" s="27" customFormat="1" x14ac:dyDescent="0.35">
      <c r="A358" s="27">
        <v>101061521</v>
      </c>
      <c r="B358" s="27" t="s">
        <v>383</v>
      </c>
      <c r="C358" s="27" t="s">
        <v>384</v>
      </c>
      <c r="D358" s="27" t="s">
        <v>76</v>
      </c>
      <c r="E358" s="27" t="s">
        <v>385</v>
      </c>
      <c r="F358" s="27" t="s">
        <v>386</v>
      </c>
      <c r="G358" s="27" t="s">
        <v>163</v>
      </c>
      <c r="H358" s="31" t="s">
        <v>80</v>
      </c>
      <c r="I358" s="27" t="s">
        <v>81</v>
      </c>
      <c r="J358" s="27" t="s">
        <v>164</v>
      </c>
      <c r="K358" s="27" t="s">
        <v>165</v>
      </c>
      <c r="L358" s="27" t="s">
        <v>95</v>
      </c>
      <c r="M358" s="50" t="b">
        <v>1</v>
      </c>
      <c r="N358" s="27" t="s">
        <v>96</v>
      </c>
      <c r="O358" s="27" t="s">
        <v>76</v>
      </c>
      <c r="P358" s="27" t="s">
        <v>76</v>
      </c>
      <c r="Q358" s="27" t="s">
        <v>76</v>
      </c>
      <c r="R358" s="27" t="s">
        <v>88</v>
      </c>
      <c r="S358" s="27" t="s">
        <v>93</v>
      </c>
      <c r="T358" s="27" t="s">
        <v>93</v>
      </c>
      <c r="U358" s="27">
        <v>5</v>
      </c>
      <c r="AA358" s="27">
        <v>79.39</v>
      </c>
      <c r="AU358" s="27" t="s">
        <v>387</v>
      </c>
      <c r="AV358" s="27" t="s">
        <v>388</v>
      </c>
    </row>
    <row r="359" spans="1:48" s="27" customFormat="1" x14ac:dyDescent="0.35">
      <c r="A359" s="27">
        <v>101061521</v>
      </c>
      <c r="B359" s="27" t="s">
        <v>383</v>
      </c>
      <c r="C359" s="27" t="s">
        <v>384</v>
      </c>
      <c r="D359" s="27" t="s">
        <v>76</v>
      </c>
      <c r="E359" s="27" t="s">
        <v>385</v>
      </c>
      <c r="F359" s="27" t="s">
        <v>386</v>
      </c>
      <c r="G359" s="27" t="s">
        <v>163</v>
      </c>
      <c r="H359" s="31" t="s">
        <v>80</v>
      </c>
      <c r="I359" s="27" t="s">
        <v>81</v>
      </c>
      <c r="J359" s="27" t="s">
        <v>164</v>
      </c>
      <c r="K359" s="27" t="s">
        <v>165</v>
      </c>
      <c r="L359" s="27" t="s">
        <v>95</v>
      </c>
      <c r="M359" s="50" t="b">
        <v>1</v>
      </c>
      <c r="N359" s="27" t="s">
        <v>96</v>
      </c>
      <c r="O359" s="27" t="s">
        <v>76</v>
      </c>
      <c r="P359" s="27" t="s">
        <v>76</v>
      </c>
      <c r="Q359" s="27" t="s">
        <v>76</v>
      </c>
      <c r="R359" s="27" t="s">
        <v>88</v>
      </c>
      <c r="S359" s="27" t="s">
        <v>93</v>
      </c>
      <c r="T359" s="27" t="s">
        <v>93</v>
      </c>
      <c r="U359" s="27">
        <v>10</v>
      </c>
      <c r="AA359" s="27">
        <v>189.4</v>
      </c>
      <c r="AU359" s="27" t="s">
        <v>387</v>
      </c>
      <c r="AV359" s="27" t="s">
        <v>388</v>
      </c>
    </row>
    <row r="360" spans="1:48" s="27" customFormat="1" x14ac:dyDescent="0.35">
      <c r="A360" s="27">
        <v>101061521</v>
      </c>
      <c r="B360" s="27" t="s">
        <v>383</v>
      </c>
      <c r="C360" s="27" t="s">
        <v>384</v>
      </c>
      <c r="D360" s="27" t="s">
        <v>76</v>
      </c>
      <c r="E360" s="27" t="s">
        <v>150</v>
      </c>
      <c r="F360" s="27" t="s">
        <v>151</v>
      </c>
      <c r="G360" s="27" t="s">
        <v>163</v>
      </c>
      <c r="H360" s="31" t="s">
        <v>80</v>
      </c>
      <c r="I360" s="27" t="s">
        <v>81</v>
      </c>
      <c r="J360" s="27" t="s">
        <v>105</v>
      </c>
      <c r="K360" s="27" t="s">
        <v>106</v>
      </c>
      <c r="L360" s="27" t="s">
        <v>95</v>
      </c>
      <c r="M360" s="50" t="b">
        <v>1</v>
      </c>
      <c r="N360" s="27" t="s">
        <v>96</v>
      </c>
      <c r="O360" s="27" t="s">
        <v>76</v>
      </c>
      <c r="P360" s="27" t="s">
        <v>76</v>
      </c>
      <c r="Q360" s="27" t="s">
        <v>76</v>
      </c>
      <c r="R360" s="27" t="s">
        <v>88</v>
      </c>
      <c r="S360" s="27" t="s">
        <v>93</v>
      </c>
      <c r="T360" s="27">
        <v>25.7</v>
      </c>
      <c r="U360" s="27">
        <v>0</v>
      </c>
      <c r="AU360" s="27" t="s">
        <v>387</v>
      </c>
    </row>
    <row r="361" spans="1:48" s="27" customFormat="1" x14ac:dyDescent="0.35">
      <c r="A361" s="27">
        <v>101061521</v>
      </c>
      <c r="B361" s="27" t="s">
        <v>383</v>
      </c>
      <c r="C361" s="27" t="s">
        <v>384</v>
      </c>
      <c r="D361" s="27" t="s">
        <v>76</v>
      </c>
      <c r="E361" s="27" t="s">
        <v>150</v>
      </c>
      <c r="F361" s="27" t="s">
        <v>151</v>
      </c>
      <c r="G361" s="27" t="s">
        <v>163</v>
      </c>
      <c r="H361" s="31" t="s">
        <v>80</v>
      </c>
      <c r="I361" s="27" t="s">
        <v>81</v>
      </c>
      <c r="J361" s="27" t="s">
        <v>105</v>
      </c>
      <c r="K361" s="27" t="s">
        <v>106</v>
      </c>
      <c r="L361" s="27" t="s">
        <v>95</v>
      </c>
      <c r="M361" s="50" t="b">
        <v>1</v>
      </c>
      <c r="N361" s="27" t="s">
        <v>96</v>
      </c>
      <c r="O361" s="27" t="s">
        <v>76</v>
      </c>
      <c r="P361" s="27" t="s">
        <v>76</v>
      </c>
      <c r="Q361" s="27" t="s">
        <v>76</v>
      </c>
      <c r="R361" s="27" t="s">
        <v>88</v>
      </c>
      <c r="S361" s="27" t="s">
        <v>93</v>
      </c>
      <c r="T361" s="27">
        <v>29.5</v>
      </c>
      <c r="U361" s="27">
        <v>1</v>
      </c>
      <c r="AU361" s="27" t="s">
        <v>387</v>
      </c>
    </row>
    <row r="362" spans="1:48" s="27" customFormat="1" x14ac:dyDescent="0.35">
      <c r="A362" s="27">
        <v>101061521</v>
      </c>
      <c r="B362" s="27" t="s">
        <v>383</v>
      </c>
      <c r="C362" s="27" t="s">
        <v>384</v>
      </c>
      <c r="D362" s="27" t="s">
        <v>76</v>
      </c>
      <c r="E362" s="27" t="s">
        <v>150</v>
      </c>
      <c r="F362" s="27" t="s">
        <v>151</v>
      </c>
      <c r="G362" s="27" t="s">
        <v>163</v>
      </c>
      <c r="H362" s="31" t="s">
        <v>80</v>
      </c>
      <c r="I362" s="27" t="s">
        <v>81</v>
      </c>
      <c r="J362" s="27" t="s">
        <v>105</v>
      </c>
      <c r="K362" s="27" t="s">
        <v>106</v>
      </c>
      <c r="L362" s="27" t="s">
        <v>95</v>
      </c>
      <c r="M362" s="50" t="b">
        <v>1</v>
      </c>
      <c r="N362" s="27" t="s">
        <v>96</v>
      </c>
      <c r="O362" s="27" t="s">
        <v>76</v>
      </c>
      <c r="P362" s="27" t="s">
        <v>76</v>
      </c>
      <c r="Q362" s="27" t="s">
        <v>76</v>
      </c>
      <c r="R362" s="27" t="s">
        <v>88</v>
      </c>
      <c r="S362" s="27" t="s">
        <v>93</v>
      </c>
      <c r="T362" s="27">
        <v>25.7</v>
      </c>
      <c r="U362" s="27">
        <v>5</v>
      </c>
      <c r="AU362" s="27" t="s">
        <v>387</v>
      </c>
    </row>
    <row r="363" spans="1:48" s="27" customFormat="1" x14ac:dyDescent="0.35">
      <c r="A363" s="27">
        <v>101061521</v>
      </c>
      <c r="B363" s="27" t="s">
        <v>383</v>
      </c>
      <c r="C363" s="27" t="s">
        <v>384</v>
      </c>
      <c r="D363" s="27" t="s">
        <v>76</v>
      </c>
      <c r="E363" s="27" t="s">
        <v>150</v>
      </c>
      <c r="F363" s="27" t="s">
        <v>151</v>
      </c>
      <c r="G363" s="27" t="s">
        <v>163</v>
      </c>
      <c r="H363" s="31" t="s">
        <v>80</v>
      </c>
      <c r="I363" s="27" t="s">
        <v>81</v>
      </c>
      <c r="J363" s="27" t="s">
        <v>105</v>
      </c>
      <c r="K363" s="27" t="s">
        <v>106</v>
      </c>
      <c r="L363" s="27" t="s">
        <v>95</v>
      </c>
      <c r="M363" s="50" t="b">
        <v>1</v>
      </c>
      <c r="N363" s="27" t="s">
        <v>96</v>
      </c>
      <c r="O363" s="27" t="s">
        <v>76</v>
      </c>
      <c r="P363" s="27" t="s">
        <v>76</v>
      </c>
      <c r="Q363" s="27" t="s">
        <v>76</v>
      </c>
      <c r="R363" s="27" t="s">
        <v>88</v>
      </c>
      <c r="S363" s="27" t="s">
        <v>93</v>
      </c>
      <c r="T363" s="27">
        <v>27</v>
      </c>
      <c r="U363" s="27">
        <v>10</v>
      </c>
      <c r="AU363" s="27" t="s">
        <v>387</v>
      </c>
    </row>
    <row r="364" spans="1:48" s="27" customFormat="1" x14ac:dyDescent="0.35">
      <c r="A364" s="27">
        <v>101061521</v>
      </c>
      <c r="B364" s="27" t="s">
        <v>383</v>
      </c>
      <c r="C364" s="27" t="s">
        <v>384</v>
      </c>
      <c r="D364" s="27" t="s">
        <v>76</v>
      </c>
      <c r="E364" s="27" t="s">
        <v>150</v>
      </c>
      <c r="F364" s="27" t="s">
        <v>151</v>
      </c>
      <c r="G364" s="27" t="s">
        <v>163</v>
      </c>
      <c r="H364" s="31" t="s">
        <v>80</v>
      </c>
      <c r="I364" s="27" t="s">
        <v>81</v>
      </c>
      <c r="J364" s="27" t="s">
        <v>105</v>
      </c>
      <c r="K364" s="27" t="s">
        <v>106</v>
      </c>
      <c r="L364" s="27" t="s">
        <v>95</v>
      </c>
      <c r="M364" s="50" t="b">
        <v>1</v>
      </c>
      <c r="N364" s="27" t="s">
        <v>96</v>
      </c>
      <c r="O364" s="27" t="s">
        <v>76</v>
      </c>
      <c r="P364" s="27" t="s">
        <v>76</v>
      </c>
      <c r="Q364" s="27" t="s">
        <v>76</v>
      </c>
      <c r="R364" s="27" t="s">
        <v>88</v>
      </c>
      <c r="S364" s="27" t="s">
        <v>93</v>
      </c>
      <c r="T364" s="27" t="s">
        <v>93</v>
      </c>
      <c r="U364" s="27">
        <v>15</v>
      </c>
      <c r="AU364" s="27" t="s">
        <v>387</v>
      </c>
    </row>
    <row r="365" spans="1:48" s="27" customFormat="1" x14ac:dyDescent="0.35">
      <c r="A365" s="27">
        <v>101061521</v>
      </c>
      <c r="B365" s="27" t="s">
        <v>383</v>
      </c>
      <c r="C365" s="27" t="s">
        <v>384</v>
      </c>
      <c r="D365" s="27" t="s">
        <v>76</v>
      </c>
      <c r="E365" s="27" t="s">
        <v>150</v>
      </c>
      <c r="F365" s="27" t="s">
        <v>151</v>
      </c>
      <c r="G365" s="27" t="s">
        <v>163</v>
      </c>
      <c r="H365" s="31" t="s">
        <v>80</v>
      </c>
      <c r="I365" s="27" t="s">
        <v>81</v>
      </c>
      <c r="J365" s="27" t="s">
        <v>105</v>
      </c>
      <c r="K365" s="27" t="s">
        <v>106</v>
      </c>
      <c r="L365" s="27" t="s">
        <v>95</v>
      </c>
      <c r="M365" s="50" t="b">
        <v>1</v>
      </c>
      <c r="N365" s="27" t="s">
        <v>96</v>
      </c>
      <c r="O365" s="27" t="s">
        <v>76</v>
      </c>
      <c r="P365" s="27" t="s">
        <v>76</v>
      </c>
      <c r="Q365" s="27" t="s">
        <v>76</v>
      </c>
      <c r="R365" s="27" t="s">
        <v>88</v>
      </c>
      <c r="S365" s="27" t="s">
        <v>93</v>
      </c>
      <c r="T365" s="27" t="s">
        <v>93</v>
      </c>
      <c r="U365" s="27">
        <v>20</v>
      </c>
      <c r="AU365" s="27" t="s">
        <v>387</v>
      </c>
    </row>
    <row r="366" spans="1:48" x14ac:dyDescent="0.35">
      <c r="A366">
        <v>101061526</v>
      </c>
      <c r="B366" t="s">
        <v>389</v>
      </c>
      <c r="C366" t="s">
        <v>390</v>
      </c>
      <c r="D366" t="s">
        <v>140</v>
      </c>
      <c r="E366" t="s">
        <v>391</v>
      </c>
      <c r="F366" t="s">
        <v>392</v>
      </c>
      <c r="G366" t="s">
        <v>103</v>
      </c>
      <c r="H366" s="31" t="s">
        <v>104</v>
      </c>
      <c r="I366" t="s">
        <v>250</v>
      </c>
      <c r="J366" t="s">
        <v>164</v>
      </c>
      <c r="K366" t="s">
        <v>393</v>
      </c>
      <c r="L366" t="s">
        <v>125</v>
      </c>
      <c r="M366" s="49" t="b">
        <v>0</v>
      </c>
      <c r="O366" t="s">
        <v>107</v>
      </c>
      <c r="P366" t="s">
        <v>107</v>
      </c>
      <c r="Q366" t="s">
        <v>374</v>
      </c>
      <c r="R366" t="s">
        <v>88</v>
      </c>
      <c r="S366" t="s">
        <v>394</v>
      </c>
      <c r="T366" s="31">
        <v>541</v>
      </c>
      <c r="U366">
        <v>0</v>
      </c>
      <c r="AA366">
        <v>0</v>
      </c>
      <c r="AU366" t="s">
        <v>395</v>
      </c>
      <c r="AV366" t="s">
        <v>396</v>
      </c>
    </row>
    <row r="367" spans="1:48" x14ac:dyDescent="0.35">
      <c r="A367">
        <v>101061526</v>
      </c>
      <c r="B367" t="s">
        <v>389</v>
      </c>
      <c r="C367" t="s">
        <v>390</v>
      </c>
      <c r="D367" t="s">
        <v>140</v>
      </c>
      <c r="E367" t="s">
        <v>391</v>
      </c>
      <c r="F367" t="s">
        <v>392</v>
      </c>
      <c r="G367" t="s">
        <v>103</v>
      </c>
      <c r="H367" s="31" t="s">
        <v>104</v>
      </c>
      <c r="I367" t="s">
        <v>250</v>
      </c>
      <c r="J367" t="s">
        <v>164</v>
      </c>
      <c r="K367" t="s">
        <v>393</v>
      </c>
      <c r="L367" t="s">
        <v>125</v>
      </c>
      <c r="M367" s="49" t="b">
        <v>0</v>
      </c>
      <c r="O367" t="s">
        <v>107</v>
      </c>
      <c r="P367" t="s">
        <v>107</v>
      </c>
      <c r="Q367" t="s">
        <v>374</v>
      </c>
      <c r="R367" t="s">
        <v>88</v>
      </c>
      <c r="S367" t="s">
        <v>394</v>
      </c>
      <c r="T367" s="31">
        <v>548</v>
      </c>
      <c r="U367">
        <v>0.06</v>
      </c>
      <c r="AA367">
        <v>7.1</v>
      </c>
      <c r="AU367" t="s">
        <v>395</v>
      </c>
      <c r="AV367" t="s">
        <v>396</v>
      </c>
    </row>
    <row r="368" spans="1:48" x14ac:dyDescent="0.35">
      <c r="A368">
        <v>101061526</v>
      </c>
      <c r="B368" t="s">
        <v>389</v>
      </c>
      <c r="C368" t="s">
        <v>390</v>
      </c>
      <c r="D368" t="s">
        <v>140</v>
      </c>
      <c r="E368" t="s">
        <v>391</v>
      </c>
      <c r="F368" t="s">
        <v>392</v>
      </c>
      <c r="G368" t="s">
        <v>103</v>
      </c>
      <c r="H368" s="31" t="s">
        <v>104</v>
      </c>
      <c r="I368" t="s">
        <v>250</v>
      </c>
      <c r="J368" t="s">
        <v>164</v>
      </c>
      <c r="K368" t="s">
        <v>393</v>
      </c>
      <c r="L368" t="s">
        <v>125</v>
      </c>
      <c r="M368" s="49" t="b">
        <v>0</v>
      </c>
      <c r="O368" t="s">
        <v>107</v>
      </c>
      <c r="P368" t="s">
        <v>107</v>
      </c>
      <c r="Q368" t="s">
        <v>374</v>
      </c>
      <c r="R368" t="s">
        <v>88</v>
      </c>
      <c r="S368" t="s">
        <v>394</v>
      </c>
      <c r="T368" s="31">
        <v>551</v>
      </c>
      <c r="U368">
        <v>0.64</v>
      </c>
      <c r="AA368">
        <v>41</v>
      </c>
      <c r="AU368" t="s">
        <v>395</v>
      </c>
      <c r="AV368" t="s">
        <v>396</v>
      </c>
    </row>
    <row r="369" spans="1:48" x14ac:dyDescent="0.35">
      <c r="A369">
        <v>101061526</v>
      </c>
      <c r="B369" t="s">
        <v>389</v>
      </c>
      <c r="C369" t="s">
        <v>390</v>
      </c>
      <c r="D369" t="s">
        <v>140</v>
      </c>
      <c r="E369" t="s">
        <v>391</v>
      </c>
      <c r="F369" t="s">
        <v>392</v>
      </c>
      <c r="G369" t="s">
        <v>103</v>
      </c>
      <c r="H369" s="31" t="s">
        <v>104</v>
      </c>
      <c r="I369" t="s">
        <v>250</v>
      </c>
      <c r="J369" t="s">
        <v>164</v>
      </c>
      <c r="K369" t="s">
        <v>393</v>
      </c>
      <c r="L369" t="s">
        <v>125</v>
      </c>
      <c r="M369" s="49" t="b">
        <v>0</v>
      </c>
      <c r="O369" t="s">
        <v>107</v>
      </c>
      <c r="P369" t="s">
        <v>107</v>
      </c>
      <c r="Q369" t="s">
        <v>374</v>
      </c>
      <c r="R369" t="s">
        <v>88</v>
      </c>
      <c r="S369" t="s">
        <v>394</v>
      </c>
      <c r="T369" s="31">
        <v>531</v>
      </c>
      <c r="U369">
        <v>1.94</v>
      </c>
      <c r="AA369">
        <v>70</v>
      </c>
      <c r="AU369" t="s">
        <v>395</v>
      </c>
      <c r="AV369" t="s">
        <v>396</v>
      </c>
    </row>
    <row r="370" spans="1:48" x14ac:dyDescent="0.35">
      <c r="A370">
        <v>101061526</v>
      </c>
      <c r="B370" t="s">
        <v>389</v>
      </c>
      <c r="C370" t="s">
        <v>390</v>
      </c>
      <c r="D370" t="s">
        <v>140</v>
      </c>
      <c r="E370" t="s">
        <v>391</v>
      </c>
      <c r="F370" t="s">
        <v>392</v>
      </c>
      <c r="G370" t="s">
        <v>103</v>
      </c>
      <c r="H370" s="31" t="s">
        <v>104</v>
      </c>
      <c r="I370" t="s">
        <v>250</v>
      </c>
      <c r="J370" t="s">
        <v>164</v>
      </c>
      <c r="K370" t="s">
        <v>393</v>
      </c>
      <c r="L370" t="s">
        <v>125</v>
      </c>
      <c r="M370" s="49" t="b">
        <v>0</v>
      </c>
      <c r="O370" t="s">
        <v>107</v>
      </c>
      <c r="P370" t="s">
        <v>107</v>
      </c>
      <c r="Q370" t="s">
        <v>374</v>
      </c>
      <c r="R370" t="s">
        <v>88</v>
      </c>
      <c r="S370" t="s">
        <v>394</v>
      </c>
      <c r="T370" s="31">
        <v>494</v>
      </c>
      <c r="U370">
        <v>6.5</v>
      </c>
      <c r="AA370">
        <v>138</v>
      </c>
      <c r="AU370" t="s">
        <v>395</v>
      </c>
      <c r="AV370" t="s">
        <v>396</v>
      </c>
    </row>
    <row r="371" spans="1:48" s="27" customFormat="1" x14ac:dyDescent="0.35">
      <c r="A371" s="27">
        <v>101061527</v>
      </c>
      <c r="B371" s="27" t="s">
        <v>397</v>
      </c>
      <c r="C371" s="27" t="s">
        <v>398</v>
      </c>
      <c r="D371" s="27" t="s">
        <v>119</v>
      </c>
      <c r="E371" s="27" t="s">
        <v>120</v>
      </c>
      <c r="F371" s="28" t="s">
        <v>399</v>
      </c>
      <c r="G371" s="27" t="s">
        <v>163</v>
      </c>
      <c r="H371" s="31" t="s">
        <v>80</v>
      </c>
      <c r="I371" s="27" t="s">
        <v>122</v>
      </c>
      <c r="J371" s="27" t="s">
        <v>123</v>
      </c>
      <c r="K371" s="27" t="s">
        <v>124</v>
      </c>
      <c r="L371" s="27" t="s">
        <v>125</v>
      </c>
      <c r="M371" s="50" t="b">
        <v>0</v>
      </c>
      <c r="O371" s="27" t="s">
        <v>107</v>
      </c>
      <c r="P371" s="27" t="s">
        <v>107</v>
      </c>
      <c r="Q371" s="27" t="s">
        <v>93</v>
      </c>
      <c r="R371" s="27" t="s">
        <v>98</v>
      </c>
      <c r="S371" s="27" t="s">
        <v>400</v>
      </c>
      <c r="T371" s="31">
        <v>3700</v>
      </c>
      <c r="U371" s="27">
        <v>0</v>
      </c>
      <c r="AU371" s="27" t="s">
        <v>401</v>
      </c>
      <c r="AV371" s="27" t="s">
        <v>402</v>
      </c>
    </row>
    <row r="372" spans="1:48" s="27" customFormat="1" x14ac:dyDescent="0.35">
      <c r="A372" s="27">
        <v>101061527</v>
      </c>
      <c r="B372" s="27" t="s">
        <v>397</v>
      </c>
      <c r="C372" s="27" t="s">
        <v>398</v>
      </c>
      <c r="D372" s="27" t="s">
        <v>119</v>
      </c>
      <c r="E372" s="27" t="s">
        <v>120</v>
      </c>
      <c r="F372" s="28" t="s">
        <v>399</v>
      </c>
      <c r="G372" s="27" t="s">
        <v>163</v>
      </c>
      <c r="H372" s="31" t="s">
        <v>80</v>
      </c>
      <c r="I372" s="27" t="s">
        <v>122</v>
      </c>
      <c r="J372" s="27" t="s">
        <v>123</v>
      </c>
      <c r="K372" s="27" t="s">
        <v>124</v>
      </c>
      <c r="L372" s="27" t="s">
        <v>125</v>
      </c>
      <c r="M372" s="50" t="b">
        <v>0</v>
      </c>
      <c r="O372" s="27" t="s">
        <v>107</v>
      </c>
      <c r="P372" s="27" t="s">
        <v>107</v>
      </c>
      <c r="Q372" s="27" t="s">
        <v>93</v>
      </c>
      <c r="R372" s="27" t="s">
        <v>98</v>
      </c>
      <c r="S372" s="27" t="s">
        <v>400</v>
      </c>
      <c r="T372" s="31">
        <v>3900</v>
      </c>
      <c r="U372" s="27">
        <v>0.03</v>
      </c>
      <c r="AU372" s="27" t="s">
        <v>401</v>
      </c>
      <c r="AV372" s="27" t="s">
        <v>402</v>
      </c>
    </row>
    <row r="373" spans="1:48" s="27" customFormat="1" x14ac:dyDescent="0.35">
      <c r="A373" s="27">
        <v>101061527</v>
      </c>
      <c r="B373" s="27" t="s">
        <v>397</v>
      </c>
      <c r="C373" s="27" t="s">
        <v>398</v>
      </c>
      <c r="D373" s="27" t="s">
        <v>119</v>
      </c>
      <c r="E373" s="27" t="s">
        <v>120</v>
      </c>
      <c r="F373" s="28" t="s">
        <v>399</v>
      </c>
      <c r="G373" s="27" t="s">
        <v>163</v>
      </c>
      <c r="H373" s="31" t="s">
        <v>80</v>
      </c>
      <c r="I373" s="27" t="s">
        <v>122</v>
      </c>
      <c r="J373" s="27" t="s">
        <v>123</v>
      </c>
      <c r="K373" s="27" t="s">
        <v>124</v>
      </c>
      <c r="L373" s="27" t="s">
        <v>125</v>
      </c>
      <c r="M373" s="50" t="b">
        <v>0</v>
      </c>
      <c r="O373" s="27" t="s">
        <v>107</v>
      </c>
      <c r="P373" s="27" t="s">
        <v>107</v>
      </c>
      <c r="Q373" s="27" t="s">
        <v>93</v>
      </c>
      <c r="R373" s="27" t="s">
        <v>98</v>
      </c>
      <c r="S373" s="27" t="s">
        <v>400</v>
      </c>
      <c r="T373" s="31">
        <v>3300</v>
      </c>
      <c r="U373" s="27">
        <v>0.15</v>
      </c>
      <c r="AU373" s="27" t="s">
        <v>401</v>
      </c>
      <c r="AV373" s="27" t="s">
        <v>402</v>
      </c>
    </row>
    <row r="374" spans="1:48" s="27" customFormat="1" x14ac:dyDescent="0.35">
      <c r="A374" s="27">
        <v>101061527</v>
      </c>
      <c r="B374" s="27" t="s">
        <v>397</v>
      </c>
      <c r="C374" s="27" t="s">
        <v>398</v>
      </c>
      <c r="D374" s="27" t="s">
        <v>119</v>
      </c>
      <c r="E374" s="27" t="s">
        <v>120</v>
      </c>
      <c r="F374" s="28" t="s">
        <v>399</v>
      </c>
      <c r="G374" s="27" t="s">
        <v>163</v>
      </c>
      <c r="H374" s="31" t="s">
        <v>80</v>
      </c>
      <c r="I374" s="27" t="s">
        <v>122</v>
      </c>
      <c r="J374" s="27" t="s">
        <v>123</v>
      </c>
      <c r="K374" s="27" t="s">
        <v>124</v>
      </c>
      <c r="L374" s="27" t="s">
        <v>125</v>
      </c>
      <c r="M374" s="50" t="b">
        <v>0</v>
      </c>
      <c r="O374" s="27" t="s">
        <v>107</v>
      </c>
      <c r="P374" s="27" t="s">
        <v>107</v>
      </c>
      <c r="Q374" s="27" t="s">
        <v>93</v>
      </c>
      <c r="R374" s="27" t="s">
        <v>98</v>
      </c>
      <c r="S374" s="27" t="s">
        <v>400</v>
      </c>
      <c r="T374" s="31">
        <v>3200</v>
      </c>
      <c r="U374" s="27">
        <v>0.75</v>
      </c>
      <c r="AU374" s="27" t="s">
        <v>401</v>
      </c>
      <c r="AV374" s="27" t="s">
        <v>402</v>
      </c>
    </row>
    <row r="375" spans="1:48" s="27" customFormat="1" x14ac:dyDescent="0.35">
      <c r="A375" s="27">
        <v>101061527</v>
      </c>
      <c r="B375" s="27" t="s">
        <v>397</v>
      </c>
      <c r="C375" s="27" t="s">
        <v>398</v>
      </c>
      <c r="D375" s="27" t="s">
        <v>119</v>
      </c>
      <c r="E375" s="27" t="s">
        <v>120</v>
      </c>
      <c r="F375" s="28" t="s">
        <v>399</v>
      </c>
      <c r="G375" s="27" t="s">
        <v>163</v>
      </c>
      <c r="H375" s="31" t="s">
        <v>80</v>
      </c>
      <c r="I375" s="27" t="s">
        <v>122</v>
      </c>
      <c r="J375" s="27" t="s">
        <v>123</v>
      </c>
      <c r="K375" s="27" t="s">
        <v>124</v>
      </c>
      <c r="L375" s="27" t="s">
        <v>84</v>
      </c>
      <c r="M375" s="50" t="b">
        <v>0</v>
      </c>
      <c r="O375" s="27" t="s">
        <v>107</v>
      </c>
      <c r="P375" s="27" t="s">
        <v>107</v>
      </c>
      <c r="Q375" s="27" t="s">
        <v>93</v>
      </c>
      <c r="R375" s="27" t="s">
        <v>98</v>
      </c>
      <c r="S375" s="27" t="s">
        <v>400</v>
      </c>
      <c r="T375" s="31">
        <v>3000</v>
      </c>
      <c r="U375" s="27">
        <v>0</v>
      </c>
      <c r="AU375" s="27" t="s">
        <v>401</v>
      </c>
      <c r="AV375" s="27" t="s">
        <v>403</v>
      </c>
    </row>
    <row r="376" spans="1:48" s="27" customFormat="1" x14ac:dyDescent="0.35">
      <c r="A376" s="27">
        <v>101061527</v>
      </c>
      <c r="B376" s="27" t="s">
        <v>397</v>
      </c>
      <c r="C376" s="27" t="s">
        <v>398</v>
      </c>
      <c r="D376" s="27" t="s">
        <v>119</v>
      </c>
      <c r="E376" s="27" t="s">
        <v>120</v>
      </c>
      <c r="F376" s="28" t="s">
        <v>399</v>
      </c>
      <c r="G376" s="27" t="s">
        <v>163</v>
      </c>
      <c r="H376" s="31" t="s">
        <v>80</v>
      </c>
      <c r="I376" s="27" t="s">
        <v>122</v>
      </c>
      <c r="J376" s="27" t="s">
        <v>123</v>
      </c>
      <c r="K376" s="27" t="s">
        <v>124</v>
      </c>
      <c r="L376" s="27" t="s">
        <v>84</v>
      </c>
      <c r="M376" s="50" t="b">
        <v>0</v>
      </c>
      <c r="O376" s="27" t="s">
        <v>107</v>
      </c>
      <c r="P376" s="27" t="s">
        <v>107</v>
      </c>
      <c r="Q376" s="27" t="s">
        <v>93</v>
      </c>
      <c r="R376" s="27" t="s">
        <v>98</v>
      </c>
      <c r="S376" s="27" t="s">
        <v>400</v>
      </c>
      <c r="T376" s="31">
        <v>3200</v>
      </c>
      <c r="U376" s="27">
        <v>0.03</v>
      </c>
      <c r="AU376" s="27" t="s">
        <v>401</v>
      </c>
      <c r="AV376" s="27" t="s">
        <v>403</v>
      </c>
    </row>
    <row r="377" spans="1:48" s="27" customFormat="1" x14ac:dyDescent="0.35">
      <c r="A377" s="27">
        <v>101061527</v>
      </c>
      <c r="B377" s="27" t="s">
        <v>397</v>
      </c>
      <c r="C377" s="27" t="s">
        <v>398</v>
      </c>
      <c r="D377" s="27" t="s">
        <v>119</v>
      </c>
      <c r="E377" s="27" t="s">
        <v>120</v>
      </c>
      <c r="F377" s="28" t="s">
        <v>399</v>
      </c>
      <c r="G377" s="27" t="s">
        <v>163</v>
      </c>
      <c r="H377" s="31" t="s">
        <v>80</v>
      </c>
      <c r="I377" s="27" t="s">
        <v>122</v>
      </c>
      <c r="J377" s="27" t="s">
        <v>123</v>
      </c>
      <c r="K377" s="27" t="s">
        <v>124</v>
      </c>
      <c r="L377" s="27" t="s">
        <v>84</v>
      </c>
      <c r="M377" s="50" t="b">
        <v>0</v>
      </c>
      <c r="O377" s="27" t="s">
        <v>107</v>
      </c>
      <c r="P377" s="27" t="s">
        <v>107</v>
      </c>
      <c r="Q377" s="27" t="s">
        <v>93</v>
      </c>
      <c r="R377" s="27" t="s">
        <v>98</v>
      </c>
      <c r="S377" s="27" t="s">
        <v>400</v>
      </c>
      <c r="T377" s="31">
        <v>3100</v>
      </c>
      <c r="U377" s="27">
        <v>0.15</v>
      </c>
      <c r="AU377" s="27" t="s">
        <v>401</v>
      </c>
      <c r="AV377" s="27" t="s">
        <v>403</v>
      </c>
    </row>
    <row r="378" spans="1:48" s="27" customFormat="1" x14ac:dyDescent="0.35">
      <c r="A378" s="27">
        <v>101061527</v>
      </c>
      <c r="B378" s="27" t="s">
        <v>397</v>
      </c>
      <c r="C378" s="27" t="s">
        <v>398</v>
      </c>
      <c r="D378" s="27" t="s">
        <v>119</v>
      </c>
      <c r="E378" s="27" t="s">
        <v>120</v>
      </c>
      <c r="F378" s="28" t="s">
        <v>399</v>
      </c>
      <c r="G378" s="27" t="s">
        <v>163</v>
      </c>
      <c r="H378" s="31" t="s">
        <v>80</v>
      </c>
      <c r="I378" s="27" t="s">
        <v>122</v>
      </c>
      <c r="J378" s="27" t="s">
        <v>123</v>
      </c>
      <c r="K378" s="27" t="s">
        <v>124</v>
      </c>
      <c r="L378" s="27" t="s">
        <v>84</v>
      </c>
      <c r="M378" s="50" t="b">
        <v>0</v>
      </c>
      <c r="O378" s="27" t="s">
        <v>107</v>
      </c>
      <c r="P378" s="27" t="s">
        <v>107</v>
      </c>
      <c r="Q378" s="27" t="s">
        <v>93</v>
      </c>
      <c r="R378" s="27" t="s">
        <v>98</v>
      </c>
      <c r="S378" s="27" t="s">
        <v>400</v>
      </c>
      <c r="T378" s="27">
        <v>2800</v>
      </c>
      <c r="U378" s="27">
        <v>0.75</v>
      </c>
      <c r="AU378" s="27" t="s">
        <v>401</v>
      </c>
      <c r="AV378" s="27" t="s">
        <v>403</v>
      </c>
    </row>
    <row r="379" spans="1:48" s="27" customFormat="1" x14ac:dyDescent="0.35">
      <c r="A379" s="27">
        <v>101061522</v>
      </c>
      <c r="B379" s="27" t="s">
        <v>404</v>
      </c>
      <c r="C379" s="27" t="s">
        <v>405</v>
      </c>
      <c r="D379" s="27" t="s">
        <v>76</v>
      </c>
      <c r="E379" s="27" t="s">
        <v>150</v>
      </c>
      <c r="F379" s="27" t="s">
        <v>191</v>
      </c>
      <c r="G379" s="27" t="s">
        <v>103</v>
      </c>
      <c r="H379" s="31" t="s">
        <v>104</v>
      </c>
      <c r="I379" s="27" t="s">
        <v>81</v>
      </c>
      <c r="J379" s="27" t="s">
        <v>105</v>
      </c>
      <c r="K379" s="27" t="s">
        <v>106</v>
      </c>
      <c r="L379" s="27" t="s">
        <v>84</v>
      </c>
      <c r="M379" s="50" t="b">
        <v>1</v>
      </c>
      <c r="N379" s="27" t="s">
        <v>85</v>
      </c>
      <c r="O379" s="27" t="s">
        <v>86</v>
      </c>
      <c r="P379" s="27" t="s">
        <v>86</v>
      </c>
      <c r="Q379" s="27" t="s">
        <v>107</v>
      </c>
      <c r="R379" s="27" t="s">
        <v>406</v>
      </c>
      <c r="S379" s="27" t="s">
        <v>93</v>
      </c>
      <c r="T379" s="27" t="s">
        <v>93</v>
      </c>
      <c r="U379" s="27">
        <v>0</v>
      </c>
      <c r="AA379" s="27">
        <v>0</v>
      </c>
      <c r="AU379" s="27" t="s">
        <v>407</v>
      </c>
      <c r="AV379" s="27" t="s">
        <v>408</v>
      </c>
    </row>
    <row r="380" spans="1:48" s="27" customFormat="1" x14ac:dyDescent="0.35">
      <c r="A380" s="27">
        <v>101061522</v>
      </c>
      <c r="B380" s="27" t="s">
        <v>404</v>
      </c>
      <c r="C380" s="27" t="s">
        <v>405</v>
      </c>
      <c r="D380" s="27" t="s">
        <v>76</v>
      </c>
      <c r="E380" s="27" t="s">
        <v>150</v>
      </c>
      <c r="F380" s="27" t="s">
        <v>191</v>
      </c>
      <c r="G380" s="27" t="s">
        <v>103</v>
      </c>
      <c r="H380" s="31" t="s">
        <v>104</v>
      </c>
      <c r="I380" s="27" t="s">
        <v>81</v>
      </c>
      <c r="J380" s="27" t="s">
        <v>105</v>
      </c>
      <c r="K380" s="27" t="s">
        <v>106</v>
      </c>
      <c r="L380" s="27" t="s">
        <v>84</v>
      </c>
      <c r="M380" s="50" t="b">
        <v>1</v>
      </c>
      <c r="N380" s="27" t="s">
        <v>85</v>
      </c>
      <c r="O380" s="27" t="s">
        <v>86</v>
      </c>
      <c r="P380" s="27" t="s">
        <v>86</v>
      </c>
      <c r="Q380" s="27" t="s">
        <v>107</v>
      </c>
      <c r="R380" s="27" t="s">
        <v>406</v>
      </c>
      <c r="S380" s="27" t="s">
        <v>93</v>
      </c>
      <c r="T380" s="27" t="s">
        <v>93</v>
      </c>
      <c r="U380" s="27">
        <v>1</v>
      </c>
      <c r="AA380" s="27">
        <v>21.9</v>
      </c>
      <c r="AU380" s="27" t="s">
        <v>407</v>
      </c>
      <c r="AV380" s="27" t="s">
        <v>408</v>
      </c>
    </row>
    <row r="381" spans="1:48" s="27" customFormat="1" x14ac:dyDescent="0.35">
      <c r="A381" s="27">
        <v>101061522</v>
      </c>
      <c r="B381" s="27" t="s">
        <v>404</v>
      </c>
      <c r="C381" s="27" t="s">
        <v>405</v>
      </c>
      <c r="D381" s="27" t="s">
        <v>76</v>
      </c>
      <c r="E381" s="27" t="s">
        <v>150</v>
      </c>
      <c r="F381" s="27" t="s">
        <v>191</v>
      </c>
      <c r="G381" s="27" t="s">
        <v>103</v>
      </c>
      <c r="H381" s="31" t="s">
        <v>104</v>
      </c>
      <c r="I381" s="27" t="s">
        <v>81</v>
      </c>
      <c r="J381" s="27" t="s">
        <v>105</v>
      </c>
      <c r="K381" s="27" t="s">
        <v>106</v>
      </c>
      <c r="L381" s="27" t="s">
        <v>84</v>
      </c>
      <c r="M381" s="50" t="b">
        <v>1</v>
      </c>
      <c r="N381" s="27" t="s">
        <v>85</v>
      </c>
      <c r="O381" s="27" t="s">
        <v>86</v>
      </c>
      <c r="P381" s="27" t="s">
        <v>86</v>
      </c>
      <c r="Q381" s="27" t="s">
        <v>107</v>
      </c>
      <c r="R381" s="27" t="s">
        <v>406</v>
      </c>
      <c r="S381" s="27" t="s">
        <v>93</v>
      </c>
      <c r="T381" s="27" t="s">
        <v>93</v>
      </c>
      <c r="U381" s="27">
        <v>3</v>
      </c>
      <c r="AA381" s="27">
        <v>40.5</v>
      </c>
      <c r="AU381" s="27" t="s">
        <v>407</v>
      </c>
      <c r="AV381" s="27" t="s">
        <v>408</v>
      </c>
    </row>
    <row r="382" spans="1:48" s="27" customFormat="1" x14ac:dyDescent="0.35">
      <c r="A382" s="27">
        <v>101061522</v>
      </c>
      <c r="B382" s="27" t="s">
        <v>404</v>
      </c>
      <c r="C382" s="27" t="s">
        <v>405</v>
      </c>
      <c r="D382" s="27" t="s">
        <v>76</v>
      </c>
      <c r="E382" s="27" t="s">
        <v>150</v>
      </c>
      <c r="F382" s="27" t="s">
        <v>191</v>
      </c>
      <c r="G382" s="27" t="s">
        <v>103</v>
      </c>
      <c r="H382" s="31" t="s">
        <v>104</v>
      </c>
      <c r="I382" s="27" t="s">
        <v>81</v>
      </c>
      <c r="J382" s="27" t="s">
        <v>105</v>
      </c>
      <c r="K382" s="27" t="s">
        <v>106</v>
      </c>
      <c r="L382" s="27" t="s">
        <v>84</v>
      </c>
      <c r="M382" s="50" t="b">
        <v>1</v>
      </c>
      <c r="N382" s="27" t="s">
        <v>85</v>
      </c>
      <c r="O382" s="27" t="s">
        <v>86</v>
      </c>
      <c r="P382" s="27" t="s">
        <v>86</v>
      </c>
      <c r="Q382" s="27" t="s">
        <v>107</v>
      </c>
      <c r="R382" s="27" t="s">
        <v>406</v>
      </c>
      <c r="S382" s="27" t="s">
        <v>93</v>
      </c>
      <c r="T382" s="27" t="s">
        <v>93</v>
      </c>
      <c r="U382" s="27">
        <v>5</v>
      </c>
      <c r="AA382" s="27">
        <v>71.900000000000006</v>
      </c>
      <c r="AU382" s="27" t="s">
        <v>407</v>
      </c>
      <c r="AV382" s="27" t="s">
        <v>408</v>
      </c>
    </row>
    <row r="383" spans="1:48" s="27" customFormat="1" x14ac:dyDescent="0.35">
      <c r="A383" s="27">
        <v>101061522</v>
      </c>
      <c r="B383" s="27" t="s">
        <v>404</v>
      </c>
      <c r="C383" s="27" t="s">
        <v>405</v>
      </c>
      <c r="D383" s="27" t="s">
        <v>76</v>
      </c>
      <c r="E383" s="27" t="s">
        <v>150</v>
      </c>
      <c r="F383" s="27" t="s">
        <v>191</v>
      </c>
      <c r="G383" s="27" t="s">
        <v>103</v>
      </c>
      <c r="H383" s="31" t="s">
        <v>104</v>
      </c>
      <c r="I383" s="27" t="s">
        <v>81</v>
      </c>
      <c r="J383" s="27" t="s">
        <v>105</v>
      </c>
      <c r="K383" s="27" t="s">
        <v>106</v>
      </c>
      <c r="L383" s="27" t="s">
        <v>84</v>
      </c>
      <c r="M383" s="50" t="b">
        <v>1</v>
      </c>
      <c r="N383" s="27" t="s">
        <v>85</v>
      </c>
      <c r="O383" s="27" t="s">
        <v>86</v>
      </c>
      <c r="P383" s="27" t="s">
        <v>86</v>
      </c>
      <c r="Q383" s="27" t="s">
        <v>107</v>
      </c>
      <c r="R383" s="27" t="s">
        <v>406</v>
      </c>
      <c r="S383" s="27" t="s">
        <v>93</v>
      </c>
      <c r="T383" s="27" t="s">
        <v>93</v>
      </c>
      <c r="U383" s="27">
        <v>10</v>
      </c>
      <c r="AA383" s="27">
        <v>116</v>
      </c>
      <c r="AU383" s="27" t="s">
        <v>407</v>
      </c>
      <c r="AV383" s="27" t="s">
        <v>408</v>
      </c>
    </row>
    <row r="384" spans="1:48" s="27" customFormat="1" x14ac:dyDescent="0.35">
      <c r="A384" s="27">
        <v>101061522</v>
      </c>
      <c r="B384" s="27" t="s">
        <v>404</v>
      </c>
      <c r="C384" s="27" t="s">
        <v>405</v>
      </c>
      <c r="D384" s="27" t="s">
        <v>76</v>
      </c>
      <c r="E384" s="27" t="s">
        <v>150</v>
      </c>
      <c r="F384" s="27" t="s">
        <v>191</v>
      </c>
      <c r="G384" s="27" t="s">
        <v>103</v>
      </c>
      <c r="H384" s="31" t="s">
        <v>104</v>
      </c>
      <c r="I384" s="27" t="s">
        <v>81</v>
      </c>
      <c r="J384" s="27" t="s">
        <v>105</v>
      </c>
      <c r="K384" s="27" t="s">
        <v>106</v>
      </c>
      <c r="L384" s="27" t="s">
        <v>84</v>
      </c>
      <c r="M384" s="50" t="b">
        <v>1</v>
      </c>
      <c r="N384" s="27" t="s">
        <v>85</v>
      </c>
      <c r="O384" s="27" t="s">
        <v>86</v>
      </c>
      <c r="P384" s="27" t="s">
        <v>86</v>
      </c>
      <c r="Q384" s="27" t="s">
        <v>107</v>
      </c>
      <c r="R384" s="27" t="s">
        <v>406</v>
      </c>
      <c r="S384" s="27" t="s">
        <v>93</v>
      </c>
      <c r="T384" s="27" t="s">
        <v>93</v>
      </c>
      <c r="U384" s="27">
        <v>20</v>
      </c>
      <c r="AA384" s="27">
        <v>181</v>
      </c>
      <c r="AU384" s="27" t="s">
        <v>407</v>
      </c>
      <c r="AV384" s="27" t="s">
        <v>408</v>
      </c>
    </row>
    <row r="385" spans="1:48" s="27" customFormat="1" x14ac:dyDescent="0.35">
      <c r="A385" s="27">
        <v>101061522</v>
      </c>
      <c r="B385" s="27" t="s">
        <v>404</v>
      </c>
      <c r="C385" s="27" t="s">
        <v>405</v>
      </c>
      <c r="D385" s="27" t="s">
        <v>76</v>
      </c>
      <c r="E385" s="27" t="s">
        <v>150</v>
      </c>
      <c r="F385" s="27" t="s">
        <v>191</v>
      </c>
      <c r="G385" s="27" t="s">
        <v>103</v>
      </c>
      <c r="H385" s="31" t="s">
        <v>104</v>
      </c>
      <c r="I385" s="27" t="s">
        <v>81</v>
      </c>
      <c r="J385" s="27" t="s">
        <v>105</v>
      </c>
      <c r="K385" s="27" t="s">
        <v>106</v>
      </c>
      <c r="L385" s="27" t="s">
        <v>84</v>
      </c>
      <c r="M385" s="50" t="b">
        <v>1</v>
      </c>
      <c r="N385" s="27" t="s">
        <v>85</v>
      </c>
      <c r="O385" s="27" t="s">
        <v>86</v>
      </c>
      <c r="P385" s="27" t="s">
        <v>86</v>
      </c>
      <c r="Q385" s="27" t="s">
        <v>107</v>
      </c>
      <c r="R385" s="27" t="s">
        <v>406</v>
      </c>
      <c r="S385" s="27" t="s">
        <v>93</v>
      </c>
      <c r="T385" t="s">
        <v>93</v>
      </c>
      <c r="U385" s="27">
        <v>40</v>
      </c>
      <c r="AA385" s="27">
        <v>271</v>
      </c>
      <c r="AU385" s="27" t="s">
        <v>407</v>
      </c>
      <c r="AV385" s="27" t="s">
        <v>408</v>
      </c>
    </row>
    <row r="386" spans="1:48" s="27" customFormat="1" x14ac:dyDescent="0.35">
      <c r="A386" s="27">
        <v>101061522</v>
      </c>
      <c r="B386" s="27" t="s">
        <v>404</v>
      </c>
      <c r="C386" s="27" t="s">
        <v>405</v>
      </c>
      <c r="D386" s="27" t="s">
        <v>76</v>
      </c>
      <c r="E386" s="27" t="s">
        <v>150</v>
      </c>
      <c r="F386" s="27" t="s">
        <v>151</v>
      </c>
      <c r="G386" s="27" t="s">
        <v>103</v>
      </c>
      <c r="H386" s="31" t="s">
        <v>104</v>
      </c>
      <c r="I386" s="27" t="s">
        <v>116</v>
      </c>
      <c r="J386" s="27" t="s">
        <v>105</v>
      </c>
      <c r="K386" s="27" t="s">
        <v>106</v>
      </c>
      <c r="L386" s="27" t="s">
        <v>95</v>
      </c>
      <c r="M386" s="50" t="b">
        <v>1</v>
      </c>
      <c r="N386" s="27" t="s">
        <v>96</v>
      </c>
      <c r="O386" s="27" t="s">
        <v>76</v>
      </c>
      <c r="P386" s="27" t="s">
        <v>76</v>
      </c>
      <c r="Q386" s="27" t="s">
        <v>76</v>
      </c>
      <c r="R386" s="27" t="s">
        <v>98</v>
      </c>
      <c r="S386" s="27" t="s">
        <v>93</v>
      </c>
      <c r="T386" s="27">
        <v>1.05</v>
      </c>
      <c r="U386" s="27">
        <v>0</v>
      </c>
      <c r="AA386" s="27">
        <v>0</v>
      </c>
      <c r="AU386" s="27" t="s">
        <v>407</v>
      </c>
      <c r="AV386" s="27" t="s">
        <v>408</v>
      </c>
    </row>
    <row r="387" spans="1:48" s="27" customFormat="1" x14ac:dyDescent="0.35">
      <c r="A387" s="27">
        <v>101061522</v>
      </c>
      <c r="B387" s="27" t="s">
        <v>404</v>
      </c>
      <c r="C387" s="27" t="s">
        <v>405</v>
      </c>
      <c r="D387" s="27" t="s">
        <v>76</v>
      </c>
      <c r="E387" s="27" t="s">
        <v>150</v>
      </c>
      <c r="F387" s="27" t="s">
        <v>151</v>
      </c>
      <c r="G387" s="27" t="s">
        <v>103</v>
      </c>
      <c r="H387" s="31" t="s">
        <v>104</v>
      </c>
      <c r="I387" s="27" t="s">
        <v>116</v>
      </c>
      <c r="J387" s="27" t="s">
        <v>105</v>
      </c>
      <c r="K387" s="27" t="s">
        <v>106</v>
      </c>
      <c r="L387" s="27" t="s">
        <v>95</v>
      </c>
      <c r="M387" s="50" t="b">
        <v>1</v>
      </c>
      <c r="N387" s="27" t="s">
        <v>96</v>
      </c>
      <c r="O387" s="27" t="s">
        <v>76</v>
      </c>
      <c r="P387" s="27" t="s">
        <v>76</v>
      </c>
      <c r="Q387" s="27" t="s">
        <v>76</v>
      </c>
      <c r="R387" s="27" t="s">
        <v>98</v>
      </c>
      <c r="S387" s="27" t="s">
        <v>93</v>
      </c>
      <c r="T387" s="27">
        <v>0.98</v>
      </c>
      <c r="U387" s="27">
        <v>1</v>
      </c>
      <c r="AA387" s="27">
        <v>21.9</v>
      </c>
      <c r="AU387" s="27" t="s">
        <v>407</v>
      </c>
      <c r="AV387" s="27" t="s">
        <v>408</v>
      </c>
    </row>
    <row r="388" spans="1:48" s="27" customFormat="1" x14ac:dyDescent="0.35">
      <c r="A388" s="27">
        <v>101061522</v>
      </c>
      <c r="B388" s="27" t="s">
        <v>404</v>
      </c>
      <c r="C388" s="27" t="s">
        <v>405</v>
      </c>
      <c r="D388" s="27" t="s">
        <v>76</v>
      </c>
      <c r="E388" s="27" t="s">
        <v>150</v>
      </c>
      <c r="F388" s="27" t="s">
        <v>151</v>
      </c>
      <c r="G388" s="27" t="s">
        <v>103</v>
      </c>
      <c r="H388" s="31" t="s">
        <v>104</v>
      </c>
      <c r="I388" s="27" t="s">
        <v>116</v>
      </c>
      <c r="J388" s="27" t="s">
        <v>105</v>
      </c>
      <c r="K388" s="27" t="s">
        <v>106</v>
      </c>
      <c r="L388" s="27" t="s">
        <v>95</v>
      </c>
      <c r="M388" s="50" t="b">
        <v>1</v>
      </c>
      <c r="N388" s="27" t="s">
        <v>96</v>
      </c>
      <c r="O388" s="27" t="s">
        <v>76</v>
      </c>
      <c r="P388" s="27" t="s">
        <v>76</v>
      </c>
      <c r="Q388" s="27" t="s">
        <v>76</v>
      </c>
      <c r="R388" s="27" t="s">
        <v>98</v>
      </c>
      <c r="S388" s="27" t="s">
        <v>93</v>
      </c>
      <c r="T388" s="27">
        <v>1.03</v>
      </c>
      <c r="U388" s="27">
        <v>3</v>
      </c>
      <c r="AA388" s="27">
        <v>40.5</v>
      </c>
      <c r="AU388" s="27" t="s">
        <v>407</v>
      </c>
      <c r="AV388" s="27" t="s">
        <v>408</v>
      </c>
    </row>
    <row r="389" spans="1:48" s="27" customFormat="1" x14ac:dyDescent="0.35">
      <c r="A389" s="27">
        <v>101061522</v>
      </c>
      <c r="B389" s="27" t="s">
        <v>404</v>
      </c>
      <c r="C389" s="27" t="s">
        <v>405</v>
      </c>
      <c r="D389" s="27" t="s">
        <v>76</v>
      </c>
      <c r="E389" s="27" t="s">
        <v>150</v>
      </c>
      <c r="F389" s="27" t="s">
        <v>151</v>
      </c>
      <c r="G389" s="27" t="s">
        <v>103</v>
      </c>
      <c r="H389" s="31" t="s">
        <v>104</v>
      </c>
      <c r="I389" s="27" t="s">
        <v>116</v>
      </c>
      <c r="J389" s="27" t="s">
        <v>105</v>
      </c>
      <c r="K389" s="27" t="s">
        <v>106</v>
      </c>
      <c r="L389" s="27" t="s">
        <v>95</v>
      </c>
      <c r="M389" s="50" t="b">
        <v>1</v>
      </c>
      <c r="N389" s="27" t="s">
        <v>96</v>
      </c>
      <c r="O389" s="27" t="s">
        <v>76</v>
      </c>
      <c r="P389" s="27" t="s">
        <v>76</v>
      </c>
      <c r="Q389" s="27" t="s">
        <v>76</v>
      </c>
      <c r="R389" s="27" t="s">
        <v>98</v>
      </c>
      <c r="S389" s="27" t="s">
        <v>93</v>
      </c>
      <c r="T389" s="27">
        <v>1.03</v>
      </c>
      <c r="U389" s="27">
        <v>5</v>
      </c>
      <c r="AA389" s="27">
        <v>71.900000000000006</v>
      </c>
      <c r="AU389" s="27" t="s">
        <v>407</v>
      </c>
      <c r="AV389" s="27" t="s">
        <v>408</v>
      </c>
    </row>
    <row r="390" spans="1:48" s="27" customFormat="1" x14ac:dyDescent="0.35">
      <c r="A390" s="27">
        <v>101061522</v>
      </c>
      <c r="B390" s="27" t="s">
        <v>404</v>
      </c>
      <c r="C390" s="27" t="s">
        <v>405</v>
      </c>
      <c r="D390" s="27" t="s">
        <v>76</v>
      </c>
      <c r="E390" s="27" t="s">
        <v>150</v>
      </c>
      <c r="F390" s="27" t="s">
        <v>151</v>
      </c>
      <c r="G390" s="27" t="s">
        <v>103</v>
      </c>
      <c r="H390" s="31" t="s">
        <v>104</v>
      </c>
      <c r="I390" s="27" t="s">
        <v>116</v>
      </c>
      <c r="J390" s="27" t="s">
        <v>105</v>
      </c>
      <c r="K390" s="27" t="s">
        <v>106</v>
      </c>
      <c r="L390" s="27" t="s">
        <v>95</v>
      </c>
      <c r="M390" s="50" t="b">
        <v>1</v>
      </c>
      <c r="N390" s="27" t="s">
        <v>96</v>
      </c>
      <c r="O390" s="27" t="s">
        <v>76</v>
      </c>
      <c r="P390" s="27" t="s">
        <v>76</v>
      </c>
      <c r="Q390" s="27" t="s">
        <v>76</v>
      </c>
      <c r="R390" s="27" t="s">
        <v>98</v>
      </c>
      <c r="S390" s="27" t="s">
        <v>93</v>
      </c>
      <c r="T390" s="27">
        <v>0.98</v>
      </c>
      <c r="U390" s="27">
        <v>10</v>
      </c>
      <c r="AA390" s="27">
        <v>116</v>
      </c>
      <c r="AU390" s="27" t="s">
        <v>407</v>
      </c>
      <c r="AV390" s="27" t="s">
        <v>408</v>
      </c>
    </row>
    <row r="391" spans="1:48" s="27" customFormat="1" x14ac:dyDescent="0.35">
      <c r="A391" s="27">
        <v>101061522</v>
      </c>
      <c r="B391" s="27" t="s">
        <v>404</v>
      </c>
      <c r="C391" s="27" t="s">
        <v>405</v>
      </c>
      <c r="D391" s="27" t="s">
        <v>76</v>
      </c>
      <c r="E391" s="27" t="s">
        <v>150</v>
      </c>
      <c r="F391" s="27" t="s">
        <v>151</v>
      </c>
      <c r="G391" s="27" t="s">
        <v>103</v>
      </c>
      <c r="H391" s="31" t="s">
        <v>104</v>
      </c>
      <c r="I391" s="27" t="s">
        <v>116</v>
      </c>
      <c r="J391" s="27" t="s">
        <v>105</v>
      </c>
      <c r="K391" s="27" t="s">
        <v>106</v>
      </c>
      <c r="L391" s="27" t="s">
        <v>95</v>
      </c>
      <c r="M391" s="50" t="b">
        <v>1</v>
      </c>
      <c r="N391" s="27" t="s">
        <v>96</v>
      </c>
      <c r="O391" s="27" t="s">
        <v>76</v>
      </c>
      <c r="P391" s="27" t="s">
        <v>76</v>
      </c>
      <c r="Q391" s="27" t="s">
        <v>76</v>
      </c>
      <c r="R391" s="27" t="s">
        <v>98</v>
      </c>
      <c r="S391" s="27" t="s">
        <v>93</v>
      </c>
      <c r="T391" s="27">
        <v>0.86</v>
      </c>
      <c r="U391" s="27">
        <v>20</v>
      </c>
      <c r="AA391" s="27">
        <v>181</v>
      </c>
      <c r="AU391" s="27" t="s">
        <v>407</v>
      </c>
      <c r="AV391" s="27" t="s">
        <v>408</v>
      </c>
    </row>
    <row r="392" spans="1:48" s="27" customFormat="1" x14ac:dyDescent="0.35">
      <c r="A392" s="27">
        <v>101061522</v>
      </c>
      <c r="B392" s="27" t="s">
        <v>404</v>
      </c>
      <c r="C392" s="27" t="s">
        <v>405</v>
      </c>
      <c r="D392" s="27" t="s">
        <v>76</v>
      </c>
      <c r="E392" s="27" t="s">
        <v>150</v>
      </c>
      <c r="F392" s="27" t="s">
        <v>151</v>
      </c>
      <c r="G392" s="27" t="s">
        <v>103</v>
      </c>
      <c r="H392" s="31" t="s">
        <v>104</v>
      </c>
      <c r="I392" s="27" t="s">
        <v>116</v>
      </c>
      <c r="J392" s="27" t="s">
        <v>105</v>
      </c>
      <c r="K392" s="27" t="s">
        <v>106</v>
      </c>
      <c r="L392" s="27" t="s">
        <v>95</v>
      </c>
      <c r="M392" s="50" t="b">
        <v>1</v>
      </c>
      <c r="N392" s="27" t="s">
        <v>96</v>
      </c>
      <c r="O392" s="27" t="s">
        <v>76</v>
      </c>
      <c r="P392" s="27" t="s">
        <v>76</v>
      </c>
      <c r="Q392" s="27" t="s">
        <v>76</v>
      </c>
      <c r="R392" s="27" t="s">
        <v>98</v>
      </c>
      <c r="S392" s="27" t="s">
        <v>93</v>
      </c>
      <c r="T392" s="27" t="s">
        <v>93</v>
      </c>
      <c r="U392" s="27">
        <v>40</v>
      </c>
      <c r="AA392" s="27">
        <v>271</v>
      </c>
      <c r="AU392" s="27" t="s">
        <v>407</v>
      </c>
      <c r="AV392" s="27" t="s">
        <v>408</v>
      </c>
    </row>
    <row r="393" spans="1:48" s="27" customFormat="1" x14ac:dyDescent="0.35">
      <c r="A393" s="27">
        <v>101061522</v>
      </c>
      <c r="B393" s="27" t="s">
        <v>404</v>
      </c>
      <c r="C393" s="27" t="s">
        <v>405</v>
      </c>
      <c r="D393" s="27" t="s">
        <v>76</v>
      </c>
      <c r="E393" s="27" t="s">
        <v>409</v>
      </c>
      <c r="F393" s="27" t="s">
        <v>191</v>
      </c>
      <c r="G393" s="27" t="s">
        <v>103</v>
      </c>
      <c r="H393" s="31" t="s">
        <v>104</v>
      </c>
      <c r="I393" s="27" t="s">
        <v>81</v>
      </c>
      <c r="J393" s="27" t="s">
        <v>105</v>
      </c>
      <c r="K393" s="27" t="s">
        <v>106</v>
      </c>
      <c r="L393" s="27" t="s">
        <v>84</v>
      </c>
      <c r="M393" s="50" t="b">
        <v>1</v>
      </c>
      <c r="N393" s="27" t="s">
        <v>85</v>
      </c>
      <c r="O393" s="27" t="s">
        <v>86</v>
      </c>
      <c r="P393" s="27" t="s">
        <v>76</v>
      </c>
      <c r="Q393" s="27" t="s">
        <v>107</v>
      </c>
      <c r="R393" s="27" t="s">
        <v>114</v>
      </c>
      <c r="S393" s="27" t="s">
        <v>93</v>
      </c>
      <c r="T393" s="27" t="s">
        <v>93</v>
      </c>
      <c r="U393" s="27">
        <v>0</v>
      </c>
      <c r="AU393" s="27" t="s">
        <v>410</v>
      </c>
      <c r="AV393" s="27" t="s">
        <v>411</v>
      </c>
    </row>
    <row r="394" spans="1:48" s="27" customFormat="1" x14ac:dyDescent="0.35">
      <c r="A394" s="27">
        <v>101061522</v>
      </c>
      <c r="B394" s="27" t="s">
        <v>404</v>
      </c>
      <c r="C394" s="27" t="s">
        <v>405</v>
      </c>
      <c r="D394" s="27" t="s">
        <v>76</v>
      </c>
      <c r="E394" s="27" t="s">
        <v>409</v>
      </c>
      <c r="F394" s="27" t="s">
        <v>191</v>
      </c>
      <c r="G394" s="27" t="s">
        <v>103</v>
      </c>
      <c r="H394" s="31" t="s">
        <v>104</v>
      </c>
      <c r="I394" s="27" t="s">
        <v>81</v>
      </c>
      <c r="J394" s="27" t="s">
        <v>105</v>
      </c>
      <c r="K394" s="27" t="s">
        <v>106</v>
      </c>
      <c r="L394" s="27" t="s">
        <v>84</v>
      </c>
      <c r="M394" s="50" t="b">
        <v>1</v>
      </c>
      <c r="N394" s="27" t="s">
        <v>85</v>
      </c>
      <c r="O394" s="27" t="s">
        <v>86</v>
      </c>
      <c r="P394" s="27" t="s">
        <v>76</v>
      </c>
      <c r="Q394" s="27" t="s">
        <v>107</v>
      </c>
      <c r="R394" s="27" t="s">
        <v>114</v>
      </c>
      <c r="S394" s="27" t="s">
        <v>93</v>
      </c>
      <c r="T394" s="27" t="s">
        <v>93</v>
      </c>
      <c r="U394" s="27">
        <v>1</v>
      </c>
      <c r="AU394" s="27" t="s">
        <v>410</v>
      </c>
      <c r="AV394" s="27" t="s">
        <v>411</v>
      </c>
    </row>
    <row r="395" spans="1:48" s="27" customFormat="1" x14ac:dyDescent="0.35">
      <c r="A395" s="27">
        <v>101061522</v>
      </c>
      <c r="B395" s="27" t="s">
        <v>404</v>
      </c>
      <c r="C395" s="27" t="s">
        <v>405</v>
      </c>
      <c r="D395" s="27" t="s">
        <v>76</v>
      </c>
      <c r="E395" s="27" t="s">
        <v>409</v>
      </c>
      <c r="F395" s="27" t="s">
        <v>191</v>
      </c>
      <c r="G395" s="27" t="s">
        <v>103</v>
      </c>
      <c r="H395" s="31" t="s">
        <v>104</v>
      </c>
      <c r="I395" s="27" t="s">
        <v>81</v>
      </c>
      <c r="J395" s="27" t="s">
        <v>105</v>
      </c>
      <c r="K395" s="27" t="s">
        <v>106</v>
      </c>
      <c r="L395" s="27" t="s">
        <v>84</v>
      </c>
      <c r="M395" s="50" t="b">
        <v>1</v>
      </c>
      <c r="N395" s="27" t="s">
        <v>85</v>
      </c>
      <c r="O395" s="27" t="s">
        <v>86</v>
      </c>
      <c r="P395" s="27" t="s">
        <v>76</v>
      </c>
      <c r="Q395" s="27" t="s">
        <v>107</v>
      </c>
      <c r="R395" s="27" t="s">
        <v>114</v>
      </c>
      <c r="S395" s="27" t="s">
        <v>93</v>
      </c>
      <c r="T395" s="27" t="s">
        <v>93</v>
      </c>
      <c r="U395" s="27">
        <v>3</v>
      </c>
      <c r="AU395" s="27" t="s">
        <v>410</v>
      </c>
      <c r="AV395" s="27" t="s">
        <v>411</v>
      </c>
    </row>
    <row r="396" spans="1:48" s="27" customFormat="1" x14ac:dyDescent="0.35">
      <c r="A396" s="27">
        <v>101061522</v>
      </c>
      <c r="B396" s="27" t="s">
        <v>404</v>
      </c>
      <c r="C396" s="27" t="s">
        <v>405</v>
      </c>
      <c r="D396" s="27" t="s">
        <v>76</v>
      </c>
      <c r="E396" s="27" t="s">
        <v>409</v>
      </c>
      <c r="F396" s="27" t="s">
        <v>191</v>
      </c>
      <c r="G396" s="27" t="s">
        <v>103</v>
      </c>
      <c r="H396" s="31" t="s">
        <v>104</v>
      </c>
      <c r="I396" s="27" t="s">
        <v>81</v>
      </c>
      <c r="J396" s="27" t="s">
        <v>105</v>
      </c>
      <c r="K396" s="27" t="s">
        <v>106</v>
      </c>
      <c r="L396" s="27" t="s">
        <v>84</v>
      </c>
      <c r="M396" s="50" t="b">
        <v>1</v>
      </c>
      <c r="N396" s="27" t="s">
        <v>85</v>
      </c>
      <c r="O396" s="27" t="s">
        <v>86</v>
      </c>
      <c r="P396" s="27" t="s">
        <v>76</v>
      </c>
      <c r="Q396" s="27" t="s">
        <v>107</v>
      </c>
      <c r="R396" s="27" t="s">
        <v>114</v>
      </c>
      <c r="S396" s="27" t="s">
        <v>93</v>
      </c>
      <c r="T396" s="27" t="s">
        <v>93</v>
      </c>
      <c r="U396" s="27">
        <v>5</v>
      </c>
      <c r="AU396" s="27" t="s">
        <v>410</v>
      </c>
      <c r="AV396" s="27" t="s">
        <v>411</v>
      </c>
    </row>
    <row r="397" spans="1:48" s="27" customFormat="1" x14ac:dyDescent="0.35">
      <c r="A397" s="27">
        <v>101061522</v>
      </c>
      <c r="B397" s="27" t="s">
        <v>404</v>
      </c>
      <c r="C397" s="27" t="s">
        <v>405</v>
      </c>
      <c r="D397" s="27" t="s">
        <v>76</v>
      </c>
      <c r="E397" s="27" t="s">
        <v>409</v>
      </c>
      <c r="F397" s="27" t="s">
        <v>191</v>
      </c>
      <c r="G397" s="27" t="s">
        <v>103</v>
      </c>
      <c r="H397" s="31" t="s">
        <v>104</v>
      </c>
      <c r="I397" s="27" t="s">
        <v>81</v>
      </c>
      <c r="J397" s="27" t="s">
        <v>105</v>
      </c>
      <c r="K397" s="27" t="s">
        <v>106</v>
      </c>
      <c r="L397" s="27" t="s">
        <v>84</v>
      </c>
      <c r="M397" s="50" t="b">
        <v>1</v>
      </c>
      <c r="N397" s="27" t="s">
        <v>85</v>
      </c>
      <c r="O397" s="27" t="s">
        <v>86</v>
      </c>
      <c r="P397" s="27" t="s">
        <v>76</v>
      </c>
      <c r="Q397" s="27" t="s">
        <v>107</v>
      </c>
      <c r="R397" s="27" t="s">
        <v>114</v>
      </c>
      <c r="S397" s="27" t="s">
        <v>93</v>
      </c>
      <c r="T397" s="27" t="s">
        <v>93</v>
      </c>
      <c r="U397" s="27">
        <v>10</v>
      </c>
      <c r="AU397" s="27" t="s">
        <v>410</v>
      </c>
      <c r="AV397" s="27" t="s">
        <v>411</v>
      </c>
    </row>
    <row r="398" spans="1:48" s="27" customFormat="1" x14ac:dyDescent="0.35">
      <c r="A398" s="27">
        <v>101061522</v>
      </c>
      <c r="B398" s="27" t="s">
        <v>404</v>
      </c>
      <c r="C398" s="27" t="s">
        <v>405</v>
      </c>
      <c r="D398" s="27" t="s">
        <v>76</v>
      </c>
      <c r="E398" s="27" t="s">
        <v>409</v>
      </c>
      <c r="F398" s="27" t="s">
        <v>191</v>
      </c>
      <c r="G398" s="27" t="s">
        <v>103</v>
      </c>
      <c r="H398" s="31" t="s">
        <v>104</v>
      </c>
      <c r="I398" s="27" t="s">
        <v>81</v>
      </c>
      <c r="J398" s="27" t="s">
        <v>105</v>
      </c>
      <c r="K398" s="27" t="s">
        <v>106</v>
      </c>
      <c r="L398" s="27" t="s">
        <v>84</v>
      </c>
      <c r="M398" s="50" t="b">
        <v>1</v>
      </c>
      <c r="N398" s="27" t="s">
        <v>85</v>
      </c>
      <c r="O398" s="27" t="s">
        <v>86</v>
      </c>
      <c r="P398" s="27" t="s">
        <v>76</v>
      </c>
      <c r="Q398" s="27" t="s">
        <v>107</v>
      </c>
      <c r="R398" s="27" t="s">
        <v>114</v>
      </c>
      <c r="S398" s="27" t="s">
        <v>93</v>
      </c>
      <c r="T398" s="27" t="s">
        <v>93</v>
      </c>
      <c r="U398" s="27">
        <v>20</v>
      </c>
      <c r="AU398" s="27" t="s">
        <v>410</v>
      </c>
      <c r="AV398" s="27" t="s">
        <v>411</v>
      </c>
    </row>
    <row r="399" spans="1:48" s="27" customFormat="1" x14ac:dyDescent="0.35">
      <c r="A399" s="27">
        <v>101061522</v>
      </c>
      <c r="B399" s="27" t="s">
        <v>404</v>
      </c>
      <c r="C399" s="27" t="s">
        <v>405</v>
      </c>
      <c r="D399" s="27" t="s">
        <v>76</v>
      </c>
      <c r="E399" s="27" t="s">
        <v>409</v>
      </c>
      <c r="F399" s="27" t="s">
        <v>191</v>
      </c>
      <c r="G399" s="27" t="s">
        <v>103</v>
      </c>
      <c r="H399" s="31" t="s">
        <v>104</v>
      </c>
      <c r="I399" s="27" t="s">
        <v>81</v>
      </c>
      <c r="J399" s="27" t="s">
        <v>105</v>
      </c>
      <c r="K399" s="27" t="s">
        <v>106</v>
      </c>
      <c r="L399" s="27" t="s">
        <v>84</v>
      </c>
      <c r="M399" s="50" t="b">
        <v>1</v>
      </c>
      <c r="N399" s="27" t="s">
        <v>85</v>
      </c>
      <c r="O399" s="27" t="s">
        <v>86</v>
      </c>
      <c r="P399" s="27" t="s">
        <v>76</v>
      </c>
      <c r="Q399" s="27" t="s">
        <v>107</v>
      </c>
      <c r="R399" s="27" t="s">
        <v>114</v>
      </c>
      <c r="S399" s="27" t="s">
        <v>93</v>
      </c>
      <c r="T399" s="27" t="s">
        <v>93</v>
      </c>
      <c r="U399" s="27">
        <v>40</v>
      </c>
      <c r="AU399" s="27" t="s">
        <v>410</v>
      </c>
      <c r="AV399" s="27" t="s">
        <v>411</v>
      </c>
    </row>
    <row r="400" spans="1:48" s="27" customFormat="1" x14ac:dyDescent="0.35">
      <c r="A400" s="27">
        <v>101061522</v>
      </c>
      <c r="B400" s="27" t="s">
        <v>404</v>
      </c>
      <c r="C400" s="27" t="s">
        <v>405</v>
      </c>
      <c r="D400" s="27" t="s">
        <v>76</v>
      </c>
      <c r="E400" s="27" t="s">
        <v>409</v>
      </c>
      <c r="F400" s="27" t="s">
        <v>412</v>
      </c>
      <c r="G400" s="27" t="s">
        <v>103</v>
      </c>
      <c r="H400" s="31" t="s">
        <v>104</v>
      </c>
      <c r="I400" s="27" t="s">
        <v>116</v>
      </c>
      <c r="J400" s="27" t="s">
        <v>105</v>
      </c>
      <c r="K400" s="27" t="s">
        <v>106</v>
      </c>
      <c r="L400" s="27" t="s">
        <v>95</v>
      </c>
      <c r="M400" s="50" t="b">
        <v>1</v>
      </c>
      <c r="N400" s="27" t="s">
        <v>96</v>
      </c>
      <c r="O400" s="27" t="s">
        <v>76</v>
      </c>
      <c r="P400" s="27" t="s">
        <v>76</v>
      </c>
      <c r="Q400" s="27" t="s">
        <v>76</v>
      </c>
      <c r="R400" s="27" t="s">
        <v>88</v>
      </c>
      <c r="S400" s="27" t="s">
        <v>93</v>
      </c>
      <c r="T400" s="27">
        <v>14.8</v>
      </c>
      <c r="U400" s="27">
        <v>0</v>
      </c>
      <c r="AU400" s="27" t="s">
        <v>410</v>
      </c>
      <c r="AV400" s="27" t="s">
        <v>411</v>
      </c>
    </row>
    <row r="401" spans="1:48" s="27" customFormat="1" x14ac:dyDescent="0.35">
      <c r="A401" s="27">
        <v>101061522</v>
      </c>
      <c r="B401" s="27" t="s">
        <v>404</v>
      </c>
      <c r="C401" s="27" t="s">
        <v>405</v>
      </c>
      <c r="D401" s="27" t="s">
        <v>76</v>
      </c>
      <c r="E401" s="27" t="s">
        <v>409</v>
      </c>
      <c r="F401" s="27" t="s">
        <v>412</v>
      </c>
      <c r="G401" s="27" t="s">
        <v>103</v>
      </c>
      <c r="H401" s="31" t="s">
        <v>104</v>
      </c>
      <c r="I401" s="27" t="s">
        <v>116</v>
      </c>
      <c r="J401" s="27" t="s">
        <v>105</v>
      </c>
      <c r="K401" s="27" t="s">
        <v>106</v>
      </c>
      <c r="L401" s="27" t="s">
        <v>95</v>
      </c>
      <c r="M401" s="50" t="b">
        <v>1</v>
      </c>
      <c r="N401" s="27" t="s">
        <v>96</v>
      </c>
      <c r="O401" s="27" t="s">
        <v>76</v>
      </c>
      <c r="P401" s="27" t="s">
        <v>76</v>
      </c>
      <c r="Q401" s="27" t="s">
        <v>76</v>
      </c>
      <c r="R401" s="27" t="s">
        <v>88</v>
      </c>
      <c r="S401" s="27" t="s">
        <v>93</v>
      </c>
      <c r="T401" s="27">
        <v>14.4</v>
      </c>
      <c r="U401" s="27">
        <v>1</v>
      </c>
      <c r="AU401" s="27" t="s">
        <v>410</v>
      </c>
      <c r="AV401" s="27" t="s">
        <v>411</v>
      </c>
    </row>
    <row r="402" spans="1:48" s="27" customFormat="1" x14ac:dyDescent="0.35">
      <c r="A402" s="27">
        <v>101061522</v>
      </c>
      <c r="B402" s="27" t="s">
        <v>404</v>
      </c>
      <c r="C402" s="27" t="s">
        <v>405</v>
      </c>
      <c r="D402" s="27" t="s">
        <v>76</v>
      </c>
      <c r="E402" s="27" t="s">
        <v>409</v>
      </c>
      <c r="F402" s="27" t="s">
        <v>412</v>
      </c>
      <c r="G402" s="27" t="s">
        <v>103</v>
      </c>
      <c r="H402" s="31" t="s">
        <v>104</v>
      </c>
      <c r="I402" s="27" t="s">
        <v>116</v>
      </c>
      <c r="J402" s="27" t="s">
        <v>105</v>
      </c>
      <c r="K402" s="27" t="s">
        <v>106</v>
      </c>
      <c r="L402" s="27" t="s">
        <v>95</v>
      </c>
      <c r="M402" s="50" t="b">
        <v>1</v>
      </c>
      <c r="N402" s="27" t="s">
        <v>96</v>
      </c>
      <c r="O402" s="27" t="s">
        <v>76</v>
      </c>
      <c r="P402" s="27" t="s">
        <v>76</v>
      </c>
      <c r="Q402" s="27" t="s">
        <v>76</v>
      </c>
      <c r="R402" s="27" t="s">
        <v>88</v>
      </c>
      <c r="S402" s="27" t="s">
        <v>93</v>
      </c>
      <c r="T402" s="27">
        <v>12.2</v>
      </c>
      <c r="U402" s="27">
        <v>3</v>
      </c>
      <c r="AU402" s="27" t="s">
        <v>410</v>
      </c>
      <c r="AV402" s="27" t="s">
        <v>411</v>
      </c>
    </row>
    <row r="403" spans="1:48" s="27" customFormat="1" x14ac:dyDescent="0.35">
      <c r="A403" s="27">
        <v>101061522</v>
      </c>
      <c r="B403" s="27" t="s">
        <v>404</v>
      </c>
      <c r="C403" s="27" t="s">
        <v>405</v>
      </c>
      <c r="D403" s="27" t="s">
        <v>76</v>
      </c>
      <c r="E403" s="27" t="s">
        <v>409</v>
      </c>
      <c r="F403" s="27" t="s">
        <v>412</v>
      </c>
      <c r="G403" s="27" t="s">
        <v>103</v>
      </c>
      <c r="H403" s="31" t="s">
        <v>104</v>
      </c>
      <c r="I403" s="27" t="s">
        <v>116</v>
      </c>
      <c r="J403" s="27" t="s">
        <v>105</v>
      </c>
      <c r="K403" s="27" t="s">
        <v>106</v>
      </c>
      <c r="L403" s="27" t="s">
        <v>95</v>
      </c>
      <c r="M403" s="50" t="b">
        <v>1</v>
      </c>
      <c r="N403" s="27" t="s">
        <v>96</v>
      </c>
      <c r="O403" s="27" t="s">
        <v>76</v>
      </c>
      <c r="P403" s="27" t="s">
        <v>76</v>
      </c>
      <c r="Q403" s="27" t="s">
        <v>76</v>
      </c>
      <c r="R403" s="27" t="s">
        <v>88</v>
      </c>
      <c r="S403" s="27" t="s">
        <v>93</v>
      </c>
      <c r="T403" s="27">
        <v>11.4</v>
      </c>
      <c r="U403" s="27">
        <v>5</v>
      </c>
      <c r="AU403" s="27" t="s">
        <v>410</v>
      </c>
      <c r="AV403" s="27" t="s">
        <v>411</v>
      </c>
    </row>
    <row r="404" spans="1:48" s="27" customFormat="1" x14ac:dyDescent="0.35">
      <c r="A404" s="27">
        <v>101061522</v>
      </c>
      <c r="B404" s="27" t="s">
        <v>404</v>
      </c>
      <c r="C404" s="27" t="s">
        <v>405</v>
      </c>
      <c r="D404" s="27" t="s">
        <v>76</v>
      </c>
      <c r="E404" s="27" t="s">
        <v>409</v>
      </c>
      <c r="F404" s="27" t="s">
        <v>412</v>
      </c>
      <c r="G404" s="27" t="s">
        <v>103</v>
      </c>
      <c r="H404" s="31" t="s">
        <v>104</v>
      </c>
      <c r="I404" s="27" t="s">
        <v>116</v>
      </c>
      <c r="J404" s="27" t="s">
        <v>105</v>
      </c>
      <c r="K404" s="27" t="s">
        <v>106</v>
      </c>
      <c r="L404" s="27" t="s">
        <v>95</v>
      </c>
      <c r="M404" s="50" t="b">
        <v>1</v>
      </c>
      <c r="N404" s="27" t="s">
        <v>96</v>
      </c>
      <c r="O404" s="27" t="s">
        <v>76</v>
      </c>
      <c r="P404" s="27" t="s">
        <v>76</v>
      </c>
      <c r="Q404" s="27" t="s">
        <v>76</v>
      </c>
      <c r="R404" s="27" t="s">
        <v>88</v>
      </c>
      <c r="S404" s="27" t="s">
        <v>93</v>
      </c>
      <c r="T404" s="27">
        <v>10.7</v>
      </c>
      <c r="U404" s="27">
        <v>10</v>
      </c>
      <c r="AU404" s="27" t="s">
        <v>410</v>
      </c>
      <c r="AV404" s="27" t="s">
        <v>411</v>
      </c>
    </row>
    <row r="405" spans="1:48" s="27" customFormat="1" x14ac:dyDescent="0.35">
      <c r="A405" s="27">
        <v>101061522</v>
      </c>
      <c r="B405" s="27" t="s">
        <v>404</v>
      </c>
      <c r="C405" s="27" t="s">
        <v>405</v>
      </c>
      <c r="D405" s="27" t="s">
        <v>76</v>
      </c>
      <c r="E405" s="27" t="s">
        <v>409</v>
      </c>
      <c r="F405" s="27" t="s">
        <v>412</v>
      </c>
      <c r="G405" s="27" t="s">
        <v>103</v>
      </c>
      <c r="H405" s="31" t="s">
        <v>104</v>
      </c>
      <c r="I405" s="27" t="s">
        <v>116</v>
      </c>
      <c r="J405" s="27" t="s">
        <v>105</v>
      </c>
      <c r="K405" s="27" t="s">
        <v>106</v>
      </c>
      <c r="L405" s="27" t="s">
        <v>95</v>
      </c>
      <c r="M405" s="50" t="b">
        <v>1</v>
      </c>
      <c r="N405" s="27" t="s">
        <v>96</v>
      </c>
      <c r="O405" s="27" t="s">
        <v>76</v>
      </c>
      <c r="P405" s="27" t="s">
        <v>76</v>
      </c>
      <c r="Q405" s="27" t="s">
        <v>76</v>
      </c>
      <c r="R405" s="27" t="s">
        <v>88</v>
      </c>
      <c r="S405" s="27" t="s">
        <v>93</v>
      </c>
      <c r="T405" s="27">
        <v>11.7</v>
      </c>
      <c r="U405" s="27">
        <v>20</v>
      </c>
      <c r="AU405" s="27" t="s">
        <v>410</v>
      </c>
      <c r="AV405" s="27" t="s">
        <v>411</v>
      </c>
    </row>
    <row r="406" spans="1:48" s="27" customFormat="1" x14ac:dyDescent="0.35">
      <c r="A406" s="27">
        <v>101061522</v>
      </c>
      <c r="B406" s="27" t="s">
        <v>404</v>
      </c>
      <c r="C406" s="27" t="s">
        <v>405</v>
      </c>
      <c r="D406" s="27" t="s">
        <v>76</v>
      </c>
      <c r="E406" s="27" t="s">
        <v>409</v>
      </c>
      <c r="F406" s="27" t="s">
        <v>412</v>
      </c>
      <c r="G406" s="27" t="s">
        <v>103</v>
      </c>
      <c r="H406" s="31" t="s">
        <v>104</v>
      </c>
      <c r="I406" s="27" t="s">
        <v>116</v>
      </c>
      <c r="J406" s="27" t="s">
        <v>105</v>
      </c>
      <c r="K406" s="27" t="s">
        <v>106</v>
      </c>
      <c r="L406" s="27" t="s">
        <v>95</v>
      </c>
      <c r="M406" s="50" t="b">
        <v>1</v>
      </c>
      <c r="N406" s="27" t="s">
        <v>96</v>
      </c>
      <c r="O406" s="27" t="s">
        <v>76</v>
      </c>
      <c r="P406" s="27" t="s">
        <v>76</v>
      </c>
      <c r="Q406" s="27" t="s">
        <v>76</v>
      </c>
      <c r="R406" s="27" t="s">
        <v>88</v>
      </c>
      <c r="S406" s="27" t="s">
        <v>93</v>
      </c>
      <c r="T406" s="27" t="s">
        <v>93</v>
      </c>
      <c r="U406" s="27">
        <v>40</v>
      </c>
      <c r="AU406" s="27" t="s">
        <v>410</v>
      </c>
      <c r="AV406" s="27" t="s">
        <v>411</v>
      </c>
    </row>
    <row r="407" spans="1:48" s="27" customFormat="1" x14ac:dyDescent="0.35">
      <c r="A407" s="27">
        <v>101061522</v>
      </c>
      <c r="B407" s="27" t="s">
        <v>404</v>
      </c>
      <c r="C407" s="27" t="s">
        <v>405</v>
      </c>
      <c r="D407" s="27" t="s">
        <v>76</v>
      </c>
      <c r="E407" s="27" t="s">
        <v>409</v>
      </c>
      <c r="F407" s="27" t="s">
        <v>412</v>
      </c>
      <c r="G407" s="27" t="s">
        <v>103</v>
      </c>
      <c r="H407" s="31" t="s">
        <v>104</v>
      </c>
      <c r="I407" s="27" t="s">
        <v>116</v>
      </c>
      <c r="J407" s="27" t="s">
        <v>105</v>
      </c>
      <c r="K407" s="27" t="s">
        <v>106</v>
      </c>
      <c r="L407" s="27" t="s">
        <v>125</v>
      </c>
      <c r="M407" s="50" t="b">
        <v>1</v>
      </c>
      <c r="N407" s="27" t="s">
        <v>96</v>
      </c>
      <c r="O407" s="27" t="s">
        <v>76</v>
      </c>
      <c r="P407" s="27" t="s">
        <v>184</v>
      </c>
      <c r="Q407" s="27" t="s">
        <v>76</v>
      </c>
      <c r="R407" s="27" t="s">
        <v>88</v>
      </c>
      <c r="S407" s="27" t="s">
        <v>93</v>
      </c>
      <c r="T407" s="35">
        <v>52.7</v>
      </c>
      <c r="U407" s="27">
        <v>0</v>
      </c>
      <c r="AU407" s="27" t="s">
        <v>410</v>
      </c>
      <c r="AV407" s="27" t="s">
        <v>411</v>
      </c>
    </row>
    <row r="408" spans="1:48" s="27" customFormat="1" x14ac:dyDescent="0.35">
      <c r="A408" s="27">
        <v>101061522</v>
      </c>
      <c r="B408" s="27" t="s">
        <v>404</v>
      </c>
      <c r="C408" s="27" t="s">
        <v>405</v>
      </c>
      <c r="D408" s="27" t="s">
        <v>76</v>
      </c>
      <c r="E408" s="27" t="s">
        <v>409</v>
      </c>
      <c r="F408" s="27" t="s">
        <v>412</v>
      </c>
      <c r="G408" s="27" t="s">
        <v>103</v>
      </c>
      <c r="H408" s="31" t="s">
        <v>104</v>
      </c>
      <c r="I408" s="27" t="s">
        <v>116</v>
      </c>
      <c r="J408" s="27" t="s">
        <v>105</v>
      </c>
      <c r="K408" s="27" t="s">
        <v>106</v>
      </c>
      <c r="L408" s="27" t="s">
        <v>125</v>
      </c>
      <c r="M408" s="50" t="b">
        <v>1</v>
      </c>
      <c r="N408" s="27" t="s">
        <v>96</v>
      </c>
      <c r="O408" s="27" t="s">
        <v>76</v>
      </c>
      <c r="P408" s="27" t="s">
        <v>184</v>
      </c>
      <c r="Q408" s="27" t="s">
        <v>76</v>
      </c>
      <c r="R408" s="27" t="s">
        <v>88</v>
      </c>
      <c r="S408" s="27" t="s">
        <v>93</v>
      </c>
      <c r="T408" s="35">
        <v>60.3</v>
      </c>
      <c r="U408" s="27">
        <v>1</v>
      </c>
      <c r="AU408" s="27" t="s">
        <v>410</v>
      </c>
      <c r="AV408" s="27" t="s">
        <v>411</v>
      </c>
    </row>
    <row r="409" spans="1:48" s="27" customFormat="1" x14ac:dyDescent="0.35">
      <c r="A409" s="27">
        <v>101061522</v>
      </c>
      <c r="B409" s="27" t="s">
        <v>404</v>
      </c>
      <c r="C409" s="27" t="s">
        <v>405</v>
      </c>
      <c r="D409" s="27" t="s">
        <v>76</v>
      </c>
      <c r="E409" s="27" t="s">
        <v>409</v>
      </c>
      <c r="F409" s="27" t="s">
        <v>412</v>
      </c>
      <c r="G409" s="27" t="s">
        <v>103</v>
      </c>
      <c r="H409" s="31" t="s">
        <v>104</v>
      </c>
      <c r="I409" s="27" t="s">
        <v>116</v>
      </c>
      <c r="J409" s="27" t="s">
        <v>105</v>
      </c>
      <c r="K409" s="27" t="s">
        <v>106</v>
      </c>
      <c r="L409" s="27" t="s">
        <v>125</v>
      </c>
      <c r="M409" s="50" t="b">
        <v>1</v>
      </c>
      <c r="N409" s="27" t="s">
        <v>96</v>
      </c>
      <c r="O409" s="27" t="s">
        <v>76</v>
      </c>
      <c r="P409" s="27" t="s">
        <v>184</v>
      </c>
      <c r="Q409" s="27" t="s">
        <v>76</v>
      </c>
      <c r="R409" s="27" t="s">
        <v>88</v>
      </c>
      <c r="S409" s="27" t="s">
        <v>93</v>
      </c>
      <c r="T409" s="35">
        <v>59.2</v>
      </c>
      <c r="U409" s="27">
        <v>3</v>
      </c>
      <c r="AU409" s="27" t="s">
        <v>410</v>
      </c>
      <c r="AV409" s="27" t="s">
        <v>411</v>
      </c>
    </row>
    <row r="410" spans="1:48" s="27" customFormat="1" x14ac:dyDescent="0.35">
      <c r="A410" s="27">
        <v>101061522</v>
      </c>
      <c r="B410" s="27" t="s">
        <v>404</v>
      </c>
      <c r="C410" s="27" t="s">
        <v>405</v>
      </c>
      <c r="D410" s="27" t="s">
        <v>76</v>
      </c>
      <c r="E410" s="27" t="s">
        <v>409</v>
      </c>
      <c r="F410" s="27" t="s">
        <v>412</v>
      </c>
      <c r="G410" s="27" t="s">
        <v>103</v>
      </c>
      <c r="H410" s="31" t="s">
        <v>104</v>
      </c>
      <c r="I410" s="27" t="s">
        <v>116</v>
      </c>
      <c r="J410" s="27" t="s">
        <v>105</v>
      </c>
      <c r="K410" s="27" t="s">
        <v>106</v>
      </c>
      <c r="L410" s="27" t="s">
        <v>125</v>
      </c>
      <c r="M410" s="50" t="b">
        <v>1</v>
      </c>
      <c r="N410" s="27" t="s">
        <v>96</v>
      </c>
      <c r="O410" s="27" t="s">
        <v>76</v>
      </c>
      <c r="P410" s="27" t="s">
        <v>184</v>
      </c>
      <c r="Q410" s="27" t="s">
        <v>76</v>
      </c>
      <c r="R410" s="27" t="s">
        <v>88</v>
      </c>
      <c r="S410" s="27" t="s">
        <v>93</v>
      </c>
      <c r="T410" s="35">
        <v>59.2</v>
      </c>
      <c r="U410" s="27">
        <v>5</v>
      </c>
      <c r="AU410" s="27" t="s">
        <v>410</v>
      </c>
      <c r="AV410" s="27" t="s">
        <v>411</v>
      </c>
    </row>
    <row r="411" spans="1:48" s="27" customFormat="1" x14ac:dyDescent="0.35">
      <c r="A411" s="27">
        <v>101061522</v>
      </c>
      <c r="B411" s="27" t="s">
        <v>404</v>
      </c>
      <c r="C411" s="27" t="s">
        <v>405</v>
      </c>
      <c r="D411" s="27" t="s">
        <v>76</v>
      </c>
      <c r="E411" s="27" t="s">
        <v>409</v>
      </c>
      <c r="F411" s="27" t="s">
        <v>412</v>
      </c>
      <c r="G411" s="27" t="s">
        <v>103</v>
      </c>
      <c r="H411" s="31" t="s">
        <v>104</v>
      </c>
      <c r="I411" s="27" t="s">
        <v>116</v>
      </c>
      <c r="J411" s="27" t="s">
        <v>105</v>
      </c>
      <c r="K411" s="27" t="s">
        <v>106</v>
      </c>
      <c r="L411" s="27" t="s">
        <v>125</v>
      </c>
      <c r="M411" s="50" t="b">
        <v>1</v>
      </c>
      <c r="N411" s="27" t="s">
        <v>96</v>
      </c>
      <c r="O411" s="27" t="s">
        <v>76</v>
      </c>
      <c r="P411" s="27" t="s">
        <v>184</v>
      </c>
      <c r="Q411" s="27" t="s">
        <v>76</v>
      </c>
      <c r="R411" s="27" t="s">
        <v>88</v>
      </c>
      <c r="S411" s="27" t="s">
        <v>93</v>
      </c>
      <c r="T411" s="35">
        <v>54.3</v>
      </c>
      <c r="U411" s="27">
        <v>10</v>
      </c>
      <c r="AU411" s="27" t="s">
        <v>410</v>
      </c>
      <c r="AV411" s="27" t="s">
        <v>411</v>
      </c>
    </row>
    <row r="412" spans="1:48" s="27" customFormat="1" x14ac:dyDescent="0.35">
      <c r="A412" s="27">
        <v>101061522</v>
      </c>
      <c r="B412" s="27" t="s">
        <v>404</v>
      </c>
      <c r="C412" s="27" t="s">
        <v>405</v>
      </c>
      <c r="D412" s="27" t="s">
        <v>76</v>
      </c>
      <c r="E412" s="27" t="s">
        <v>409</v>
      </c>
      <c r="F412" s="27" t="s">
        <v>412</v>
      </c>
      <c r="G412" s="27" t="s">
        <v>103</v>
      </c>
      <c r="H412" s="31" t="s">
        <v>104</v>
      </c>
      <c r="I412" s="27" t="s">
        <v>116</v>
      </c>
      <c r="J412" s="27" t="s">
        <v>105</v>
      </c>
      <c r="K412" s="27" t="s">
        <v>106</v>
      </c>
      <c r="L412" s="27" t="s">
        <v>125</v>
      </c>
      <c r="M412" s="50" t="b">
        <v>1</v>
      </c>
      <c r="N412" s="27" t="s">
        <v>96</v>
      </c>
      <c r="O412" s="27" t="s">
        <v>76</v>
      </c>
      <c r="P412" s="27" t="s">
        <v>184</v>
      </c>
      <c r="Q412" s="27" t="s">
        <v>76</v>
      </c>
      <c r="R412" s="27" t="s">
        <v>88</v>
      </c>
      <c r="S412" s="27" t="s">
        <v>93</v>
      </c>
      <c r="T412" s="35" t="s">
        <v>93</v>
      </c>
      <c r="U412" s="27">
        <v>20</v>
      </c>
      <c r="AU412" s="27" t="s">
        <v>410</v>
      </c>
      <c r="AV412" s="27" t="s">
        <v>411</v>
      </c>
    </row>
    <row r="413" spans="1:48" s="27" customFormat="1" x14ac:dyDescent="0.35">
      <c r="A413" s="27">
        <v>101061522</v>
      </c>
      <c r="B413" s="27" t="s">
        <v>404</v>
      </c>
      <c r="C413" s="27" t="s">
        <v>405</v>
      </c>
      <c r="D413" s="27" t="s">
        <v>76</v>
      </c>
      <c r="E413" s="27" t="s">
        <v>409</v>
      </c>
      <c r="F413" s="27" t="s">
        <v>412</v>
      </c>
      <c r="G413" s="27" t="s">
        <v>103</v>
      </c>
      <c r="H413" s="31" t="s">
        <v>104</v>
      </c>
      <c r="I413" s="27" t="s">
        <v>116</v>
      </c>
      <c r="J413" s="27" t="s">
        <v>105</v>
      </c>
      <c r="K413" s="27" t="s">
        <v>106</v>
      </c>
      <c r="L413" s="27" t="s">
        <v>125</v>
      </c>
      <c r="M413" s="50" t="b">
        <v>1</v>
      </c>
      <c r="N413" s="27" t="s">
        <v>96</v>
      </c>
      <c r="O413" s="27" t="s">
        <v>76</v>
      </c>
      <c r="P413" s="27" t="s">
        <v>184</v>
      </c>
      <c r="Q413" s="27" t="s">
        <v>76</v>
      </c>
      <c r="R413" s="27" t="s">
        <v>88</v>
      </c>
      <c r="S413" s="27" t="s">
        <v>93</v>
      </c>
      <c r="T413" s="35" t="s">
        <v>93</v>
      </c>
      <c r="U413" s="27">
        <v>40</v>
      </c>
      <c r="AU413" s="27" t="s">
        <v>410</v>
      </c>
      <c r="AV413" s="27" t="s">
        <v>411</v>
      </c>
    </row>
    <row r="414" spans="1:48" s="27" customFormat="1" x14ac:dyDescent="0.35">
      <c r="A414" s="27">
        <v>101061522</v>
      </c>
      <c r="B414" s="27" t="s">
        <v>404</v>
      </c>
      <c r="C414" s="27" t="s">
        <v>405</v>
      </c>
      <c r="D414" s="27" t="s">
        <v>76</v>
      </c>
      <c r="E414" s="27" t="s">
        <v>409</v>
      </c>
      <c r="F414" s="27" t="s">
        <v>412</v>
      </c>
      <c r="G414" s="27" t="s">
        <v>103</v>
      </c>
      <c r="H414" s="31" t="s">
        <v>104</v>
      </c>
      <c r="I414" s="27" t="s">
        <v>116</v>
      </c>
      <c r="J414" s="27" t="s">
        <v>105</v>
      </c>
      <c r="K414" s="27" t="s">
        <v>106</v>
      </c>
      <c r="L414" s="27" t="s">
        <v>84</v>
      </c>
      <c r="M414" s="50" t="b">
        <v>1</v>
      </c>
      <c r="N414" s="27" t="s">
        <v>96</v>
      </c>
      <c r="O414" s="27" t="s">
        <v>76</v>
      </c>
      <c r="P414" s="27" t="s">
        <v>184</v>
      </c>
      <c r="Q414" s="27" t="s">
        <v>76</v>
      </c>
      <c r="R414" s="27" t="s">
        <v>88</v>
      </c>
      <c r="S414" s="27" t="s">
        <v>93</v>
      </c>
      <c r="T414" s="35">
        <v>47.6</v>
      </c>
      <c r="U414" s="27">
        <v>0</v>
      </c>
      <c r="AU414" s="27" t="s">
        <v>410</v>
      </c>
      <c r="AV414" s="27" t="s">
        <v>411</v>
      </c>
    </row>
    <row r="415" spans="1:48" s="27" customFormat="1" x14ac:dyDescent="0.35">
      <c r="A415" s="27">
        <v>101061522</v>
      </c>
      <c r="B415" s="27" t="s">
        <v>404</v>
      </c>
      <c r="C415" s="27" t="s">
        <v>405</v>
      </c>
      <c r="D415" s="27" t="s">
        <v>76</v>
      </c>
      <c r="E415" s="27" t="s">
        <v>409</v>
      </c>
      <c r="F415" s="27" t="s">
        <v>412</v>
      </c>
      <c r="G415" s="27" t="s">
        <v>103</v>
      </c>
      <c r="H415" s="31" t="s">
        <v>104</v>
      </c>
      <c r="I415" s="27" t="s">
        <v>116</v>
      </c>
      <c r="J415" s="27" t="s">
        <v>105</v>
      </c>
      <c r="K415" s="27" t="s">
        <v>106</v>
      </c>
      <c r="L415" s="27" t="s">
        <v>84</v>
      </c>
      <c r="M415" s="50" t="b">
        <v>1</v>
      </c>
      <c r="N415" s="27" t="s">
        <v>96</v>
      </c>
      <c r="O415" s="27" t="s">
        <v>76</v>
      </c>
      <c r="P415" s="27" t="s">
        <v>184</v>
      </c>
      <c r="Q415" s="27" t="s">
        <v>76</v>
      </c>
      <c r="R415" s="27" t="s">
        <v>88</v>
      </c>
      <c r="S415" s="27" t="s">
        <v>93</v>
      </c>
      <c r="T415" s="35">
        <v>50.5</v>
      </c>
      <c r="U415" s="27">
        <v>1</v>
      </c>
      <c r="AU415" s="27" t="s">
        <v>410</v>
      </c>
      <c r="AV415" s="27" t="s">
        <v>411</v>
      </c>
    </row>
    <row r="416" spans="1:48" s="27" customFormat="1" x14ac:dyDescent="0.35">
      <c r="A416" s="27">
        <v>101061522</v>
      </c>
      <c r="B416" s="27" t="s">
        <v>404</v>
      </c>
      <c r="C416" s="27" t="s">
        <v>405</v>
      </c>
      <c r="D416" s="27" t="s">
        <v>76</v>
      </c>
      <c r="E416" s="27" t="s">
        <v>409</v>
      </c>
      <c r="F416" s="27" t="s">
        <v>412</v>
      </c>
      <c r="G416" s="27" t="s">
        <v>103</v>
      </c>
      <c r="H416" s="31" t="s">
        <v>104</v>
      </c>
      <c r="I416" s="27" t="s">
        <v>116</v>
      </c>
      <c r="J416" s="27" t="s">
        <v>105</v>
      </c>
      <c r="K416" s="27" t="s">
        <v>106</v>
      </c>
      <c r="L416" s="27" t="s">
        <v>84</v>
      </c>
      <c r="M416" s="50" t="b">
        <v>1</v>
      </c>
      <c r="N416" s="27" t="s">
        <v>96</v>
      </c>
      <c r="O416" s="27" t="s">
        <v>76</v>
      </c>
      <c r="P416" s="27" t="s">
        <v>184</v>
      </c>
      <c r="Q416" s="27" t="s">
        <v>76</v>
      </c>
      <c r="R416" s="27" t="s">
        <v>88</v>
      </c>
      <c r="S416" s="27" t="s">
        <v>93</v>
      </c>
      <c r="T416" s="35">
        <v>55.6</v>
      </c>
      <c r="U416" s="27">
        <v>3</v>
      </c>
      <c r="AU416" s="27" t="s">
        <v>410</v>
      </c>
      <c r="AV416" s="27" t="s">
        <v>411</v>
      </c>
    </row>
    <row r="417" spans="1:48" s="27" customFormat="1" x14ac:dyDescent="0.35">
      <c r="A417" s="27">
        <v>101061522</v>
      </c>
      <c r="B417" s="27" t="s">
        <v>404</v>
      </c>
      <c r="C417" s="27" t="s">
        <v>405</v>
      </c>
      <c r="D417" s="27" t="s">
        <v>76</v>
      </c>
      <c r="E417" s="27" t="s">
        <v>409</v>
      </c>
      <c r="F417" s="27" t="s">
        <v>412</v>
      </c>
      <c r="G417" s="27" t="s">
        <v>103</v>
      </c>
      <c r="H417" s="31" t="s">
        <v>104</v>
      </c>
      <c r="I417" s="27" t="s">
        <v>116</v>
      </c>
      <c r="J417" s="27" t="s">
        <v>105</v>
      </c>
      <c r="K417" s="27" t="s">
        <v>106</v>
      </c>
      <c r="L417" s="27" t="s">
        <v>84</v>
      </c>
      <c r="M417" s="50" t="b">
        <v>1</v>
      </c>
      <c r="N417" s="27" t="s">
        <v>96</v>
      </c>
      <c r="O417" s="27" t="s">
        <v>76</v>
      </c>
      <c r="P417" s="27" t="s">
        <v>184</v>
      </c>
      <c r="Q417" s="27" t="s">
        <v>76</v>
      </c>
      <c r="R417" s="27" t="s">
        <v>88</v>
      </c>
      <c r="S417" s="27" t="s">
        <v>93</v>
      </c>
      <c r="T417" s="35">
        <v>50.1</v>
      </c>
      <c r="U417" s="27">
        <v>5</v>
      </c>
      <c r="AU417" s="27" t="s">
        <v>410</v>
      </c>
      <c r="AV417" s="27" t="s">
        <v>411</v>
      </c>
    </row>
    <row r="418" spans="1:48" s="27" customFormat="1" x14ac:dyDescent="0.35">
      <c r="A418" s="27">
        <v>101061522</v>
      </c>
      <c r="B418" s="27" t="s">
        <v>404</v>
      </c>
      <c r="C418" s="27" t="s">
        <v>405</v>
      </c>
      <c r="D418" s="27" t="s">
        <v>76</v>
      </c>
      <c r="E418" s="27" t="s">
        <v>409</v>
      </c>
      <c r="F418" s="27" t="s">
        <v>412</v>
      </c>
      <c r="G418" s="27" t="s">
        <v>103</v>
      </c>
      <c r="H418" s="31" t="s">
        <v>104</v>
      </c>
      <c r="I418" s="27" t="s">
        <v>116</v>
      </c>
      <c r="J418" s="27" t="s">
        <v>105</v>
      </c>
      <c r="K418" s="27" t="s">
        <v>106</v>
      </c>
      <c r="L418" s="27" t="s">
        <v>84</v>
      </c>
      <c r="M418" s="50" t="b">
        <v>1</v>
      </c>
      <c r="N418" s="27" t="s">
        <v>96</v>
      </c>
      <c r="O418" s="27" t="s">
        <v>76</v>
      </c>
      <c r="P418" s="27" t="s">
        <v>184</v>
      </c>
      <c r="Q418" s="27" t="s">
        <v>76</v>
      </c>
      <c r="R418" s="27" t="s">
        <v>88</v>
      </c>
      <c r="S418" s="27" t="s">
        <v>93</v>
      </c>
      <c r="T418" s="35">
        <v>49.7</v>
      </c>
      <c r="U418" s="27">
        <v>10</v>
      </c>
      <c r="AU418" s="27" t="s">
        <v>410</v>
      </c>
      <c r="AV418" s="27" t="s">
        <v>411</v>
      </c>
    </row>
    <row r="419" spans="1:48" s="27" customFormat="1" x14ac:dyDescent="0.35">
      <c r="A419" s="27">
        <v>101061522</v>
      </c>
      <c r="B419" s="27" t="s">
        <v>404</v>
      </c>
      <c r="C419" s="27" t="s">
        <v>405</v>
      </c>
      <c r="D419" s="27" t="s">
        <v>76</v>
      </c>
      <c r="E419" s="27" t="s">
        <v>409</v>
      </c>
      <c r="F419" s="27" t="s">
        <v>412</v>
      </c>
      <c r="G419" s="27" t="s">
        <v>103</v>
      </c>
      <c r="H419" s="31" t="s">
        <v>104</v>
      </c>
      <c r="I419" s="27" t="s">
        <v>116</v>
      </c>
      <c r="J419" s="27" t="s">
        <v>105</v>
      </c>
      <c r="K419" s="27" t="s">
        <v>106</v>
      </c>
      <c r="L419" s="27" t="s">
        <v>84</v>
      </c>
      <c r="M419" s="50" t="b">
        <v>1</v>
      </c>
      <c r="N419" s="27" t="s">
        <v>96</v>
      </c>
      <c r="O419" s="27" t="s">
        <v>76</v>
      </c>
      <c r="P419" s="27" t="s">
        <v>184</v>
      </c>
      <c r="Q419" s="27" t="s">
        <v>76</v>
      </c>
      <c r="R419" s="27" t="s">
        <v>88</v>
      </c>
      <c r="S419" s="27" t="s">
        <v>93</v>
      </c>
      <c r="T419" s="35" t="s">
        <v>93</v>
      </c>
      <c r="U419" s="27">
        <v>20</v>
      </c>
      <c r="AU419" s="27" t="s">
        <v>410</v>
      </c>
      <c r="AV419" s="27" t="s">
        <v>411</v>
      </c>
    </row>
    <row r="420" spans="1:48" s="27" customFormat="1" x14ac:dyDescent="0.35">
      <c r="A420" s="27">
        <v>101061522</v>
      </c>
      <c r="B420" s="27" t="s">
        <v>404</v>
      </c>
      <c r="C420" s="27" t="s">
        <v>405</v>
      </c>
      <c r="D420" s="27" t="s">
        <v>76</v>
      </c>
      <c r="E420" s="27" t="s">
        <v>409</v>
      </c>
      <c r="F420" s="27" t="s">
        <v>412</v>
      </c>
      <c r="G420" s="27" t="s">
        <v>103</v>
      </c>
      <c r="H420" s="31" t="s">
        <v>104</v>
      </c>
      <c r="I420" s="27" t="s">
        <v>116</v>
      </c>
      <c r="J420" s="27" t="s">
        <v>105</v>
      </c>
      <c r="K420" s="27" t="s">
        <v>106</v>
      </c>
      <c r="L420" s="27" t="s">
        <v>84</v>
      </c>
      <c r="M420" s="50" t="b">
        <v>1</v>
      </c>
      <c r="N420" s="27" t="s">
        <v>96</v>
      </c>
      <c r="O420" s="27" t="s">
        <v>76</v>
      </c>
      <c r="P420" s="27" t="s">
        <v>184</v>
      </c>
      <c r="Q420" s="27" t="s">
        <v>76</v>
      </c>
      <c r="R420" s="27" t="s">
        <v>88</v>
      </c>
      <c r="S420" s="27" t="s">
        <v>93</v>
      </c>
      <c r="T420" s="35" t="s">
        <v>93</v>
      </c>
      <c r="U420" s="27">
        <v>40</v>
      </c>
      <c r="AU420" s="27" t="s">
        <v>410</v>
      </c>
      <c r="AV420" s="27" t="s">
        <v>411</v>
      </c>
    </row>
    <row r="421" spans="1:48" s="27" customFormat="1" x14ac:dyDescent="0.35">
      <c r="A421" s="27">
        <v>101061529</v>
      </c>
      <c r="B421" s="27" t="s">
        <v>413</v>
      </c>
      <c r="C421" s="27" t="s">
        <v>414</v>
      </c>
      <c r="D421" s="27" t="s">
        <v>76</v>
      </c>
      <c r="E421" s="27" t="s">
        <v>150</v>
      </c>
      <c r="F421" s="27" t="s">
        <v>191</v>
      </c>
      <c r="G421" s="27" t="s">
        <v>103</v>
      </c>
      <c r="H421" s="31" t="s">
        <v>104</v>
      </c>
      <c r="I421" s="27" t="s">
        <v>81</v>
      </c>
      <c r="J421" s="27" t="s">
        <v>105</v>
      </c>
      <c r="K421" s="27" t="s">
        <v>106</v>
      </c>
      <c r="L421" s="27" t="s">
        <v>84</v>
      </c>
      <c r="M421" s="50" t="b">
        <v>1</v>
      </c>
      <c r="N421" s="27" t="s">
        <v>85</v>
      </c>
      <c r="O421" s="27" t="s">
        <v>86</v>
      </c>
      <c r="P421" s="27" t="s">
        <v>184</v>
      </c>
      <c r="Q421" s="27" t="s">
        <v>107</v>
      </c>
      <c r="R421" s="27" t="s">
        <v>88</v>
      </c>
      <c r="S421" s="27">
        <v>26.7</v>
      </c>
      <c r="T421" s="35">
        <v>36.799999999999997</v>
      </c>
      <c r="U421" s="27">
        <v>0</v>
      </c>
      <c r="AU421" s="27" t="s">
        <v>415</v>
      </c>
      <c r="AV421" s="27" t="s">
        <v>416</v>
      </c>
    </row>
    <row r="422" spans="1:48" s="27" customFormat="1" x14ac:dyDescent="0.35">
      <c r="A422" s="27">
        <v>101061529</v>
      </c>
      <c r="B422" s="27" t="s">
        <v>413</v>
      </c>
      <c r="C422" s="27" t="s">
        <v>414</v>
      </c>
      <c r="D422" s="27" t="s">
        <v>76</v>
      </c>
      <c r="E422" s="27" t="s">
        <v>150</v>
      </c>
      <c r="F422" s="27" t="s">
        <v>191</v>
      </c>
      <c r="G422" s="27" t="s">
        <v>103</v>
      </c>
      <c r="H422" s="31" t="s">
        <v>104</v>
      </c>
      <c r="I422" s="27" t="s">
        <v>81</v>
      </c>
      <c r="J422" s="27" t="s">
        <v>105</v>
      </c>
      <c r="K422" s="27" t="s">
        <v>106</v>
      </c>
      <c r="L422" s="27" t="s">
        <v>84</v>
      </c>
      <c r="M422" s="50" t="b">
        <v>1</v>
      </c>
      <c r="N422" s="27" t="s">
        <v>85</v>
      </c>
      <c r="O422" s="27" t="s">
        <v>86</v>
      </c>
      <c r="P422" s="27" t="s">
        <v>184</v>
      </c>
      <c r="Q422" s="27" t="s">
        <v>107</v>
      </c>
      <c r="R422" s="27" t="s">
        <v>88</v>
      </c>
      <c r="S422" s="27">
        <v>26.9</v>
      </c>
      <c r="T422" s="35">
        <v>37.6</v>
      </c>
      <c r="U422" s="27">
        <v>3</v>
      </c>
      <c r="AU422" s="27" t="s">
        <v>415</v>
      </c>
      <c r="AV422" s="27" t="s">
        <v>416</v>
      </c>
    </row>
    <row r="423" spans="1:48" s="27" customFormat="1" x14ac:dyDescent="0.35">
      <c r="A423" s="27">
        <v>101061529</v>
      </c>
      <c r="B423" s="27" t="s">
        <v>413</v>
      </c>
      <c r="C423" s="27" t="s">
        <v>414</v>
      </c>
      <c r="D423" s="27" t="s">
        <v>76</v>
      </c>
      <c r="E423" s="27" t="s">
        <v>150</v>
      </c>
      <c r="F423" s="27" t="s">
        <v>191</v>
      </c>
      <c r="G423" s="27" t="s">
        <v>103</v>
      </c>
      <c r="H423" s="31" t="s">
        <v>104</v>
      </c>
      <c r="I423" s="27" t="s">
        <v>81</v>
      </c>
      <c r="J423" s="27" t="s">
        <v>105</v>
      </c>
      <c r="K423" s="27" t="s">
        <v>106</v>
      </c>
      <c r="L423" s="27" t="s">
        <v>84</v>
      </c>
      <c r="M423" s="50" t="b">
        <v>1</v>
      </c>
      <c r="N423" s="27" t="s">
        <v>85</v>
      </c>
      <c r="O423" s="27" t="s">
        <v>86</v>
      </c>
      <c r="P423" s="27" t="s">
        <v>184</v>
      </c>
      <c r="Q423" s="27" t="s">
        <v>107</v>
      </c>
      <c r="R423" s="27" t="s">
        <v>88</v>
      </c>
      <c r="S423" s="27">
        <v>26.4</v>
      </c>
      <c r="T423" s="35">
        <v>36.6</v>
      </c>
      <c r="U423" s="27">
        <v>5</v>
      </c>
      <c r="AU423" s="27" t="s">
        <v>415</v>
      </c>
      <c r="AV423" s="27" t="s">
        <v>416</v>
      </c>
    </row>
    <row r="424" spans="1:48" s="27" customFormat="1" x14ac:dyDescent="0.35">
      <c r="A424" s="27">
        <v>101061529</v>
      </c>
      <c r="B424" s="27" t="s">
        <v>413</v>
      </c>
      <c r="C424" s="27" t="s">
        <v>414</v>
      </c>
      <c r="D424" s="27" t="s">
        <v>76</v>
      </c>
      <c r="E424" s="27" t="s">
        <v>150</v>
      </c>
      <c r="F424" s="27" t="s">
        <v>417</v>
      </c>
      <c r="G424" s="27" t="s">
        <v>103</v>
      </c>
      <c r="H424" s="31" t="s">
        <v>104</v>
      </c>
      <c r="I424" s="27" t="s">
        <v>116</v>
      </c>
      <c r="J424" s="27" t="s">
        <v>105</v>
      </c>
      <c r="K424" s="27" t="s">
        <v>106</v>
      </c>
      <c r="L424" s="27" t="s">
        <v>125</v>
      </c>
      <c r="M424" s="50" t="b">
        <v>1</v>
      </c>
      <c r="N424" s="27" t="s">
        <v>96</v>
      </c>
      <c r="O424" s="27" t="s">
        <v>76</v>
      </c>
      <c r="P424" s="27" t="s">
        <v>76</v>
      </c>
      <c r="Q424" s="27" t="s">
        <v>76</v>
      </c>
      <c r="R424" s="27" t="s">
        <v>88</v>
      </c>
      <c r="S424" s="27" t="s">
        <v>93</v>
      </c>
      <c r="T424" s="27">
        <v>44.7</v>
      </c>
      <c r="U424" s="27">
        <v>0</v>
      </c>
      <c r="AU424" s="27" t="s">
        <v>415</v>
      </c>
      <c r="AV424" s="27" t="s">
        <v>418</v>
      </c>
    </row>
    <row r="425" spans="1:48" s="27" customFormat="1" x14ac:dyDescent="0.35">
      <c r="A425" s="27">
        <v>101061529</v>
      </c>
      <c r="B425" s="27" t="s">
        <v>413</v>
      </c>
      <c r="C425" s="27" t="s">
        <v>414</v>
      </c>
      <c r="D425" s="27" t="s">
        <v>76</v>
      </c>
      <c r="E425" s="27" t="s">
        <v>150</v>
      </c>
      <c r="F425" s="27" t="s">
        <v>417</v>
      </c>
      <c r="G425" s="27" t="s">
        <v>103</v>
      </c>
      <c r="H425" s="31" t="s">
        <v>104</v>
      </c>
      <c r="I425" s="27" t="s">
        <v>116</v>
      </c>
      <c r="J425" s="27" t="s">
        <v>105</v>
      </c>
      <c r="K425" s="27" t="s">
        <v>106</v>
      </c>
      <c r="L425" s="27" t="s">
        <v>125</v>
      </c>
      <c r="M425" s="50" t="b">
        <v>1</v>
      </c>
      <c r="N425" s="27" t="s">
        <v>96</v>
      </c>
      <c r="O425" s="27" t="s">
        <v>76</v>
      </c>
      <c r="P425" s="27" t="s">
        <v>76</v>
      </c>
      <c r="Q425" s="27" t="s">
        <v>76</v>
      </c>
      <c r="R425" s="27" t="s">
        <v>88</v>
      </c>
      <c r="S425" s="27" t="s">
        <v>93</v>
      </c>
      <c r="T425" s="27">
        <v>48.7</v>
      </c>
      <c r="U425" s="27">
        <v>3</v>
      </c>
      <c r="AU425" s="27" t="s">
        <v>415</v>
      </c>
      <c r="AV425" s="27" t="s">
        <v>418</v>
      </c>
    </row>
    <row r="426" spans="1:48" s="27" customFormat="1" x14ac:dyDescent="0.35">
      <c r="A426" s="27">
        <v>101061529</v>
      </c>
      <c r="B426" s="27" t="s">
        <v>413</v>
      </c>
      <c r="C426" s="27" t="s">
        <v>414</v>
      </c>
      <c r="D426" s="27" t="s">
        <v>76</v>
      </c>
      <c r="E426" s="27" t="s">
        <v>150</v>
      </c>
      <c r="F426" s="27" t="s">
        <v>417</v>
      </c>
      <c r="G426" s="27" t="s">
        <v>103</v>
      </c>
      <c r="H426" s="31" t="s">
        <v>104</v>
      </c>
      <c r="I426" s="27" t="s">
        <v>116</v>
      </c>
      <c r="J426" s="27" t="s">
        <v>105</v>
      </c>
      <c r="K426" s="27" t="s">
        <v>106</v>
      </c>
      <c r="L426" s="27" t="s">
        <v>125</v>
      </c>
      <c r="M426" s="50" t="b">
        <v>1</v>
      </c>
      <c r="N426" s="27" t="s">
        <v>96</v>
      </c>
      <c r="O426" s="27" t="s">
        <v>76</v>
      </c>
      <c r="P426" s="27" t="s">
        <v>76</v>
      </c>
      <c r="Q426" s="27" t="s">
        <v>76</v>
      </c>
      <c r="R426" s="27" t="s">
        <v>88</v>
      </c>
      <c r="S426" s="27" t="s">
        <v>93</v>
      </c>
      <c r="T426" s="27">
        <v>43</v>
      </c>
      <c r="U426" s="27">
        <v>5</v>
      </c>
      <c r="AU426" s="27" t="s">
        <v>415</v>
      </c>
      <c r="AV426" s="27" t="s">
        <v>418</v>
      </c>
    </row>
    <row r="427" spans="1:48" s="27" customFormat="1" x14ac:dyDescent="0.35">
      <c r="A427" s="27">
        <v>101061529</v>
      </c>
      <c r="B427" s="27" t="s">
        <v>413</v>
      </c>
      <c r="C427" s="27" t="s">
        <v>414</v>
      </c>
      <c r="D427" s="27" t="s">
        <v>76</v>
      </c>
      <c r="E427" s="27" t="s">
        <v>419</v>
      </c>
      <c r="F427" s="27" t="s">
        <v>420</v>
      </c>
      <c r="G427" s="27" t="s">
        <v>103</v>
      </c>
      <c r="H427" s="31" t="s">
        <v>104</v>
      </c>
      <c r="I427" s="27" t="s">
        <v>116</v>
      </c>
      <c r="J427" s="27" t="s">
        <v>105</v>
      </c>
      <c r="K427" s="27" t="s">
        <v>106</v>
      </c>
      <c r="L427" s="27" t="s">
        <v>125</v>
      </c>
      <c r="M427" s="50" t="b">
        <v>1</v>
      </c>
      <c r="N427" s="27" t="s">
        <v>96</v>
      </c>
      <c r="O427" s="27" t="s">
        <v>76</v>
      </c>
      <c r="P427" s="27" t="s">
        <v>76</v>
      </c>
      <c r="Q427" s="27" t="s">
        <v>97</v>
      </c>
      <c r="R427" s="27" t="s">
        <v>88</v>
      </c>
      <c r="S427" s="27">
        <v>1.6</v>
      </c>
      <c r="T427" s="27">
        <v>44.7</v>
      </c>
      <c r="U427" s="27">
        <v>0</v>
      </c>
      <c r="AU427" s="27" t="s">
        <v>415</v>
      </c>
      <c r="AV427" s="27" t="s">
        <v>421</v>
      </c>
    </row>
    <row r="428" spans="1:48" s="27" customFormat="1" x14ac:dyDescent="0.35">
      <c r="A428" s="27">
        <v>101061529</v>
      </c>
      <c r="B428" s="27" t="s">
        <v>413</v>
      </c>
      <c r="C428" s="27" t="s">
        <v>414</v>
      </c>
      <c r="D428" s="27" t="s">
        <v>76</v>
      </c>
      <c r="E428" s="27" t="s">
        <v>419</v>
      </c>
      <c r="F428" s="27" t="s">
        <v>420</v>
      </c>
      <c r="G428" s="27" t="s">
        <v>103</v>
      </c>
      <c r="H428" s="31" t="s">
        <v>104</v>
      </c>
      <c r="I428" s="27" t="s">
        <v>116</v>
      </c>
      <c r="J428" s="27" t="s">
        <v>105</v>
      </c>
      <c r="K428" s="27" t="s">
        <v>106</v>
      </c>
      <c r="L428" s="27" t="s">
        <v>125</v>
      </c>
      <c r="M428" s="50" t="b">
        <v>1</v>
      </c>
      <c r="N428" s="27" t="s">
        <v>96</v>
      </c>
      <c r="O428" s="27" t="s">
        <v>76</v>
      </c>
      <c r="P428" s="27" t="s">
        <v>76</v>
      </c>
      <c r="Q428" s="27" t="s">
        <v>97</v>
      </c>
      <c r="R428" s="27" t="s">
        <v>88</v>
      </c>
      <c r="S428" s="27">
        <v>1.7</v>
      </c>
      <c r="T428" s="27">
        <v>46.7</v>
      </c>
      <c r="U428" s="27">
        <v>3</v>
      </c>
      <c r="AU428" s="27" t="s">
        <v>415</v>
      </c>
      <c r="AV428" s="27" t="s">
        <v>421</v>
      </c>
    </row>
    <row r="429" spans="1:48" s="27" customFormat="1" x14ac:dyDescent="0.35">
      <c r="A429" s="27">
        <v>101061529</v>
      </c>
      <c r="B429" s="27" t="s">
        <v>413</v>
      </c>
      <c r="C429" s="27" t="s">
        <v>414</v>
      </c>
      <c r="D429" s="27" t="s">
        <v>76</v>
      </c>
      <c r="E429" s="27" t="s">
        <v>419</v>
      </c>
      <c r="F429" s="27" t="s">
        <v>420</v>
      </c>
      <c r="G429" s="27" t="s">
        <v>103</v>
      </c>
      <c r="H429" s="31" t="s">
        <v>104</v>
      </c>
      <c r="I429" s="27" t="s">
        <v>116</v>
      </c>
      <c r="J429" s="27" t="s">
        <v>105</v>
      </c>
      <c r="K429" s="27" t="s">
        <v>106</v>
      </c>
      <c r="L429" s="27" t="s">
        <v>125</v>
      </c>
      <c r="M429" s="50" t="b">
        <v>1</v>
      </c>
      <c r="N429" s="27" t="s">
        <v>96</v>
      </c>
      <c r="O429" s="27" t="s">
        <v>76</v>
      </c>
      <c r="P429" s="27" t="s">
        <v>76</v>
      </c>
      <c r="Q429" s="27" t="s">
        <v>97</v>
      </c>
      <c r="R429" s="27" t="s">
        <v>88</v>
      </c>
      <c r="S429" s="27">
        <v>1.7</v>
      </c>
      <c r="T429" s="27">
        <v>44.3</v>
      </c>
      <c r="U429" s="27">
        <v>5</v>
      </c>
      <c r="AU429" s="27" t="s">
        <v>415</v>
      </c>
      <c r="AV429" s="27" t="s">
        <v>421</v>
      </c>
    </row>
    <row r="430" spans="1:48" s="27" customFormat="1" x14ac:dyDescent="0.35">
      <c r="A430" s="27">
        <v>101061529</v>
      </c>
      <c r="B430" s="27" t="s">
        <v>413</v>
      </c>
      <c r="C430" s="27" t="s">
        <v>414</v>
      </c>
      <c r="D430" s="27" t="s">
        <v>76</v>
      </c>
      <c r="E430" s="27" t="s">
        <v>422</v>
      </c>
      <c r="F430" s="27" t="s">
        <v>423</v>
      </c>
      <c r="G430" s="27" t="s">
        <v>103</v>
      </c>
      <c r="H430" s="31" t="s">
        <v>104</v>
      </c>
      <c r="I430" s="27" t="s">
        <v>116</v>
      </c>
      <c r="J430" s="27" t="s">
        <v>105</v>
      </c>
      <c r="K430" s="27" t="s">
        <v>106</v>
      </c>
      <c r="L430" s="27" t="s">
        <v>125</v>
      </c>
      <c r="M430" s="50" t="b">
        <v>1</v>
      </c>
      <c r="N430" s="27" t="s">
        <v>96</v>
      </c>
      <c r="O430" s="27" t="s">
        <v>76</v>
      </c>
      <c r="P430" s="27" t="s">
        <v>76</v>
      </c>
      <c r="Q430" s="27" t="s">
        <v>76</v>
      </c>
      <c r="R430" s="27" t="s">
        <v>88</v>
      </c>
      <c r="S430" s="27" t="s">
        <v>93</v>
      </c>
      <c r="T430" s="27">
        <v>44.7</v>
      </c>
      <c r="U430" s="27">
        <v>0</v>
      </c>
      <c r="AU430" s="27" t="s">
        <v>415</v>
      </c>
      <c r="AV430" s="27" t="s">
        <v>424</v>
      </c>
    </row>
    <row r="431" spans="1:48" s="27" customFormat="1" x14ac:dyDescent="0.35">
      <c r="A431" s="27">
        <v>101061529</v>
      </c>
      <c r="B431" s="27" t="s">
        <v>413</v>
      </c>
      <c r="C431" s="27" t="s">
        <v>414</v>
      </c>
      <c r="D431" s="27" t="s">
        <v>76</v>
      </c>
      <c r="E431" s="27" t="s">
        <v>422</v>
      </c>
      <c r="F431" s="27" t="s">
        <v>423</v>
      </c>
      <c r="G431" s="27" t="s">
        <v>103</v>
      </c>
      <c r="H431" s="31" t="s">
        <v>104</v>
      </c>
      <c r="I431" s="27" t="s">
        <v>116</v>
      </c>
      <c r="J431" s="27" t="s">
        <v>105</v>
      </c>
      <c r="K431" s="27" t="s">
        <v>106</v>
      </c>
      <c r="L431" s="27" t="s">
        <v>125</v>
      </c>
      <c r="M431" s="50" t="b">
        <v>1</v>
      </c>
      <c r="N431" s="27" t="s">
        <v>96</v>
      </c>
      <c r="O431" s="27" t="s">
        <v>76</v>
      </c>
      <c r="P431" s="27" t="s">
        <v>76</v>
      </c>
      <c r="Q431" s="27" t="s">
        <v>76</v>
      </c>
      <c r="R431" s="27" t="s">
        <v>88</v>
      </c>
      <c r="S431" s="27" t="s">
        <v>93</v>
      </c>
      <c r="T431" s="27">
        <v>45</v>
      </c>
      <c r="U431" s="27">
        <v>3</v>
      </c>
      <c r="AU431" s="27" t="s">
        <v>415</v>
      </c>
      <c r="AV431" s="27" t="s">
        <v>424</v>
      </c>
    </row>
    <row r="432" spans="1:48" s="27" customFormat="1" x14ac:dyDescent="0.35">
      <c r="A432" s="27">
        <v>101061529</v>
      </c>
      <c r="B432" s="27" t="s">
        <v>413</v>
      </c>
      <c r="C432" s="27" t="s">
        <v>414</v>
      </c>
      <c r="D432" s="27" t="s">
        <v>76</v>
      </c>
      <c r="E432" s="27" t="s">
        <v>422</v>
      </c>
      <c r="F432" s="27" t="s">
        <v>423</v>
      </c>
      <c r="G432" s="27" t="s">
        <v>103</v>
      </c>
      <c r="H432" s="31" t="s">
        <v>104</v>
      </c>
      <c r="I432" s="27" t="s">
        <v>116</v>
      </c>
      <c r="J432" s="27" t="s">
        <v>105</v>
      </c>
      <c r="K432" s="27" t="s">
        <v>106</v>
      </c>
      <c r="L432" s="27" t="s">
        <v>125</v>
      </c>
      <c r="M432" s="50" t="b">
        <v>1</v>
      </c>
      <c r="N432" s="27" t="s">
        <v>96</v>
      </c>
      <c r="O432" s="27" t="s">
        <v>76</v>
      </c>
      <c r="P432" s="27" t="s">
        <v>76</v>
      </c>
      <c r="Q432" s="27" t="s">
        <v>76</v>
      </c>
      <c r="R432" s="27" t="s">
        <v>88</v>
      </c>
      <c r="S432" s="27" t="s">
        <v>93</v>
      </c>
      <c r="T432" s="27">
        <v>43</v>
      </c>
      <c r="U432" s="27">
        <v>5</v>
      </c>
      <c r="AU432" s="27" t="s">
        <v>415</v>
      </c>
      <c r="AV432" s="27" t="s">
        <v>424</v>
      </c>
    </row>
    <row r="433" spans="1:48" s="27" customFormat="1" x14ac:dyDescent="0.35">
      <c r="A433" s="27">
        <v>101061529</v>
      </c>
      <c r="B433" s="27" t="s">
        <v>413</v>
      </c>
      <c r="C433" s="27" t="s">
        <v>414</v>
      </c>
      <c r="D433" s="27" t="s">
        <v>76</v>
      </c>
      <c r="E433" s="27" t="s">
        <v>150</v>
      </c>
      <c r="F433" s="27" t="s">
        <v>417</v>
      </c>
      <c r="G433" s="27" t="s">
        <v>103</v>
      </c>
      <c r="H433" s="31" t="s">
        <v>104</v>
      </c>
      <c r="I433" s="27" t="s">
        <v>116</v>
      </c>
      <c r="J433" s="27" t="s">
        <v>105</v>
      </c>
      <c r="K433" s="27" t="s">
        <v>106</v>
      </c>
      <c r="L433" s="27" t="s">
        <v>84</v>
      </c>
      <c r="M433" s="50" t="b">
        <v>1</v>
      </c>
      <c r="N433" s="27" t="s">
        <v>96</v>
      </c>
      <c r="O433" s="27" t="s">
        <v>76</v>
      </c>
      <c r="P433" s="27" t="s">
        <v>76</v>
      </c>
      <c r="Q433" s="27" t="s">
        <v>76</v>
      </c>
      <c r="R433" s="27" t="s">
        <v>88</v>
      </c>
      <c r="S433" s="27" t="s">
        <v>93</v>
      </c>
      <c r="T433" s="27">
        <v>36</v>
      </c>
      <c r="U433" s="27">
        <v>0</v>
      </c>
      <c r="AU433" s="27" t="s">
        <v>415</v>
      </c>
      <c r="AV433" s="27" t="s">
        <v>418</v>
      </c>
    </row>
    <row r="434" spans="1:48" s="27" customFormat="1" x14ac:dyDescent="0.35">
      <c r="A434" s="27">
        <v>101061529</v>
      </c>
      <c r="B434" s="27" t="s">
        <v>413</v>
      </c>
      <c r="C434" s="27" t="s">
        <v>414</v>
      </c>
      <c r="D434" s="27" t="s">
        <v>76</v>
      </c>
      <c r="E434" s="27" t="s">
        <v>150</v>
      </c>
      <c r="F434" s="27" t="s">
        <v>417</v>
      </c>
      <c r="G434" s="27" t="s">
        <v>103</v>
      </c>
      <c r="H434" s="31" t="s">
        <v>104</v>
      </c>
      <c r="I434" s="27" t="s">
        <v>116</v>
      </c>
      <c r="J434" s="27" t="s">
        <v>105</v>
      </c>
      <c r="K434" s="27" t="s">
        <v>106</v>
      </c>
      <c r="L434" s="27" t="s">
        <v>84</v>
      </c>
      <c r="M434" s="50" t="b">
        <v>1</v>
      </c>
      <c r="N434" s="27" t="s">
        <v>96</v>
      </c>
      <c r="O434" s="27" t="s">
        <v>76</v>
      </c>
      <c r="P434" s="27" t="s">
        <v>76</v>
      </c>
      <c r="Q434" s="27" t="s">
        <v>76</v>
      </c>
      <c r="R434" s="27" t="s">
        <v>88</v>
      </c>
      <c r="S434" s="27" t="s">
        <v>93</v>
      </c>
      <c r="T434" s="27">
        <v>38</v>
      </c>
      <c r="U434" s="27">
        <v>3</v>
      </c>
      <c r="AU434" s="27" t="s">
        <v>415</v>
      </c>
      <c r="AV434" s="27" t="s">
        <v>418</v>
      </c>
    </row>
    <row r="435" spans="1:48" s="27" customFormat="1" x14ac:dyDescent="0.35">
      <c r="A435" s="27">
        <v>101061529</v>
      </c>
      <c r="B435" s="27" t="s">
        <v>413</v>
      </c>
      <c r="C435" s="27" t="s">
        <v>414</v>
      </c>
      <c r="D435" s="27" t="s">
        <v>76</v>
      </c>
      <c r="E435" s="27" t="s">
        <v>150</v>
      </c>
      <c r="F435" s="27" t="s">
        <v>417</v>
      </c>
      <c r="G435" s="27" t="s">
        <v>103</v>
      </c>
      <c r="H435" s="31" t="s">
        <v>104</v>
      </c>
      <c r="I435" s="27" t="s">
        <v>116</v>
      </c>
      <c r="J435" s="27" t="s">
        <v>105</v>
      </c>
      <c r="K435" s="27" t="s">
        <v>106</v>
      </c>
      <c r="L435" s="27" t="s">
        <v>84</v>
      </c>
      <c r="M435" s="50" t="b">
        <v>1</v>
      </c>
      <c r="N435" s="27" t="s">
        <v>96</v>
      </c>
      <c r="O435" s="27" t="s">
        <v>76</v>
      </c>
      <c r="P435" s="27" t="s">
        <v>76</v>
      </c>
      <c r="Q435" s="27" t="s">
        <v>76</v>
      </c>
      <c r="R435" s="27" t="s">
        <v>88</v>
      </c>
      <c r="S435" s="27" t="s">
        <v>93</v>
      </c>
      <c r="T435" s="27">
        <v>32</v>
      </c>
      <c r="U435" s="27">
        <v>5</v>
      </c>
      <c r="AU435" s="27" t="s">
        <v>415</v>
      </c>
      <c r="AV435" s="27" t="s">
        <v>418</v>
      </c>
    </row>
    <row r="436" spans="1:48" s="27" customFormat="1" x14ac:dyDescent="0.35">
      <c r="A436" s="27">
        <v>101061529</v>
      </c>
      <c r="B436" s="27" t="s">
        <v>413</v>
      </c>
      <c r="C436" s="27" t="s">
        <v>414</v>
      </c>
      <c r="D436" s="27" t="s">
        <v>76</v>
      </c>
      <c r="E436" s="27" t="s">
        <v>419</v>
      </c>
      <c r="F436" s="27" t="s">
        <v>420</v>
      </c>
      <c r="G436" s="27" t="s">
        <v>103</v>
      </c>
      <c r="H436" s="31" t="s">
        <v>104</v>
      </c>
      <c r="I436" s="27" t="s">
        <v>116</v>
      </c>
      <c r="J436" s="27" t="s">
        <v>105</v>
      </c>
      <c r="K436" s="27" t="s">
        <v>106</v>
      </c>
      <c r="L436" s="27" t="s">
        <v>84</v>
      </c>
      <c r="M436" s="50" t="b">
        <v>1</v>
      </c>
      <c r="N436" s="27" t="s">
        <v>96</v>
      </c>
      <c r="O436" s="27" t="s">
        <v>76</v>
      </c>
      <c r="P436" s="27" t="s">
        <v>76</v>
      </c>
      <c r="Q436" s="27" t="s">
        <v>97</v>
      </c>
      <c r="R436" s="27" t="s">
        <v>88</v>
      </c>
      <c r="S436" s="27">
        <v>1.6</v>
      </c>
      <c r="T436" s="27">
        <v>36</v>
      </c>
      <c r="U436" s="27">
        <v>0</v>
      </c>
      <c r="AU436" s="27" t="s">
        <v>415</v>
      </c>
      <c r="AV436" s="27" t="s">
        <v>425</v>
      </c>
    </row>
    <row r="437" spans="1:48" s="27" customFormat="1" x14ac:dyDescent="0.35">
      <c r="A437" s="27">
        <v>101061529</v>
      </c>
      <c r="B437" s="27" t="s">
        <v>413</v>
      </c>
      <c r="C437" s="27" t="s">
        <v>414</v>
      </c>
      <c r="D437" s="27" t="s">
        <v>76</v>
      </c>
      <c r="E437" s="27" t="s">
        <v>419</v>
      </c>
      <c r="F437" s="27" t="s">
        <v>420</v>
      </c>
      <c r="G437" s="27" t="s">
        <v>103</v>
      </c>
      <c r="H437" s="31" t="s">
        <v>104</v>
      </c>
      <c r="I437" s="27" t="s">
        <v>116</v>
      </c>
      <c r="J437" s="27" t="s">
        <v>105</v>
      </c>
      <c r="K437" s="27" t="s">
        <v>106</v>
      </c>
      <c r="L437" s="27" t="s">
        <v>84</v>
      </c>
      <c r="M437" s="50" t="b">
        <v>1</v>
      </c>
      <c r="N437" s="27" t="s">
        <v>96</v>
      </c>
      <c r="O437" s="27" t="s">
        <v>76</v>
      </c>
      <c r="P437" s="27" t="s">
        <v>76</v>
      </c>
      <c r="Q437" s="27" t="s">
        <v>97</v>
      </c>
      <c r="R437" s="27" t="s">
        <v>88</v>
      </c>
      <c r="S437" s="27">
        <v>1.6</v>
      </c>
      <c r="T437" s="27">
        <v>36</v>
      </c>
      <c r="U437" s="27">
        <v>3</v>
      </c>
      <c r="AU437" s="27" t="s">
        <v>415</v>
      </c>
      <c r="AV437" s="27" t="s">
        <v>425</v>
      </c>
    </row>
    <row r="438" spans="1:48" s="27" customFormat="1" x14ac:dyDescent="0.35">
      <c r="A438" s="27">
        <v>101061529</v>
      </c>
      <c r="B438" s="27" t="s">
        <v>413</v>
      </c>
      <c r="C438" s="27" t="s">
        <v>414</v>
      </c>
      <c r="D438" s="27" t="s">
        <v>76</v>
      </c>
      <c r="E438" s="27" t="s">
        <v>419</v>
      </c>
      <c r="F438" s="27" t="s">
        <v>420</v>
      </c>
      <c r="G438" s="27" t="s">
        <v>103</v>
      </c>
      <c r="H438" s="31" t="s">
        <v>104</v>
      </c>
      <c r="I438" s="27" t="s">
        <v>116</v>
      </c>
      <c r="J438" s="27" t="s">
        <v>105</v>
      </c>
      <c r="K438" s="27" t="s">
        <v>106</v>
      </c>
      <c r="L438" s="27" t="s">
        <v>84</v>
      </c>
      <c r="M438" s="50" t="b">
        <v>1</v>
      </c>
      <c r="N438" s="27" t="s">
        <v>96</v>
      </c>
      <c r="O438" s="27" t="s">
        <v>76</v>
      </c>
      <c r="P438" s="27" t="s">
        <v>76</v>
      </c>
      <c r="Q438" s="27" t="s">
        <v>97</v>
      </c>
      <c r="R438" s="27" t="s">
        <v>88</v>
      </c>
      <c r="S438" s="27">
        <v>1.6</v>
      </c>
      <c r="T438" s="27">
        <v>33</v>
      </c>
      <c r="U438" s="27">
        <v>5</v>
      </c>
      <c r="AU438" s="27" t="s">
        <v>415</v>
      </c>
      <c r="AV438" s="27" t="s">
        <v>425</v>
      </c>
    </row>
    <row r="439" spans="1:48" s="27" customFormat="1" x14ac:dyDescent="0.35">
      <c r="A439" s="27">
        <v>101061529</v>
      </c>
      <c r="B439" s="27" t="s">
        <v>413</v>
      </c>
      <c r="C439" s="27" t="s">
        <v>414</v>
      </c>
      <c r="D439" s="27" t="s">
        <v>76</v>
      </c>
      <c r="E439" s="27" t="s">
        <v>422</v>
      </c>
      <c r="F439" s="27" t="s">
        <v>423</v>
      </c>
      <c r="G439" s="27" t="s">
        <v>103</v>
      </c>
      <c r="H439" s="31" t="s">
        <v>104</v>
      </c>
      <c r="I439" s="27" t="s">
        <v>116</v>
      </c>
      <c r="J439" s="27" t="s">
        <v>105</v>
      </c>
      <c r="K439" s="27" t="s">
        <v>106</v>
      </c>
      <c r="L439" s="27" t="s">
        <v>84</v>
      </c>
      <c r="M439" s="50" t="b">
        <v>1</v>
      </c>
      <c r="N439" s="27" t="s">
        <v>96</v>
      </c>
      <c r="O439" s="27" t="s">
        <v>76</v>
      </c>
      <c r="P439" s="27" t="s">
        <v>76</v>
      </c>
      <c r="Q439" s="27" t="s">
        <v>76</v>
      </c>
      <c r="R439" s="27" t="s">
        <v>88</v>
      </c>
      <c r="S439" s="27" t="s">
        <v>93</v>
      </c>
      <c r="T439" s="27">
        <v>36</v>
      </c>
      <c r="U439" s="27">
        <v>0</v>
      </c>
      <c r="AU439" s="27" t="s">
        <v>415</v>
      </c>
      <c r="AV439" s="27" t="s">
        <v>426</v>
      </c>
    </row>
    <row r="440" spans="1:48" s="27" customFormat="1" x14ac:dyDescent="0.35">
      <c r="A440" s="27">
        <v>101061529</v>
      </c>
      <c r="B440" s="27" t="s">
        <v>413</v>
      </c>
      <c r="C440" s="27" t="s">
        <v>414</v>
      </c>
      <c r="D440" s="27" t="s">
        <v>76</v>
      </c>
      <c r="E440" s="27" t="s">
        <v>422</v>
      </c>
      <c r="F440" s="27" t="s">
        <v>423</v>
      </c>
      <c r="G440" s="27" t="s">
        <v>103</v>
      </c>
      <c r="H440" s="31" t="s">
        <v>104</v>
      </c>
      <c r="I440" s="27" t="s">
        <v>116</v>
      </c>
      <c r="J440" s="27" t="s">
        <v>105</v>
      </c>
      <c r="K440" s="27" t="s">
        <v>106</v>
      </c>
      <c r="L440" s="27" t="s">
        <v>84</v>
      </c>
      <c r="M440" s="50" t="b">
        <v>1</v>
      </c>
      <c r="N440" s="27" t="s">
        <v>96</v>
      </c>
      <c r="O440" s="27" t="s">
        <v>76</v>
      </c>
      <c r="P440" s="27" t="s">
        <v>76</v>
      </c>
      <c r="Q440" s="27" t="s">
        <v>76</v>
      </c>
      <c r="R440" s="27" t="s">
        <v>88</v>
      </c>
      <c r="S440" s="27" t="s">
        <v>93</v>
      </c>
      <c r="T440" s="27">
        <v>35</v>
      </c>
      <c r="U440" s="27">
        <v>3</v>
      </c>
      <c r="AU440" s="27" t="s">
        <v>415</v>
      </c>
      <c r="AV440" s="27" t="s">
        <v>426</v>
      </c>
    </row>
    <row r="441" spans="1:48" s="27" customFormat="1" x14ac:dyDescent="0.35">
      <c r="A441" s="27">
        <v>101061529</v>
      </c>
      <c r="B441" s="27" t="s">
        <v>413</v>
      </c>
      <c r="C441" s="27" t="s">
        <v>414</v>
      </c>
      <c r="D441" s="27" t="s">
        <v>76</v>
      </c>
      <c r="E441" s="27" t="s">
        <v>422</v>
      </c>
      <c r="F441" s="27" t="s">
        <v>423</v>
      </c>
      <c r="G441" s="27" t="s">
        <v>103</v>
      </c>
      <c r="H441" s="31" t="s">
        <v>104</v>
      </c>
      <c r="I441" s="27" t="s">
        <v>116</v>
      </c>
      <c r="J441" s="27" t="s">
        <v>105</v>
      </c>
      <c r="K441" s="27" t="s">
        <v>106</v>
      </c>
      <c r="L441" s="27" t="s">
        <v>84</v>
      </c>
      <c r="M441" s="50" t="b">
        <v>1</v>
      </c>
      <c r="N441" s="27" t="s">
        <v>96</v>
      </c>
      <c r="O441" s="27" t="s">
        <v>76</v>
      </c>
      <c r="P441" s="27" t="s">
        <v>76</v>
      </c>
      <c r="Q441" s="27" t="s">
        <v>76</v>
      </c>
      <c r="R441" s="27" t="s">
        <v>88</v>
      </c>
      <c r="S441" s="27" t="s">
        <v>93</v>
      </c>
      <c r="T441" s="27">
        <v>32</v>
      </c>
      <c r="U441" s="27">
        <v>5</v>
      </c>
      <c r="AU441" s="27" t="s">
        <v>415</v>
      </c>
      <c r="AV441" s="27" t="s">
        <v>426</v>
      </c>
    </row>
    <row r="442" spans="1:48" s="27" customFormat="1" x14ac:dyDescent="0.35">
      <c r="A442" s="27">
        <v>101061529</v>
      </c>
      <c r="B442" s="27" t="s">
        <v>413</v>
      </c>
      <c r="C442" s="27" t="s">
        <v>414</v>
      </c>
      <c r="D442" s="27" t="s">
        <v>76</v>
      </c>
      <c r="E442" s="27" t="s">
        <v>427</v>
      </c>
      <c r="F442" s="27" t="s">
        <v>428</v>
      </c>
      <c r="G442" s="27" t="s">
        <v>103</v>
      </c>
      <c r="H442" s="31" t="s">
        <v>104</v>
      </c>
      <c r="I442" s="27" t="s">
        <v>81</v>
      </c>
      <c r="J442" s="27" t="s">
        <v>105</v>
      </c>
      <c r="K442" s="27" t="s">
        <v>106</v>
      </c>
      <c r="L442" s="27" t="s">
        <v>84</v>
      </c>
      <c r="M442" s="50" t="b">
        <v>1</v>
      </c>
      <c r="N442" s="27" t="s">
        <v>85</v>
      </c>
      <c r="O442" s="27" t="s">
        <v>86</v>
      </c>
      <c r="P442" s="27" t="s">
        <v>184</v>
      </c>
      <c r="Q442" s="27" t="s">
        <v>107</v>
      </c>
      <c r="R442" s="27" t="s">
        <v>98</v>
      </c>
      <c r="S442" s="27">
        <v>27.3</v>
      </c>
      <c r="T442" s="27">
        <v>49.4</v>
      </c>
      <c r="U442" s="27">
        <v>0</v>
      </c>
      <c r="AU442" s="27" t="s">
        <v>415</v>
      </c>
      <c r="AV442" s="27" t="s">
        <v>429</v>
      </c>
    </row>
    <row r="443" spans="1:48" s="27" customFormat="1" x14ac:dyDescent="0.35">
      <c r="A443" s="27">
        <v>101061529</v>
      </c>
      <c r="B443" s="27" t="s">
        <v>413</v>
      </c>
      <c r="C443" s="27" t="s">
        <v>414</v>
      </c>
      <c r="D443" s="27" t="s">
        <v>76</v>
      </c>
      <c r="E443" s="27" t="s">
        <v>427</v>
      </c>
      <c r="F443" s="27" t="s">
        <v>428</v>
      </c>
      <c r="G443" s="27" t="s">
        <v>103</v>
      </c>
      <c r="H443" s="31" t="s">
        <v>104</v>
      </c>
      <c r="I443" s="27" t="s">
        <v>81</v>
      </c>
      <c r="J443" s="27" t="s">
        <v>105</v>
      </c>
      <c r="K443" s="27" t="s">
        <v>106</v>
      </c>
      <c r="L443" s="27" t="s">
        <v>84</v>
      </c>
      <c r="M443" s="50" t="b">
        <v>1</v>
      </c>
      <c r="N443" s="27" t="s">
        <v>85</v>
      </c>
      <c r="O443" s="27" t="s">
        <v>86</v>
      </c>
      <c r="P443" s="27" t="s">
        <v>184</v>
      </c>
      <c r="Q443" s="27" t="s">
        <v>107</v>
      </c>
      <c r="R443" s="27" t="s">
        <v>98</v>
      </c>
      <c r="S443" s="27">
        <v>26.1</v>
      </c>
      <c r="T443" s="27">
        <v>55.1</v>
      </c>
      <c r="U443" s="27">
        <v>5</v>
      </c>
      <c r="AU443" s="27" t="s">
        <v>415</v>
      </c>
      <c r="AV443" s="27" t="s">
        <v>429</v>
      </c>
    </row>
    <row r="444" spans="1:48" s="27" customFormat="1" x14ac:dyDescent="0.35">
      <c r="A444" s="27">
        <v>101061529</v>
      </c>
      <c r="B444" s="27" t="s">
        <v>413</v>
      </c>
      <c r="C444" s="27" t="s">
        <v>414</v>
      </c>
      <c r="D444" s="27" t="s">
        <v>76</v>
      </c>
      <c r="E444" s="27" t="s">
        <v>427</v>
      </c>
      <c r="F444" s="27" t="s">
        <v>430</v>
      </c>
      <c r="G444" s="27" t="s">
        <v>103</v>
      </c>
      <c r="H444" s="31" t="s">
        <v>104</v>
      </c>
      <c r="I444" s="27" t="s">
        <v>116</v>
      </c>
      <c r="J444" s="27" t="s">
        <v>105</v>
      </c>
      <c r="K444" s="27" t="s">
        <v>106</v>
      </c>
      <c r="L444" s="27" t="s">
        <v>125</v>
      </c>
      <c r="M444" s="50" t="b">
        <v>1</v>
      </c>
      <c r="N444" s="27" t="s">
        <v>96</v>
      </c>
      <c r="O444" s="27" t="s">
        <v>76</v>
      </c>
      <c r="P444" s="27" t="s">
        <v>76</v>
      </c>
      <c r="Q444" s="27" t="s">
        <v>76</v>
      </c>
      <c r="R444" s="27" t="s">
        <v>88</v>
      </c>
      <c r="S444" s="27" t="s">
        <v>93</v>
      </c>
      <c r="T444" s="27">
        <v>46.1</v>
      </c>
      <c r="U444" s="27">
        <v>0</v>
      </c>
      <c r="AU444" s="27" t="s">
        <v>415</v>
      </c>
      <c r="AV444" s="27" t="s">
        <v>429</v>
      </c>
    </row>
    <row r="445" spans="1:48" s="27" customFormat="1" x14ac:dyDescent="0.35">
      <c r="A445" s="27">
        <v>101061529</v>
      </c>
      <c r="B445" s="27" t="s">
        <v>413</v>
      </c>
      <c r="C445" s="27" t="s">
        <v>414</v>
      </c>
      <c r="D445" s="27" t="s">
        <v>76</v>
      </c>
      <c r="E445" s="27" t="s">
        <v>427</v>
      </c>
      <c r="F445" s="27" t="s">
        <v>430</v>
      </c>
      <c r="G445" s="27" t="s">
        <v>103</v>
      </c>
      <c r="H445" s="31" t="s">
        <v>104</v>
      </c>
      <c r="I445" s="27" t="s">
        <v>116</v>
      </c>
      <c r="J445" s="27" t="s">
        <v>105</v>
      </c>
      <c r="K445" s="27" t="s">
        <v>106</v>
      </c>
      <c r="L445" s="27" t="s">
        <v>125</v>
      </c>
      <c r="M445" s="50" t="b">
        <v>1</v>
      </c>
      <c r="N445" s="27" t="s">
        <v>96</v>
      </c>
      <c r="O445" s="27" t="s">
        <v>76</v>
      </c>
      <c r="P445" s="27" t="s">
        <v>76</v>
      </c>
      <c r="Q445" s="27" t="s">
        <v>76</v>
      </c>
      <c r="R445" s="27" t="s">
        <v>88</v>
      </c>
      <c r="S445" s="27" t="s">
        <v>93</v>
      </c>
      <c r="T445" s="27">
        <v>42.7</v>
      </c>
      <c r="U445" s="27">
        <v>5</v>
      </c>
      <c r="AU445" s="27" t="s">
        <v>415</v>
      </c>
      <c r="AV445" s="27" t="s">
        <v>429</v>
      </c>
    </row>
    <row r="446" spans="1:48" s="27" customFormat="1" x14ac:dyDescent="0.35">
      <c r="A446" s="27">
        <v>101061529</v>
      </c>
      <c r="B446" s="27" t="s">
        <v>413</v>
      </c>
      <c r="C446" s="27" t="s">
        <v>414</v>
      </c>
      <c r="D446" s="27" t="s">
        <v>76</v>
      </c>
      <c r="E446" s="27" t="s">
        <v>427</v>
      </c>
      <c r="F446" s="27" t="s">
        <v>430</v>
      </c>
      <c r="G446" s="27" t="s">
        <v>103</v>
      </c>
      <c r="H446" s="31" t="s">
        <v>104</v>
      </c>
      <c r="I446" s="27" t="s">
        <v>116</v>
      </c>
      <c r="J446" s="27" t="s">
        <v>105</v>
      </c>
      <c r="K446" s="27" t="s">
        <v>106</v>
      </c>
      <c r="L446" s="27" t="s">
        <v>84</v>
      </c>
      <c r="M446" s="50" t="b">
        <v>1</v>
      </c>
      <c r="N446" s="27" t="s">
        <v>96</v>
      </c>
      <c r="O446" s="27" t="s">
        <v>76</v>
      </c>
      <c r="P446" s="27" t="s">
        <v>76</v>
      </c>
      <c r="Q446" s="27" t="s">
        <v>76</v>
      </c>
      <c r="R446" s="27" t="s">
        <v>88</v>
      </c>
      <c r="S446" s="27" t="s">
        <v>93</v>
      </c>
      <c r="T446" s="27">
        <v>31.2</v>
      </c>
      <c r="U446" s="27">
        <v>0</v>
      </c>
      <c r="AU446" s="27" t="s">
        <v>415</v>
      </c>
      <c r="AV446" s="27" t="s">
        <v>429</v>
      </c>
    </row>
    <row r="447" spans="1:48" s="27" customFormat="1" x14ac:dyDescent="0.35">
      <c r="A447" s="27">
        <v>101061529</v>
      </c>
      <c r="B447" s="27" t="s">
        <v>413</v>
      </c>
      <c r="C447" s="27" t="s">
        <v>414</v>
      </c>
      <c r="D447" s="27" t="s">
        <v>76</v>
      </c>
      <c r="E447" s="27" t="s">
        <v>427</v>
      </c>
      <c r="F447" s="27" t="s">
        <v>430</v>
      </c>
      <c r="G447" s="27" t="s">
        <v>103</v>
      </c>
      <c r="H447" s="31" t="s">
        <v>104</v>
      </c>
      <c r="I447" s="27" t="s">
        <v>116</v>
      </c>
      <c r="J447" s="27" t="s">
        <v>105</v>
      </c>
      <c r="K447" s="27" t="s">
        <v>106</v>
      </c>
      <c r="L447" s="27" t="s">
        <v>84</v>
      </c>
      <c r="M447" s="50" t="b">
        <v>1</v>
      </c>
      <c r="N447" s="27" t="s">
        <v>96</v>
      </c>
      <c r="O447" s="27" t="s">
        <v>76</v>
      </c>
      <c r="P447" s="27" t="s">
        <v>76</v>
      </c>
      <c r="Q447" s="27" t="s">
        <v>76</v>
      </c>
      <c r="R447" s="27" t="s">
        <v>88</v>
      </c>
      <c r="S447" s="27" t="s">
        <v>93</v>
      </c>
      <c r="T447" s="27">
        <v>32.4</v>
      </c>
      <c r="U447" s="27">
        <v>5</v>
      </c>
      <c r="AU447" s="27" t="s">
        <v>415</v>
      </c>
      <c r="AV447" s="27" t="s">
        <v>429</v>
      </c>
    </row>
    <row r="448" spans="1:48" s="27" customFormat="1" x14ac:dyDescent="0.35">
      <c r="A448" s="27">
        <v>101061529</v>
      </c>
      <c r="B448" s="27" t="s">
        <v>413</v>
      </c>
      <c r="C448" s="27" t="s">
        <v>414</v>
      </c>
      <c r="D448" s="27" t="s">
        <v>76</v>
      </c>
      <c r="E448" s="27" t="s">
        <v>431</v>
      </c>
      <c r="F448" s="27" t="s">
        <v>432</v>
      </c>
      <c r="G448" s="27" t="s">
        <v>103</v>
      </c>
      <c r="H448" s="31" t="s">
        <v>104</v>
      </c>
      <c r="I448" s="27" t="s">
        <v>81</v>
      </c>
      <c r="J448" s="27" t="s">
        <v>105</v>
      </c>
      <c r="K448" s="27" t="s">
        <v>106</v>
      </c>
      <c r="L448" s="27" t="s">
        <v>84</v>
      </c>
      <c r="M448" s="50" t="b">
        <v>1</v>
      </c>
      <c r="N448" s="27" t="s">
        <v>85</v>
      </c>
      <c r="O448" s="27" t="s">
        <v>86</v>
      </c>
      <c r="P448" s="27" t="s">
        <v>184</v>
      </c>
      <c r="Q448" s="27" t="s">
        <v>107</v>
      </c>
      <c r="R448" s="27" t="s">
        <v>98</v>
      </c>
      <c r="S448" s="27">
        <v>27.3</v>
      </c>
      <c r="T448" s="27">
        <v>49.4</v>
      </c>
      <c r="U448" s="27">
        <v>0</v>
      </c>
      <c r="AU448" s="27" t="s">
        <v>415</v>
      </c>
      <c r="AV448" s="27" t="s">
        <v>433</v>
      </c>
    </row>
    <row r="449" spans="1:48" s="27" customFormat="1" x14ac:dyDescent="0.35">
      <c r="A449" s="27">
        <v>101061529</v>
      </c>
      <c r="B449" s="27" t="s">
        <v>413</v>
      </c>
      <c r="C449" s="27" t="s">
        <v>414</v>
      </c>
      <c r="D449" s="27" t="s">
        <v>76</v>
      </c>
      <c r="E449" s="27" t="s">
        <v>431</v>
      </c>
      <c r="F449" s="27" t="s">
        <v>432</v>
      </c>
      <c r="G449" s="27" t="s">
        <v>103</v>
      </c>
      <c r="H449" s="31" t="s">
        <v>104</v>
      </c>
      <c r="I449" s="27" t="s">
        <v>81</v>
      </c>
      <c r="J449" s="27" t="s">
        <v>105</v>
      </c>
      <c r="K449" s="27" t="s">
        <v>106</v>
      </c>
      <c r="L449" s="27" t="s">
        <v>84</v>
      </c>
      <c r="M449" s="50" t="b">
        <v>1</v>
      </c>
      <c r="N449" s="27" t="s">
        <v>85</v>
      </c>
      <c r="O449" s="27" t="s">
        <v>86</v>
      </c>
      <c r="P449" s="27" t="s">
        <v>184</v>
      </c>
      <c r="Q449" s="27" t="s">
        <v>107</v>
      </c>
      <c r="R449" s="27" t="s">
        <v>98</v>
      </c>
      <c r="S449" s="27">
        <v>26.4</v>
      </c>
      <c r="T449" s="27">
        <v>57.5</v>
      </c>
      <c r="U449" s="27">
        <v>5</v>
      </c>
      <c r="AU449" s="27" t="s">
        <v>415</v>
      </c>
      <c r="AV449" s="27" t="s">
        <v>433</v>
      </c>
    </row>
    <row r="450" spans="1:48" s="27" customFormat="1" x14ac:dyDescent="0.35">
      <c r="A450" s="27">
        <v>101061529</v>
      </c>
      <c r="B450" s="27" t="s">
        <v>413</v>
      </c>
      <c r="C450" s="27" t="s">
        <v>414</v>
      </c>
      <c r="D450" s="27" t="s">
        <v>76</v>
      </c>
      <c r="E450" s="27" t="s">
        <v>431</v>
      </c>
      <c r="F450" s="27" t="s">
        <v>434</v>
      </c>
      <c r="G450" s="27" t="s">
        <v>103</v>
      </c>
      <c r="H450" s="31" t="s">
        <v>104</v>
      </c>
      <c r="I450" s="27" t="s">
        <v>116</v>
      </c>
      <c r="J450" s="27" t="s">
        <v>105</v>
      </c>
      <c r="K450" s="27" t="s">
        <v>106</v>
      </c>
      <c r="L450" s="27" t="s">
        <v>125</v>
      </c>
      <c r="M450" s="50" t="b">
        <v>1</v>
      </c>
      <c r="N450" s="27" t="s">
        <v>96</v>
      </c>
      <c r="O450" s="27" t="s">
        <v>76</v>
      </c>
      <c r="P450" s="27" t="s">
        <v>76</v>
      </c>
      <c r="Q450" s="27" t="s">
        <v>76</v>
      </c>
      <c r="R450" s="27" t="s">
        <v>88</v>
      </c>
      <c r="S450" s="27" t="s">
        <v>93</v>
      </c>
      <c r="T450" s="27">
        <v>46.1</v>
      </c>
      <c r="U450" s="27">
        <v>0</v>
      </c>
      <c r="AU450" s="27" t="s">
        <v>415</v>
      </c>
      <c r="AV450" s="27" t="s">
        <v>429</v>
      </c>
    </row>
    <row r="451" spans="1:48" s="27" customFormat="1" x14ac:dyDescent="0.35">
      <c r="A451" s="27">
        <v>101061529</v>
      </c>
      <c r="B451" s="27" t="s">
        <v>413</v>
      </c>
      <c r="C451" s="27" t="s">
        <v>414</v>
      </c>
      <c r="D451" s="27" t="s">
        <v>76</v>
      </c>
      <c r="E451" s="27" t="s">
        <v>431</v>
      </c>
      <c r="F451" s="27" t="s">
        <v>434</v>
      </c>
      <c r="G451" s="27" t="s">
        <v>103</v>
      </c>
      <c r="H451" s="31" t="s">
        <v>104</v>
      </c>
      <c r="I451" s="27" t="s">
        <v>116</v>
      </c>
      <c r="J451" s="27" t="s">
        <v>105</v>
      </c>
      <c r="K451" s="27" t="s">
        <v>106</v>
      </c>
      <c r="L451" s="27" t="s">
        <v>125</v>
      </c>
      <c r="M451" s="50" t="b">
        <v>1</v>
      </c>
      <c r="N451" s="27" t="s">
        <v>96</v>
      </c>
      <c r="O451" s="27" t="s">
        <v>76</v>
      </c>
      <c r="P451" s="27" t="s">
        <v>76</v>
      </c>
      <c r="Q451" s="27" t="s">
        <v>76</v>
      </c>
      <c r="R451" s="27" t="s">
        <v>88</v>
      </c>
      <c r="S451" s="27" t="s">
        <v>93</v>
      </c>
      <c r="T451" s="27">
        <v>43.6</v>
      </c>
      <c r="U451" s="27">
        <v>5</v>
      </c>
      <c r="AU451" s="27" t="s">
        <v>415</v>
      </c>
      <c r="AV451" s="27" t="s">
        <v>429</v>
      </c>
    </row>
    <row r="452" spans="1:48" s="27" customFormat="1" x14ac:dyDescent="0.35">
      <c r="A452" s="27">
        <v>101061529</v>
      </c>
      <c r="B452" s="27" t="s">
        <v>413</v>
      </c>
      <c r="C452" s="27" t="s">
        <v>414</v>
      </c>
      <c r="D452" s="27" t="s">
        <v>76</v>
      </c>
      <c r="E452" s="27" t="s">
        <v>431</v>
      </c>
      <c r="F452" s="27" t="s">
        <v>434</v>
      </c>
      <c r="G452" s="27" t="s">
        <v>103</v>
      </c>
      <c r="H452" s="31" t="s">
        <v>104</v>
      </c>
      <c r="I452" s="27" t="s">
        <v>116</v>
      </c>
      <c r="J452" s="27" t="s">
        <v>105</v>
      </c>
      <c r="K452" s="27" t="s">
        <v>106</v>
      </c>
      <c r="L452" s="27" t="s">
        <v>84</v>
      </c>
      <c r="M452" s="50" t="b">
        <v>1</v>
      </c>
      <c r="N452" s="27" t="s">
        <v>96</v>
      </c>
      <c r="O452" s="27" t="s">
        <v>76</v>
      </c>
      <c r="P452" s="27" t="s">
        <v>76</v>
      </c>
      <c r="Q452" s="27" t="s">
        <v>76</v>
      </c>
      <c r="R452" s="27" t="s">
        <v>88</v>
      </c>
      <c r="S452" s="27" t="s">
        <v>93</v>
      </c>
      <c r="T452" s="27">
        <v>31.2</v>
      </c>
      <c r="U452" s="27">
        <v>0</v>
      </c>
      <c r="AU452" s="27" t="s">
        <v>415</v>
      </c>
      <c r="AV452" s="27" t="s">
        <v>433</v>
      </c>
    </row>
    <row r="453" spans="1:48" s="27" customFormat="1" x14ac:dyDescent="0.35">
      <c r="A453" s="27">
        <v>101061529</v>
      </c>
      <c r="B453" s="27" t="s">
        <v>413</v>
      </c>
      <c r="C453" s="27" t="s">
        <v>414</v>
      </c>
      <c r="D453" s="27" t="s">
        <v>76</v>
      </c>
      <c r="E453" s="27" t="s">
        <v>431</v>
      </c>
      <c r="F453" s="27" t="s">
        <v>434</v>
      </c>
      <c r="G453" s="27" t="s">
        <v>103</v>
      </c>
      <c r="H453" s="31" t="s">
        <v>104</v>
      </c>
      <c r="I453" s="27" t="s">
        <v>116</v>
      </c>
      <c r="J453" s="27" t="s">
        <v>105</v>
      </c>
      <c r="K453" s="27" t="s">
        <v>106</v>
      </c>
      <c r="L453" s="27" t="s">
        <v>84</v>
      </c>
      <c r="M453" s="50" t="b">
        <v>1</v>
      </c>
      <c r="N453" s="27" t="s">
        <v>96</v>
      </c>
      <c r="O453" s="27" t="s">
        <v>76</v>
      </c>
      <c r="P453" s="27" t="s">
        <v>76</v>
      </c>
      <c r="Q453" s="27" t="s">
        <v>76</v>
      </c>
      <c r="R453" s="27" t="s">
        <v>88</v>
      </c>
      <c r="S453" s="27" t="s">
        <v>93</v>
      </c>
      <c r="T453" s="27">
        <v>32.799999999999997</v>
      </c>
      <c r="U453" s="27">
        <v>5</v>
      </c>
      <c r="AU453" s="27" t="s">
        <v>415</v>
      </c>
      <c r="AV453" s="27" t="s">
        <v>433</v>
      </c>
    </row>
    <row r="454" spans="1:48" s="27" customFormat="1" x14ac:dyDescent="0.35">
      <c r="A454" s="27">
        <v>101061529</v>
      </c>
      <c r="B454" s="27" t="s">
        <v>413</v>
      </c>
      <c r="C454" s="27" t="s">
        <v>414</v>
      </c>
      <c r="D454" s="27" t="s">
        <v>76</v>
      </c>
      <c r="E454" s="27" t="s">
        <v>435</v>
      </c>
      <c r="F454" s="27" t="s">
        <v>436</v>
      </c>
      <c r="G454" s="27" t="s">
        <v>103</v>
      </c>
      <c r="H454" s="31" t="s">
        <v>104</v>
      </c>
      <c r="I454" s="27" t="s">
        <v>81</v>
      </c>
      <c r="J454" s="27" t="s">
        <v>105</v>
      </c>
      <c r="K454" s="27" t="s">
        <v>106</v>
      </c>
      <c r="L454" s="27" t="s">
        <v>84</v>
      </c>
      <c r="M454" s="50" t="b">
        <v>1</v>
      </c>
      <c r="N454" s="27" t="s">
        <v>85</v>
      </c>
      <c r="O454" s="27" t="s">
        <v>86</v>
      </c>
      <c r="P454" s="27" t="s">
        <v>184</v>
      </c>
      <c r="Q454" s="27" t="s">
        <v>107</v>
      </c>
      <c r="R454" s="27" t="s">
        <v>98</v>
      </c>
      <c r="S454" s="27">
        <v>27.3</v>
      </c>
      <c r="T454" s="27">
        <v>49.4</v>
      </c>
      <c r="U454" s="27">
        <v>0</v>
      </c>
      <c r="AU454" s="27" t="s">
        <v>415</v>
      </c>
      <c r="AV454" s="27" t="s">
        <v>429</v>
      </c>
    </row>
    <row r="455" spans="1:48" s="27" customFormat="1" x14ac:dyDescent="0.35">
      <c r="A455" s="27">
        <v>101061529</v>
      </c>
      <c r="B455" s="27" t="s">
        <v>413</v>
      </c>
      <c r="C455" s="27" t="s">
        <v>414</v>
      </c>
      <c r="D455" s="27" t="s">
        <v>76</v>
      </c>
      <c r="E455" s="27" t="s">
        <v>435</v>
      </c>
      <c r="F455" s="27" t="s">
        <v>436</v>
      </c>
      <c r="G455" s="27" t="s">
        <v>103</v>
      </c>
      <c r="H455" s="31" t="s">
        <v>104</v>
      </c>
      <c r="I455" s="27" t="s">
        <v>81</v>
      </c>
      <c r="J455" s="27" t="s">
        <v>105</v>
      </c>
      <c r="K455" s="27" t="s">
        <v>106</v>
      </c>
      <c r="L455" s="27" t="s">
        <v>84</v>
      </c>
      <c r="M455" s="50" t="b">
        <v>1</v>
      </c>
      <c r="N455" s="27" t="s">
        <v>85</v>
      </c>
      <c r="O455" s="27" t="s">
        <v>86</v>
      </c>
      <c r="P455" s="27" t="s">
        <v>184</v>
      </c>
      <c r="Q455" s="27" t="s">
        <v>107</v>
      </c>
      <c r="R455" s="27" t="s">
        <v>98</v>
      </c>
      <c r="S455" s="27">
        <v>27.1</v>
      </c>
      <c r="T455" s="27">
        <v>51.3</v>
      </c>
      <c r="U455" s="27">
        <v>5</v>
      </c>
      <c r="AU455" s="27" t="s">
        <v>415</v>
      </c>
      <c r="AV455" s="27" t="s">
        <v>429</v>
      </c>
    </row>
    <row r="456" spans="1:48" s="27" customFormat="1" x14ac:dyDescent="0.35">
      <c r="A456" s="27">
        <v>101061529</v>
      </c>
      <c r="B456" s="27" t="s">
        <v>413</v>
      </c>
      <c r="C456" s="27" t="s">
        <v>414</v>
      </c>
      <c r="D456" s="27" t="s">
        <v>76</v>
      </c>
      <c r="E456" s="27" t="s">
        <v>435</v>
      </c>
      <c r="F456" s="27" t="s">
        <v>437</v>
      </c>
      <c r="G456" s="27" t="s">
        <v>103</v>
      </c>
      <c r="H456" s="31" t="s">
        <v>104</v>
      </c>
      <c r="I456" s="27" t="s">
        <v>116</v>
      </c>
      <c r="J456" s="27" t="s">
        <v>105</v>
      </c>
      <c r="K456" s="27" t="s">
        <v>106</v>
      </c>
      <c r="L456" s="27" t="s">
        <v>125</v>
      </c>
      <c r="M456" s="50" t="b">
        <v>1</v>
      </c>
      <c r="N456" s="27" t="s">
        <v>96</v>
      </c>
      <c r="O456" s="27" t="s">
        <v>76</v>
      </c>
      <c r="P456" s="27" t="s">
        <v>76</v>
      </c>
      <c r="Q456" s="27" t="s">
        <v>76</v>
      </c>
      <c r="R456" s="27" t="s">
        <v>88</v>
      </c>
      <c r="S456" s="27" t="s">
        <v>93</v>
      </c>
      <c r="T456" s="27">
        <v>46.1</v>
      </c>
      <c r="U456" s="27">
        <v>0</v>
      </c>
      <c r="AU456" s="27" t="s">
        <v>415</v>
      </c>
      <c r="AV456" s="27" t="s">
        <v>429</v>
      </c>
    </row>
    <row r="457" spans="1:48" s="27" customFormat="1" x14ac:dyDescent="0.35">
      <c r="A457" s="27">
        <v>101061529</v>
      </c>
      <c r="B457" s="27" t="s">
        <v>413</v>
      </c>
      <c r="C457" s="27" t="s">
        <v>414</v>
      </c>
      <c r="D457" s="27" t="s">
        <v>76</v>
      </c>
      <c r="E457" s="27" t="s">
        <v>435</v>
      </c>
      <c r="F457" s="27" t="s">
        <v>437</v>
      </c>
      <c r="G457" s="27" t="s">
        <v>103</v>
      </c>
      <c r="H457" s="31" t="s">
        <v>104</v>
      </c>
      <c r="I457" s="27" t="s">
        <v>116</v>
      </c>
      <c r="J457" s="27" t="s">
        <v>105</v>
      </c>
      <c r="K457" s="27" t="s">
        <v>106</v>
      </c>
      <c r="L457" s="27" t="s">
        <v>125</v>
      </c>
      <c r="M457" s="50" t="b">
        <v>1</v>
      </c>
      <c r="N457" s="27" t="s">
        <v>96</v>
      </c>
      <c r="O457" s="27" t="s">
        <v>76</v>
      </c>
      <c r="P457" s="27" t="s">
        <v>76</v>
      </c>
      <c r="Q457" s="27" t="s">
        <v>76</v>
      </c>
      <c r="R457" s="27" t="s">
        <v>88</v>
      </c>
      <c r="S457" s="27" t="s">
        <v>93</v>
      </c>
      <c r="T457" s="27">
        <v>44.2</v>
      </c>
      <c r="U457" s="27">
        <v>5</v>
      </c>
      <c r="AU457" s="27" t="s">
        <v>415</v>
      </c>
      <c r="AV457" s="27" t="s">
        <v>429</v>
      </c>
    </row>
    <row r="458" spans="1:48" s="27" customFormat="1" x14ac:dyDescent="0.35">
      <c r="A458" s="27">
        <v>101061529</v>
      </c>
      <c r="B458" s="27" t="s">
        <v>413</v>
      </c>
      <c r="C458" s="27" t="s">
        <v>414</v>
      </c>
      <c r="D458" s="27" t="s">
        <v>76</v>
      </c>
      <c r="E458" s="27" t="s">
        <v>435</v>
      </c>
      <c r="F458" s="27" t="s">
        <v>437</v>
      </c>
      <c r="G458" s="27" t="s">
        <v>103</v>
      </c>
      <c r="H458" s="31" t="s">
        <v>104</v>
      </c>
      <c r="I458" s="27" t="s">
        <v>116</v>
      </c>
      <c r="J458" s="27" t="s">
        <v>105</v>
      </c>
      <c r="K458" s="27" t="s">
        <v>106</v>
      </c>
      <c r="L458" s="27" t="s">
        <v>84</v>
      </c>
      <c r="M458" s="50" t="b">
        <v>1</v>
      </c>
      <c r="N458" s="27" t="s">
        <v>96</v>
      </c>
      <c r="O458" s="27" t="s">
        <v>76</v>
      </c>
      <c r="P458" s="27" t="s">
        <v>76</v>
      </c>
      <c r="Q458" s="27" t="s">
        <v>76</v>
      </c>
      <c r="R458" s="27" t="s">
        <v>88</v>
      </c>
      <c r="S458" s="27" t="s">
        <v>93</v>
      </c>
      <c r="T458" s="27">
        <v>31.2</v>
      </c>
      <c r="U458" s="27">
        <v>0</v>
      </c>
      <c r="AU458" s="27" t="s">
        <v>415</v>
      </c>
      <c r="AV458" s="27" t="s">
        <v>429</v>
      </c>
    </row>
    <row r="459" spans="1:48" s="27" customFormat="1" x14ac:dyDescent="0.35">
      <c r="A459" s="27">
        <v>101061529</v>
      </c>
      <c r="B459" s="27" t="s">
        <v>413</v>
      </c>
      <c r="C459" s="27" t="s">
        <v>414</v>
      </c>
      <c r="D459" s="27" t="s">
        <v>76</v>
      </c>
      <c r="E459" s="27" t="s">
        <v>435</v>
      </c>
      <c r="F459" s="27" t="s">
        <v>437</v>
      </c>
      <c r="G459" s="27" t="s">
        <v>103</v>
      </c>
      <c r="H459" s="31" t="s">
        <v>104</v>
      </c>
      <c r="I459" s="27" t="s">
        <v>116</v>
      </c>
      <c r="J459" s="27" t="s">
        <v>105</v>
      </c>
      <c r="K459" s="27" t="s">
        <v>106</v>
      </c>
      <c r="L459" s="27" t="s">
        <v>84</v>
      </c>
      <c r="M459" s="50" t="b">
        <v>1</v>
      </c>
      <c r="N459" s="27" t="s">
        <v>96</v>
      </c>
      <c r="O459" s="27" t="s">
        <v>76</v>
      </c>
      <c r="P459" s="27" t="s">
        <v>76</v>
      </c>
      <c r="Q459" s="27" t="s">
        <v>76</v>
      </c>
      <c r="R459" s="27" t="s">
        <v>88</v>
      </c>
      <c r="S459" s="27" t="s">
        <v>93</v>
      </c>
      <c r="T459" s="27">
        <v>33.4</v>
      </c>
      <c r="U459" s="27">
        <v>5</v>
      </c>
      <c r="AU459" s="27" t="s">
        <v>415</v>
      </c>
      <c r="AV459" s="27" t="s">
        <v>429</v>
      </c>
    </row>
    <row r="460" spans="1:48" s="27" customFormat="1" x14ac:dyDescent="0.35">
      <c r="A460" s="27">
        <v>101061529</v>
      </c>
      <c r="B460" s="27" t="s">
        <v>413</v>
      </c>
      <c r="C460" s="27" t="s">
        <v>414</v>
      </c>
      <c r="D460" s="27" t="s">
        <v>76</v>
      </c>
      <c r="E460" s="27" t="s">
        <v>438</v>
      </c>
      <c r="F460" s="27" t="s">
        <v>439</v>
      </c>
      <c r="G460" s="27" t="s">
        <v>103</v>
      </c>
      <c r="H460" s="31" t="s">
        <v>104</v>
      </c>
      <c r="I460" s="27" t="s">
        <v>81</v>
      </c>
      <c r="J460" s="27" t="s">
        <v>105</v>
      </c>
      <c r="K460" s="27" t="s">
        <v>106</v>
      </c>
      <c r="L460" s="27" t="s">
        <v>84</v>
      </c>
      <c r="M460" s="50" t="b">
        <v>1</v>
      </c>
      <c r="N460" s="27" t="s">
        <v>85</v>
      </c>
      <c r="O460" s="27" t="s">
        <v>86</v>
      </c>
      <c r="P460" s="27" t="s">
        <v>184</v>
      </c>
      <c r="Q460" s="27" t="s">
        <v>107</v>
      </c>
      <c r="R460" s="27" t="s">
        <v>98</v>
      </c>
      <c r="S460" s="27">
        <v>27.3</v>
      </c>
      <c r="T460" s="27">
        <v>49.4</v>
      </c>
      <c r="U460" s="27">
        <v>0</v>
      </c>
      <c r="AU460" s="27" t="s">
        <v>415</v>
      </c>
      <c r="AV460" s="27" t="s">
        <v>429</v>
      </c>
    </row>
    <row r="461" spans="1:48" s="27" customFormat="1" x14ac:dyDescent="0.35">
      <c r="A461" s="27">
        <v>101061529</v>
      </c>
      <c r="B461" s="27" t="s">
        <v>413</v>
      </c>
      <c r="C461" s="27" t="s">
        <v>414</v>
      </c>
      <c r="D461" s="27" t="s">
        <v>76</v>
      </c>
      <c r="E461" s="27" t="s">
        <v>438</v>
      </c>
      <c r="F461" s="27" t="s">
        <v>439</v>
      </c>
      <c r="G461" s="27" t="s">
        <v>103</v>
      </c>
      <c r="H461" s="31" t="s">
        <v>104</v>
      </c>
      <c r="I461" s="27" t="s">
        <v>81</v>
      </c>
      <c r="J461" s="27" t="s">
        <v>105</v>
      </c>
      <c r="K461" s="27" t="s">
        <v>106</v>
      </c>
      <c r="L461" s="27" t="s">
        <v>84</v>
      </c>
      <c r="M461" s="50" t="b">
        <v>1</v>
      </c>
      <c r="N461" s="27" t="s">
        <v>85</v>
      </c>
      <c r="O461" s="27" t="s">
        <v>86</v>
      </c>
      <c r="P461" s="27" t="s">
        <v>184</v>
      </c>
      <c r="Q461" s="27" t="s">
        <v>107</v>
      </c>
      <c r="R461" s="27" t="s">
        <v>98</v>
      </c>
      <c r="S461" s="27">
        <v>25.8</v>
      </c>
      <c r="T461" s="27">
        <v>50.9</v>
      </c>
      <c r="U461" s="27">
        <v>5</v>
      </c>
      <c r="AU461" s="27" t="s">
        <v>415</v>
      </c>
      <c r="AV461" s="27" t="s">
        <v>429</v>
      </c>
    </row>
    <row r="462" spans="1:48" s="27" customFormat="1" x14ac:dyDescent="0.35">
      <c r="A462" s="27">
        <v>101061529</v>
      </c>
      <c r="B462" s="27" t="s">
        <v>413</v>
      </c>
      <c r="C462" s="27" t="s">
        <v>414</v>
      </c>
      <c r="D462" s="27" t="s">
        <v>76</v>
      </c>
      <c r="E462" s="27" t="s">
        <v>438</v>
      </c>
      <c r="F462" s="27" t="s">
        <v>439</v>
      </c>
      <c r="G462" s="27" t="s">
        <v>103</v>
      </c>
      <c r="H462" s="31" t="s">
        <v>104</v>
      </c>
      <c r="I462" s="27" t="s">
        <v>81</v>
      </c>
      <c r="J462" s="27" t="s">
        <v>105</v>
      </c>
      <c r="K462" s="27" t="s">
        <v>106</v>
      </c>
      <c r="L462" s="27" t="s">
        <v>84</v>
      </c>
      <c r="M462" s="50" t="b">
        <v>1</v>
      </c>
      <c r="N462" s="27" t="s">
        <v>85</v>
      </c>
      <c r="O462" s="27" t="s">
        <v>86</v>
      </c>
      <c r="P462" s="27" t="s">
        <v>184</v>
      </c>
      <c r="Q462" s="27" t="s">
        <v>107</v>
      </c>
      <c r="R462" s="27" t="s">
        <v>98</v>
      </c>
      <c r="S462" s="27">
        <v>27.5</v>
      </c>
      <c r="T462" s="27">
        <v>54.8</v>
      </c>
      <c r="U462" s="27">
        <v>20</v>
      </c>
      <c r="AU462" s="27" t="s">
        <v>415</v>
      </c>
      <c r="AV462" s="27" t="s">
        <v>429</v>
      </c>
    </row>
    <row r="463" spans="1:48" s="27" customFormat="1" x14ac:dyDescent="0.35">
      <c r="A463" s="27">
        <v>101061529</v>
      </c>
      <c r="B463" s="27" t="s">
        <v>413</v>
      </c>
      <c r="C463" s="27" t="s">
        <v>414</v>
      </c>
      <c r="D463" s="27" t="s">
        <v>76</v>
      </c>
      <c r="E463" s="27" t="s">
        <v>438</v>
      </c>
      <c r="F463" s="27" t="s">
        <v>440</v>
      </c>
      <c r="G463" s="27" t="s">
        <v>103</v>
      </c>
      <c r="H463" s="31" t="s">
        <v>104</v>
      </c>
      <c r="I463" s="27" t="s">
        <v>116</v>
      </c>
      <c r="J463" s="27" t="s">
        <v>105</v>
      </c>
      <c r="K463" s="27" t="s">
        <v>106</v>
      </c>
      <c r="L463" s="27" t="s">
        <v>125</v>
      </c>
      <c r="M463" s="50" t="b">
        <v>1</v>
      </c>
      <c r="N463" s="27" t="s">
        <v>96</v>
      </c>
      <c r="O463" s="27" t="s">
        <v>76</v>
      </c>
      <c r="P463" s="27" t="s">
        <v>76</v>
      </c>
      <c r="Q463" s="27" t="s">
        <v>76</v>
      </c>
      <c r="R463" s="27" t="s">
        <v>88</v>
      </c>
      <c r="S463" s="27" t="s">
        <v>93</v>
      </c>
      <c r="T463" s="27">
        <v>46.1</v>
      </c>
      <c r="U463" s="27">
        <v>0</v>
      </c>
      <c r="AU463" s="27" t="s">
        <v>415</v>
      </c>
      <c r="AV463" s="27" t="s">
        <v>429</v>
      </c>
    </row>
    <row r="464" spans="1:48" s="27" customFormat="1" x14ac:dyDescent="0.35">
      <c r="A464" s="27">
        <v>101061529</v>
      </c>
      <c r="B464" s="27" t="s">
        <v>413</v>
      </c>
      <c r="C464" s="27" t="s">
        <v>414</v>
      </c>
      <c r="D464" s="27" t="s">
        <v>76</v>
      </c>
      <c r="E464" s="27" t="s">
        <v>438</v>
      </c>
      <c r="F464" s="27" t="s">
        <v>440</v>
      </c>
      <c r="G464" s="27" t="s">
        <v>103</v>
      </c>
      <c r="H464" s="31" t="s">
        <v>104</v>
      </c>
      <c r="I464" s="27" t="s">
        <v>116</v>
      </c>
      <c r="J464" s="27" t="s">
        <v>105</v>
      </c>
      <c r="K464" s="27" t="s">
        <v>106</v>
      </c>
      <c r="L464" s="27" t="s">
        <v>125</v>
      </c>
      <c r="M464" s="50" t="b">
        <v>1</v>
      </c>
      <c r="N464" s="27" t="s">
        <v>96</v>
      </c>
      <c r="O464" s="27" t="s">
        <v>76</v>
      </c>
      <c r="P464" s="27" t="s">
        <v>76</v>
      </c>
      <c r="Q464" s="27" t="s">
        <v>76</v>
      </c>
      <c r="R464" s="27" t="s">
        <v>88</v>
      </c>
      <c r="S464" s="27" t="s">
        <v>93</v>
      </c>
      <c r="T464" s="27">
        <v>46.9</v>
      </c>
      <c r="U464" s="27">
        <v>5</v>
      </c>
      <c r="AU464" s="27" t="s">
        <v>415</v>
      </c>
      <c r="AV464" s="27" t="s">
        <v>429</v>
      </c>
    </row>
    <row r="465" spans="1:48" s="27" customFormat="1" x14ac:dyDescent="0.35">
      <c r="A465" s="27">
        <v>101061529</v>
      </c>
      <c r="B465" s="27" t="s">
        <v>413</v>
      </c>
      <c r="C465" s="27" t="s">
        <v>414</v>
      </c>
      <c r="D465" s="27" t="s">
        <v>76</v>
      </c>
      <c r="E465" s="27" t="s">
        <v>438</v>
      </c>
      <c r="F465" s="27" t="s">
        <v>440</v>
      </c>
      <c r="G465" s="27" t="s">
        <v>103</v>
      </c>
      <c r="H465" s="31" t="s">
        <v>104</v>
      </c>
      <c r="I465" s="27" t="s">
        <v>116</v>
      </c>
      <c r="J465" s="27" t="s">
        <v>105</v>
      </c>
      <c r="K465" s="27" t="s">
        <v>106</v>
      </c>
      <c r="L465" s="27" t="s">
        <v>125</v>
      </c>
      <c r="M465" s="50" t="b">
        <v>1</v>
      </c>
      <c r="N465" s="27" t="s">
        <v>96</v>
      </c>
      <c r="O465" s="27" t="s">
        <v>76</v>
      </c>
      <c r="P465" s="27" t="s">
        <v>76</v>
      </c>
      <c r="Q465" s="27" t="s">
        <v>76</v>
      </c>
      <c r="R465" s="27" t="s">
        <v>98</v>
      </c>
      <c r="S465" s="27" t="s">
        <v>93</v>
      </c>
      <c r="T465" s="27" t="s">
        <v>441</v>
      </c>
      <c r="U465" s="27">
        <v>20</v>
      </c>
      <c r="AU465" s="27" t="s">
        <v>415</v>
      </c>
      <c r="AV465" s="27" t="s">
        <v>429</v>
      </c>
    </row>
    <row r="466" spans="1:48" s="27" customFormat="1" x14ac:dyDescent="0.35">
      <c r="A466" s="27">
        <v>101061529</v>
      </c>
      <c r="B466" s="27" t="s">
        <v>413</v>
      </c>
      <c r="C466" s="27" t="s">
        <v>414</v>
      </c>
      <c r="D466" s="27" t="s">
        <v>76</v>
      </c>
      <c r="E466" s="27" t="s">
        <v>438</v>
      </c>
      <c r="F466" s="27" t="s">
        <v>440</v>
      </c>
      <c r="G466" s="27" t="s">
        <v>103</v>
      </c>
      <c r="H466" s="31" t="s">
        <v>104</v>
      </c>
      <c r="I466" s="27" t="s">
        <v>116</v>
      </c>
      <c r="J466" s="27" t="s">
        <v>105</v>
      </c>
      <c r="K466" s="27" t="s">
        <v>106</v>
      </c>
      <c r="L466" s="27" t="s">
        <v>84</v>
      </c>
      <c r="M466" s="50" t="b">
        <v>1</v>
      </c>
      <c r="N466" s="27" t="s">
        <v>96</v>
      </c>
      <c r="O466" s="27" t="s">
        <v>76</v>
      </c>
      <c r="P466" s="27" t="s">
        <v>76</v>
      </c>
      <c r="Q466" s="27" t="s">
        <v>76</v>
      </c>
      <c r="R466" s="27" t="s">
        <v>88</v>
      </c>
      <c r="S466" s="27" t="s">
        <v>93</v>
      </c>
      <c r="T466" s="27">
        <v>31.2</v>
      </c>
      <c r="U466" s="27">
        <v>0</v>
      </c>
      <c r="AU466" s="27" t="s">
        <v>415</v>
      </c>
      <c r="AV466" s="27" t="s">
        <v>429</v>
      </c>
    </row>
    <row r="467" spans="1:48" s="27" customFormat="1" x14ac:dyDescent="0.35">
      <c r="A467" s="27">
        <v>101061529</v>
      </c>
      <c r="B467" s="27" t="s">
        <v>413</v>
      </c>
      <c r="C467" s="27" t="s">
        <v>414</v>
      </c>
      <c r="D467" s="27" t="s">
        <v>76</v>
      </c>
      <c r="E467" s="27" t="s">
        <v>438</v>
      </c>
      <c r="F467" s="27" t="s">
        <v>440</v>
      </c>
      <c r="G467" s="27" t="s">
        <v>103</v>
      </c>
      <c r="H467" s="31" t="s">
        <v>104</v>
      </c>
      <c r="I467" s="27" t="s">
        <v>116</v>
      </c>
      <c r="J467" s="27" t="s">
        <v>105</v>
      </c>
      <c r="K467" s="27" t="s">
        <v>106</v>
      </c>
      <c r="L467" s="27" t="s">
        <v>84</v>
      </c>
      <c r="M467" s="50" t="b">
        <v>1</v>
      </c>
      <c r="N467" s="27" t="s">
        <v>96</v>
      </c>
      <c r="O467" s="27" t="s">
        <v>76</v>
      </c>
      <c r="P467" s="27" t="s">
        <v>76</v>
      </c>
      <c r="Q467" s="27" t="s">
        <v>76</v>
      </c>
      <c r="R467" s="27" t="s">
        <v>88</v>
      </c>
      <c r="S467" s="27" t="s">
        <v>93</v>
      </c>
      <c r="T467" s="27">
        <v>31.4</v>
      </c>
      <c r="U467" s="27">
        <v>5</v>
      </c>
      <c r="AU467" s="27" t="s">
        <v>415</v>
      </c>
      <c r="AV467" s="27" t="s">
        <v>429</v>
      </c>
    </row>
    <row r="468" spans="1:48" s="27" customFormat="1" x14ac:dyDescent="0.35">
      <c r="A468" s="27">
        <v>101061529</v>
      </c>
      <c r="B468" s="27" t="s">
        <v>413</v>
      </c>
      <c r="C468" s="27" t="s">
        <v>414</v>
      </c>
      <c r="D468" s="27" t="s">
        <v>76</v>
      </c>
      <c r="E468" s="27" t="s">
        <v>438</v>
      </c>
      <c r="F468" s="27" t="s">
        <v>440</v>
      </c>
      <c r="G468" s="27" t="s">
        <v>103</v>
      </c>
      <c r="H468" s="31" t="s">
        <v>104</v>
      </c>
      <c r="I468" s="27" t="s">
        <v>116</v>
      </c>
      <c r="J468" s="27" t="s">
        <v>105</v>
      </c>
      <c r="K468" s="27" t="s">
        <v>106</v>
      </c>
      <c r="L468" s="27" t="s">
        <v>84</v>
      </c>
      <c r="M468" s="50" t="b">
        <v>1</v>
      </c>
      <c r="N468" s="27" t="s">
        <v>96</v>
      </c>
      <c r="O468" s="27" t="s">
        <v>76</v>
      </c>
      <c r="P468" s="27" t="s">
        <v>76</v>
      </c>
      <c r="Q468" s="27" t="s">
        <v>76</v>
      </c>
      <c r="R468" s="27" t="s">
        <v>98</v>
      </c>
      <c r="S468" s="27" t="s">
        <v>93</v>
      </c>
      <c r="T468" s="27" t="s">
        <v>441</v>
      </c>
      <c r="U468" s="27">
        <v>20</v>
      </c>
      <c r="AU468" s="27" t="s">
        <v>415</v>
      </c>
      <c r="AV468" s="27" t="s">
        <v>429</v>
      </c>
    </row>
    <row r="469" spans="1:48" s="27" customFormat="1" x14ac:dyDescent="0.35">
      <c r="A469" s="27">
        <v>101061518</v>
      </c>
      <c r="B469" s="12">
        <v>1291063</v>
      </c>
      <c r="C469" s="27" t="s">
        <v>442</v>
      </c>
      <c r="D469" s="27" t="s">
        <v>129</v>
      </c>
      <c r="E469" s="27" t="s">
        <v>443</v>
      </c>
      <c r="F469" s="27" t="s">
        <v>444</v>
      </c>
      <c r="G469" s="27" t="s">
        <v>103</v>
      </c>
      <c r="H469" s="27" t="s">
        <v>104</v>
      </c>
      <c r="I469" s="27" t="s">
        <v>81</v>
      </c>
      <c r="J469" s="27" t="s">
        <v>164</v>
      </c>
      <c r="K469" s="27" t="s">
        <v>373</v>
      </c>
      <c r="L469" s="27" t="s">
        <v>84</v>
      </c>
      <c r="M469" s="50" t="b">
        <v>1</v>
      </c>
      <c r="N469" s="27" t="s">
        <v>85</v>
      </c>
      <c r="O469" s="27" t="s">
        <v>184</v>
      </c>
      <c r="P469" s="27" t="s">
        <v>184</v>
      </c>
      <c r="Q469" s="27" t="s">
        <v>172</v>
      </c>
      <c r="R469" s="27" t="s">
        <v>98</v>
      </c>
      <c r="S469" s="27" t="s">
        <v>93</v>
      </c>
      <c r="T469" s="27">
        <v>345</v>
      </c>
      <c r="U469" s="27">
        <v>0</v>
      </c>
      <c r="AU469" s="27" t="s">
        <v>445</v>
      </c>
      <c r="AV469" s="27" t="s">
        <v>446</v>
      </c>
    </row>
    <row r="470" spans="1:48" s="27" customFormat="1" x14ac:dyDescent="0.35">
      <c r="A470" s="27">
        <v>101061518</v>
      </c>
      <c r="B470" s="12">
        <v>1291063</v>
      </c>
      <c r="C470" s="27" t="s">
        <v>442</v>
      </c>
      <c r="D470" s="27" t="s">
        <v>129</v>
      </c>
      <c r="E470" s="27" t="s">
        <v>443</v>
      </c>
      <c r="F470" s="27" t="s">
        <v>444</v>
      </c>
      <c r="G470" s="27" t="s">
        <v>103</v>
      </c>
      <c r="H470" s="27" t="s">
        <v>104</v>
      </c>
      <c r="I470" s="27" t="s">
        <v>81</v>
      </c>
      <c r="J470" s="27" t="s">
        <v>164</v>
      </c>
      <c r="K470" s="27" t="s">
        <v>373</v>
      </c>
      <c r="L470" s="27" t="s">
        <v>84</v>
      </c>
      <c r="M470" s="50" t="b">
        <v>1</v>
      </c>
      <c r="N470" s="27" t="s">
        <v>85</v>
      </c>
      <c r="O470" s="27" t="s">
        <v>184</v>
      </c>
      <c r="P470" s="27" t="s">
        <v>184</v>
      </c>
      <c r="Q470" s="27" t="s">
        <v>172</v>
      </c>
      <c r="R470" s="27" t="s">
        <v>447</v>
      </c>
      <c r="S470" s="27" t="s">
        <v>93</v>
      </c>
      <c r="T470" s="27">
        <v>340</v>
      </c>
      <c r="U470" s="27">
        <v>1</v>
      </c>
      <c r="AU470" s="27" t="s">
        <v>445</v>
      </c>
      <c r="AV470" s="27" t="s">
        <v>446</v>
      </c>
    </row>
    <row r="471" spans="1:48" s="27" customFormat="1" x14ac:dyDescent="0.35">
      <c r="A471" s="27">
        <v>101061518</v>
      </c>
      <c r="B471" s="12">
        <v>1291063</v>
      </c>
      <c r="C471" s="27" t="s">
        <v>442</v>
      </c>
      <c r="D471" s="27" t="s">
        <v>129</v>
      </c>
      <c r="E471" s="27" t="s">
        <v>443</v>
      </c>
      <c r="F471" s="27" t="s">
        <v>444</v>
      </c>
      <c r="G471" s="27" t="s">
        <v>103</v>
      </c>
      <c r="H471" s="27" t="s">
        <v>104</v>
      </c>
      <c r="I471" s="27" t="s">
        <v>81</v>
      </c>
      <c r="J471" s="27" t="s">
        <v>164</v>
      </c>
      <c r="K471" s="27" t="s">
        <v>373</v>
      </c>
      <c r="L471" s="27" t="s">
        <v>84</v>
      </c>
      <c r="M471" s="50" t="b">
        <v>1</v>
      </c>
      <c r="N471" s="27" t="s">
        <v>85</v>
      </c>
      <c r="O471" s="27" t="s">
        <v>184</v>
      </c>
      <c r="P471" s="27" t="s">
        <v>184</v>
      </c>
      <c r="Q471" s="27" t="s">
        <v>172</v>
      </c>
      <c r="R471" s="27" t="s">
        <v>447</v>
      </c>
      <c r="S471" s="27" t="s">
        <v>93</v>
      </c>
      <c r="T471" s="27">
        <v>351</v>
      </c>
      <c r="U471" s="27">
        <v>3</v>
      </c>
      <c r="AU471" s="27" t="s">
        <v>445</v>
      </c>
      <c r="AV471" s="27" t="s">
        <v>446</v>
      </c>
    </row>
    <row r="472" spans="1:48" s="27" customFormat="1" x14ac:dyDescent="0.35">
      <c r="A472" s="27">
        <v>101061518</v>
      </c>
      <c r="B472" s="12">
        <v>1291063</v>
      </c>
      <c r="C472" s="27" t="s">
        <v>442</v>
      </c>
      <c r="D472" s="27" t="s">
        <v>129</v>
      </c>
      <c r="E472" s="27" t="s">
        <v>443</v>
      </c>
      <c r="F472" s="27" t="s">
        <v>444</v>
      </c>
      <c r="G472" s="27" t="s">
        <v>103</v>
      </c>
      <c r="H472" s="27" t="s">
        <v>104</v>
      </c>
      <c r="I472" s="27" t="s">
        <v>81</v>
      </c>
      <c r="J472" s="27" t="s">
        <v>164</v>
      </c>
      <c r="K472" s="27" t="s">
        <v>373</v>
      </c>
      <c r="L472" s="27" t="s">
        <v>84</v>
      </c>
      <c r="M472" s="50" t="b">
        <v>1</v>
      </c>
      <c r="N472" s="27" t="s">
        <v>85</v>
      </c>
      <c r="O472" s="27" t="s">
        <v>184</v>
      </c>
      <c r="P472" s="27" t="s">
        <v>184</v>
      </c>
      <c r="Q472" s="27" t="s">
        <v>172</v>
      </c>
      <c r="R472" s="27" t="s">
        <v>447</v>
      </c>
      <c r="S472" s="27" t="s">
        <v>93</v>
      </c>
      <c r="T472" s="27">
        <v>342</v>
      </c>
      <c r="U472" s="27">
        <v>10</v>
      </c>
      <c r="AU472" s="27" t="s">
        <v>445</v>
      </c>
      <c r="AV472" s="27" t="s">
        <v>446</v>
      </c>
    </row>
    <row r="473" spans="1:48" s="27" customFormat="1" x14ac:dyDescent="0.35">
      <c r="A473" s="27">
        <v>101061518</v>
      </c>
      <c r="B473" s="12">
        <v>1291063</v>
      </c>
      <c r="C473" s="27" t="s">
        <v>442</v>
      </c>
      <c r="D473" s="27" t="s">
        <v>129</v>
      </c>
      <c r="E473" s="27" t="s">
        <v>443</v>
      </c>
      <c r="F473" s="27" t="s">
        <v>444</v>
      </c>
      <c r="G473" s="27" t="s">
        <v>103</v>
      </c>
      <c r="H473" s="27" t="s">
        <v>104</v>
      </c>
      <c r="I473" s="27" t="s">
        <v>81</v>
      </c>
      <c r="J473" s="27" t="s">
        <v>164</v>
      </c>
      <c r="K473" s="27" t="s">
        <v>373</v>
      </c>
      <c r="L473" s="27" t="s">
        <v>84</v>
      </c>
      <c r="M473" s="50" t="b">
        <v>1</v>
      </c>
      <c r="N473" s="27" t="s">
        <v>85</v>
      </c>
      <c r="O473" s="27" t="s">
        <v>184</v>
      </c>
      <c r="P473" s="27" t="s">
        <v>184</v>
      </c>
      <c r="Q473" s="27" t="s">
        <v>172</v>
      </c>
      <c r="R473" s="27" t="s">
        <v>447</v>
      </c>
      <c r="S473" s="27" t="s">
        <v>93</v>
      </c>
      <c r="T473" s="27">
        <v>345</v>
      </c>
      <c r="U473" s="27">
        <v>30</v>
      </c>
      <c r="AU473" s="27" t="s">
        <v>445</v>
      </c>
      <c r="AV473" s="27" t="s">
        <v>446</v>
      </c>
    </row>
    <row r="474" spans="1:48" s="27" customFormat="1" x14ac:dyDescent="0.35">
      <c r="A474" s="27">
        <v>101061518</v>
      </c>
      <c r="B474" s="12">
        <v>1291063</v>
      </c>
      <c r="C474" s="27" t="s">
        <v>442</v>
      </c>
      <c r="D474" s="27" t="s">
        <v>129</v>
      </c>
      <c r="E474" s="27" t="s">
        <v>448</v>
      </c>
      <c r="F474" s="27" t="s">
        <v>449</v>
      </c>
      <c r="G474" s="27" t="s">
        <v>103</v>
      </c>
      <c r="H474" s="31" t="s">
        <v>104</v>
      </c>
      <c r="I474" s="27" t="s">
        <v>81</v>
      </c>
      <c r="J474" s="27" t="s">
        <v>164</v>
      </c>
      <c r="K474" s="27" t="s">
        <v>373</v>
      </c>
      <c r="L474" s="27" t="s">
        <v>125</v>
      </c>
      <c r="M474" s="50" t="b">
        <v>1</v>
      </c>
      <c r="N474" s="27" t="s">
        <v>85</v>
      </c>
      <c r="O474" s="27" t="s">
        <v>107</v>
      </c>
      <c r="P474" s="27" t="s">
        <v>107</v>
      </c>
      <c r="Q474" s="27" t="s">
        <v>172</v>
      </c>
      <c r="R474" s="27" t="s">
        <v>98</v>
      </c>
      <c r="S474" s="27" t="s">
        <v>93</v>
      </c>
      <c r="T474" s="27">
        <v>581</v>
      </c>
      <c r="U474" s="27">
        <v>0</v>
      </c>
      <c r="AU474" s="27" t="s">
        <v>445</v>
      </c>
      <c r="AV474" s="27" t="s">
        <v>450</v>
      </c>
    </row>
    <row r="475" spans="1:48" s="27" customFormat="1" x14ac:dyDescent="0.35">
      <c r="A475" s="27">
        <v>101061518</v>
      </c>
      <c r="B475" s="12">
        <v>1291063</v>
      </c>
      <c r="C475" s="27" t="s">
        <v>442</v>
      </c>
      <c r="D475" s="27" t="s">
        <v>129</v>
      </c>
      <c r="E475" s="27" t="s">
        <v>448</v>
      </c>
      <c r="F475" s="27" t="s">
        <v>449</v>
      </c>
      <c r="G475" s="27" t="s">
        <v>103</v>
      </c>
      <c r="H475" s="31" t="s">
        <v>104</v>
      </c>
      <c r="I475" s="27" t="s">
        <v>81</v>
      </c>
      <c r="J475" s="27" t="s">
        <v>164</v>
      </c>
      <c r="K475" s="27" t="s">
        <v>373</v>
      </c>
      <c r="L475" s="27" t="s">
        <v>125</v>
      </c>
      <c r="M475" s="50" t="b">
        <v>1</v>
      </c>
      <c r="N475" s="27" t="s">
        <v>85</v>
      </c>
      <c r="O475" s="27" t="s">
        <v>107</v>
      </c>
      <c r="P475" s="27" t="s">
        <v>107</v>
      </c>
      <c r="Q475" s="27" t="s">
        <v>172</v>
      </c>
      <c r="R475" s="27" t="s">
        <v>98</v>
      </c>
      <c r="S475" s="27" t="s">
        <v>93</v>
      </c>
      <c r="T475" s="27">
        <v>575</v>
      </c>
      <c r="U475" s="27">
        <v>1</v>
      </c>
      <c r="AU475" s="27" t="s">
        <v>445</v>
      </c>
      <c r="AV475" s="27" t="s">
        <v>450</v>
      </c>
    </row>
    <row r="476" spans="1:48" s="27" customFormat="1" x14ac:dyDescent="0.35">
      <c r="A476" s="27">
        <v>101061518</v>
      </c>
      <c r="B476" s="12">
        <v>1291063</v>
      </c>
      <c r="C476" s="27" t="s">
        <v>442</v>
      </c>
      <c r="D476" s="27" t="s">
        <v>129</v>
      </c>
      <c r="E476" s="27" t="s">
        <v>448</v>
      </c>
      <c r="F476" s="27" t="s">
        <v>449</v>
      </c>
      <c r="G476" s="27" t="s">
        <v>103</v>
      </c>
      <c r="H476" s="31" t="s">
        <v>104</v>
      </c>
      <c r="I476" s="27" t="s">
        <v>81</v>
      </c>
      <c r="J476" s="27" t="s">
        <v>164</v>
      </c>
      <c r="K476" s="27" t="s">
        <v>373</v>
      </c>
      <c r="L476" s="27" t="s">
        <v>125</v>
      </c>
      <c r="M476" s="50" t="b">
        <v>1</v>
      </c>
      <c r="N476" s="27" t="s">
        <v>85</v>
      </c>
      <c r="O476" s="27" t="s">
        <v>107</v>
      </c>
      <c r="P476" s="27" t="s">
        <v>107</v>
      </c>
      <c r="Q476" s="27" t="s">
        <v>172</v>
      </c>
      <c r="R476" s="27" t="s">
        <v>98</v>
      </c>
      <c r="S476" s="27" t="s">
        <v>93</v>
      </c>
      <c r="T476" s="27">
        <v>542</v>
      </c>
      <c r="U476" s="27">
        <v>3</v>
      </c>
      <c r="AU476" s="27" t="s">
        <v>445</v>
      </c>
      <c r="AV476" s="27" t="s">
        <v>450</v>
      </c>
    </row>
    <row r="477" spans="1:48" s="27" customFormat="1" x14ac:dyDescent="0.35">
      <c r="A477" s="27">
        <v>101061518</v>
      </c>
      <c r="B477" s="12">
        <v>1291063</v>
      </c>
      <c r="C477" s="27" t="s">
        <v>442</v>
      </c>
      <c r="D477" s="27" t="s">
        <v>129</v>
      </c>
      <c r="E477" s="27" t="s">
        <v>448</v>
      </c>
      <c r="F477" s="27" t="s">
        <v>449</v>
      </c>
      <c r="G477" s="27" t="s">
        <v>103</v>
      </c>
      <c r="H477" s="31" t="s">
        <v>104</v>
      </c>
      <c r="I477" s="27" t="s">
        <v>81</v>
      </c>
      <c r="J477" s="27" t="s">
        <v>164</v>
      </c>
      <c r="K477" s="27" t="s">
        <v>373</v>
      </c>
      <c r="L477" s="27" t="s">
        <v>125</v>
      </c>
      <c r="M477" s="50" t="b">
        <v>1</v>
      </c>
      <c r="N477" s="27" t="s">
        <v>85</v>
      </c>
      <c r="O477" s="27" t="s">
        <v>107</v>
      </c>
      <c r="P477" s="27" t="s">
        <v>107</v>
      </c>
      <c r="Q477" s="27" t="s">
        <v>172</v>
      </c>
      <c r="R477" s="27" t="s">
        <v>98</v>
      </c>
      <c r="S477" s="27" t="s">
        <v>93</v>
      </c>
      <c r="T477" s="27">
        <v>513</v>
      </c>
      <c r="U477" s="27">
        <v>10</v>
      </c>
      <c r="AU477" s="27" t="s">
        <v>445</v>
      </c>
      <c r="AV477" s="27" t="s">
        <v>450</v>
      </c>
    </row>
    <row r="478" spans="1:48" s="27" customFormat="1" x14ac:dyDescent="0.35">
      <c r="A478" s="27">
        <v>101061518</v>
      </c>
      <c r="B478" s="12">
        <v>1291063</v>
      </c>
      <c r="C478" s="27" t="s">
        <v>442</v>
      </c>
      <c r="D478" s="27" t="s">
        <v>129</v>
      </c>
      <c r="E478" s="27" t="s">
        <v>448</v>
      </c>
      <c r="F478" s="27" t="s">
        <v>449</v>
      </c>
      <c r="G478" s="27" t="s">
        <v>103</v>
      </c>
      <c r="H478" s="31" t="s">
        <v>104</v>
      </c>
      <c r="I478" s="27" t="s">
        <v>81</v>
      </c>
      <c r="J478" s="27" t="s">
        <v>164</v>
      </c>
      <c r="K478" s="27" t="s">
        <v>373</v>
      </c>
      <c r="L478" s="27" t="s">
        <v>125</v>
      </c>
      <c r="M478" s="50" t="b">
        <v>1</v>
      </c>
      <c r="N478" s="27" t="s">
        <v>85</v>
      </c>
      <c r="O478" s="27" t="s">
        <v>107</v>
      </c>
      <c r="P478" s="27" t="s">
        <v>107</v>
      </c>
      <c r="Q478" s="27" t="s">
        <v>172</v>
      </c>
      <c r="R478" s="27" t="s">
        <v>98</v>
      </c>
      <c r="S478" s="27" t="s">
        <v>93</v>
      </c>
      <c r="T478" s="27">
        <v>432</v>
      </c>
      <c r="U478" s="27">
        <v>30</v>
      </c>
      <c r="AU478" s="27" t="s">
        <v>445</v>
      </c>
      <c r="AV478" s="27" t="s">
        <v>450</v>
      </c>
    </row>
    <row r="479" spans="1:48" s="27" customFormat="1" x14ac:dyDescent="0.35">
      <c r="A479" s="27">
        <v>101061518</v>
      </c>
      <c r="B479" s="12">
        <v>1291063</v>
      </c>
      <c r="C479" s="27" t="s">
        <v>442</v>
      </c>
      <c r="D479" s="27" t="s">
        <v>129</v>
      </c>
      <c r="E479" s="27" t="s">
        <v>451</v>
      </c>
      <c r="F479" s="27" t="s">
        <v>452</v>
      </c>
      <c r="G479" s="27" t="s">
        <v>103</v>
      </c>
      <c r="H479" s="31" t="s">
        <v>104</v>
      </c>
      <c r="I479" s="27" t="s">
        <v>116</v>
      </c>
      <c r="J479" s="27" t="s">
        <v>164</v>
      </c>
      <c r="K479" s="27" t="s">
        <v>373</v>
      </c>
      <c r="L479" s="27" t="s">
        <v>95</v>
      </c>
      <c r="M479" s="50" t="b">
        <v>1</v>
      </c>
      <c r="N479" s="27" t="s">
        <v>453</v>
      </c>
      <c r="O479" s="27" t="s">
        <v>76</v>
      </c>
      <c r="P479" s="27" t="s">
        <v>76</v>
      </c>
      <c r="Q479" s="27" t="s">
        <v>76</v>
      </c>
      <c r="R479" s="27" t="s">
        <v>88</v>
      </c>
      <c r="S479" s="27" t="s">
        <v>93</v>
      </c>
      <c r="T479" s="27">
        <v>38.700000000000003</v>
      </c>
      <c r="U479" s="27">
        <v>0</v>
      </c>
      <c r="AU479" s="27" t="s">
        <v>454</v>
      </c>
      <c r="AV479" s="27" t="s">
        <v>455</v>
      </c>
    </row>
    <row r="480" spans="1:48" s="27" customFormat="1" x14ac:dyDescent="0.35">
      <c r="A480" s="27">
        <v>101061518</v>
      </c>
      <c r="B480" s="12">
        <v>1291063</v>
      </c>
      <c r="C480" s="27" t="s">
        <v>442</v>
      </c>
      <c r="D480" s="27" t="s">
        <v>129</v>
      </c>
      <c r="E480" s="27" t="s">
        <v>451</v>
      </c>
      <c r="F480" s="27" t="s">
        <v>452</v>
      </c>
      <c r="G480" s="27" t="s">
        <v>103</v>
      </c>
      <c r="H480" s="31" t="s">
        <v>104</v>
      </c>
      <c r="I480" s="27" t="s">
        <v>116</v>
      </c>
      <c r="J480" s="27" t="s">
        <v>164</v>
      </c>
      <c r="K480" s="27" t="s">
        <v>373</v>
      </c>
      <c r="L480" s="27" t="s">
        <v>95</v>
      </c>
      <c r="M480" s="50" t="b">
        <v>1</v>
      </c>
      <c r="N480" s="27" t="s">
        <v>453</v>
      </c>
      <c r="O480" s="27" t="s">
        <v>76</v>
      </c>
      <c r="P480" s="27" t="s">
        <v>76</v>
      </c>
      <c r="Q480" s="27" t="s">
        <v>76</v>
      </c>
      <c r="R480" s="27" t="s">
        <v>88</v>
      </c>
      <c r="S480" s="27" t="s">
        <v>93</v>
      </c>
      <c r="T480" s="27">
        <v>38.4</v>
      </c>
      <c r="U480" s="27">
        <v>1</v>
      </c>
      <c r="AU480" s="27" t="s">
        <v>454</v>
      </c>
      <c r="AV480" s="27" t="s">
        <v>455</v>
      </c>
    </row>
    <row r="481" spans="1:48" s="27" customFormat="1" x14ac:dyDescent="0.35">
      <c r="A481" s="27">
        <v>101061518</v>
      </c>
      <c r="B481" s="12">
        <v>1291063</v>
      </c>
      <c r="C481" s="27" t="s">
        <v>442</v>
      </c>
      <c r="D481" s="27" t="s">
        <v>129</v>
      </c>
      <c r="E481" s="27" t="s">
        <v>451</v>
      </c>
      <c r="F481" s="27" t="s">
        <v>452</v>
      </c>
      <c r="G481" s="27" t="s">
        <v>103</v>
      </c>
      <c r="H481" s="31" t="s">
        <v>104</v>
      </c>
      <c r="I481" s="27" t="s">
        <v>116</v>
      </c>
      <c r="J481" s="27" t="s">
        <v>164</v>
      </c>
      <c r="K481" s="27" t="s">
        <v>373</v>
      </c>
      <c r="L481" s="27" t="s">
        <v>95</v>
      </c>
      <c r="M481" s="50" t="b">
        <v>1</v>
      </c>
      <c r="N481" s="27" t="s">
        <v>453</v>
      </c>
      <c r="O481" s="27" t="s">
        <v>76</v>
      </c>
      <c r="P481" s="27" t="s">
        <v>76</v>
      </c>
      <c r="Q481" s="27" t="s">
        <v>76</v>
      </c>
      <c r="R481" s="27" t="s">
        <v>88</v>
      </c>
      <c r="S481" s="27" t="s">
        <v>93</v>
      </c>
      <c r="T481" s="27">
        <v>39.6</v>
      </c>
      <c r="U481" s="27">
        <v>3</v>
      </c>
      <c r="AU481" s="27" t="s">
        <v>454</v>
      </c>
      <c r="AV481" s="27" t="s">
        <v>455</v>
      </c>
    </row>
    <row r="482" spans="1:48" s="27" customFormat="1" x14ac:dyDescent="0.35">
      <c r="A482" s="27">
        <v>101061518</v>
      </c>
      <c r="B482" s="12">
        <v>1291063</v>
      </c>
      <c r="C482" s="27" t="s">
        <v>442</v>
      </c>
      <c r="D482" s="27" t="s">
        <v>129</v>
      </c>
      <c r="E482" s="27" t="s">
        <v>451</v>
      </c>
      <c r="F482" s="27" t="s">
        <v>452</v>
      </c>
      <c r="G482" s="27" t="s">
        <v>103</v>
      </c>
      <c r="H482" s="31" t="s">
        <v>104</v>
      </c>
      <c r="I482" s="27" t="s">
        <v>116</v>
      </c>
      <c r="J482" s="27" t="s">
        <v>164</v>
      </c>
      <c r="K482" s="27" t="s">
        <v>373</v>
      </c>
      <c r="L482" s="27" t="s">
        <v>95</v>
      </c>
      <c r="M482" s="50" t="b">
        <v>1</v>
      </c>
      <c r="N482" s="27" t="s">
        <v>453</v>
      </c>
      <c r="O482" s="27" t="s">
        <v>76</v>
      </c>
      <c r="P482" s="27" t="s">
        <v>76</v>
      </c>
      <c r="Q482" s="27" t="s">
        <v>76</v>
      </c>
      <c r="R482" s="27" t="s">
        <v>88</v>
      </c>
      <c r="S482" s="27" t="s">
        <v>93</v>
      </c>
      <c r="T482" s="27">
        <v>39.1</v>
      </c>
      <c r="U482" s="27">
        <v>10</v>
      </c>
      <c r="AU482" s="27" t="s">
        <v>454</v>
      </c>
      <c r="AV482" s="27" t="s">
        <v>455</v>
      </c>
    </row>
    <row r="483" spans="1:48" s="27" customFormat="1" x14ac:dyDescent="0.35">
      <c r="A483" s="27">
        <v>101061518</v>
      </c>
      <c r="B483" s="12">
        <v>1291063</v>
      </c>
      <c r="C483" s="27" t="s">
        <v>442</v>
      </c>
      <c r="D483" s="27" t="s">
        <v>129</v>
      </c>
      <c r="E483" s="27" t="s">
        <v>451</v>
      </c>
      <c r="F483" s="27" t="s">
        <v>452</v>
      </c>
      <c r="G483" s="27" t="s">
        <v>103</v>
      </c>
      <c r="H483" s="31" t="s">
        <v>104</v>
      </c>
      <c r="I483" s="27" t="s">
        <v>116</v>
      </c>
      <c r="J483" s="27" t="s">
        <v>164</v>
      </c>
      <c r="K483" s="27" t="s">
        <v>373</v>
      </c>
      <c r="L483" s="27" t="s">
        <v>95</v>
      </c>
      <c r="M483" s="50" t="b">
        <v>1</v>
      </c>
      <c r="N483" s="27" t="s">
        <v>453</v>
      </c>
      <c r="O483" s="27" t="s">
        <v>76</v>
      </c>
      <c r="P483" s="27" t="s">
        <v>76</v>
      </c>
      <c r="Q483" s="27" t="s">
        <v>76</v>
      </c>
      <c r="R483" s="27" t="s">
        <v>88</v>
      </c>
      <c r="S483" s="27" t="s">
        <v>93</v>
      </c>
      <c r="T483" s="27">
        <v>36.5</v>
      </c>
      <c r="U483" s="27">
        <v>30</v>
      </c>
      <c r="AU483" s="27" t="s">
        <v>454</v>
      </c>
      <c r="AV483" s="27" t="s">
        <v>455</v>
      </c>
    </row>
    <row r="484" spans="1:48" s="27" customFormat="1" x14ac:dyDescent="0.35">
      <c r="A484" s="27">
        <v>101061518</v>
      </c>
      <c r="B484" s="12">
        <v>1291063</v>
      </c>
      <c r="C484" s="27" t="s">
        <v>442</v>
      </c>
      <c r="D484" s="27" t="s">
        <v>129</v>
      </c>
      <c r="E484" s="27" t="s">
        <v>456</v>
      </c>
      <c r="F484" s="27" t="s">
        <v>457</v>
      </c>
      <c r="G484" s="27" t="s">
        <v>103</v>
      </c>
      <c r="H484" s="31" t="s">
        <v>104</v>
      </c>
      <c r="I484" s="27" t="s">
        <v>81</v>
      </c>
      <c r="J484" s="27" t="s">
        <v>164</v>
      </c>
      <c r="K484" s="27" t="s">
        <v>373</v>
      </c>
      <c r="L484" s="27" t="s">
        <v>84</v>
      </c>
      <c r="M484" s="50" t="b">
        <v>1</v>
      </c>
      <c r="N484" s="28" t="s">
        <v>96</v>
      </c>
      <c r="O484" s="27" t="s">
        <v>184</v>
      </c>
      <c r="P484" s="27" t="s">
        <v>184</v>
      </c>
      <c r="Q484" s="28" t="s">
        <v>76</v>
      </c>
      <c r="R484" s="27" t="s">
        <v>447</v>
      </c>
      <c r="S484" s="28" t="s">
        <v>93</v>
      </c>
      <c r="T484" s="28">
        <v>323</v>
      </c>
      <c r="U484" s="27">
        <v>0</v>
      </c>
      <c r="AU484" s="27" t="s">
        <v>445</v>
      </c>
      <c r="AV484" s="27" t="s">
        <v>455</v>
      </c>
    </row>
    <row r="485" spans="1:48" s="27" customFormat="1" x14ac:dyDescent="0.35">
      <c r="A485" s="27">
        <v>101061518</v>
      </c>
      <c r="B485" s="12">
        <v>1291063</v>
      </c>
      <c r="C485" s="27" t="s">
        <v>442</v>
      </c>
      <c r="D485" s="27" t="s">
        <v>129</v>
      </c>
      <c r="E485" s="27" t="s">
        <v>456</v>
      </c>
      <c r="F485" s="27" t="s">
        <v>457</v>
      </c>
      <c r="G485" s="27" t="s">
        <v>103</v>
      </c>
      <c r="H485" s="31" t="s">
        <v>104</v>
      </c>
      <c r="I485" s="27" t="s">
        <v>81</v>
      </c>
      <c r="J485" s="27" t="s">
        <v>164</v>
      </c>
      <c r="K485" s="27" t="s">
        <v>373</v>
      </c>
      <c r="L485" s="27" t="s">
        <v>84</v>
      </c>
      <c r="M485" s="50" t="b">
        <v>1</v>
      </c>
      <c r="N485" s="28" t="s">
        <v>96</v>
      </c>
      <c r="O485" s="27" t="s">
        <v>184</v>
      </c>
      <c r="P485" s="27" t="s">
        <v>184</v>
      </c>
      <c r="Q485" s="28" t="s">
        <v>76</v>
      </c>
      <c r="R485" s="27" t="s">
        <v>447</v>
      </c>
      <c r="S485" s="28" t="s">
        <v>93</v>
      </c>
      <c r="T485" s="28">
        <v>322</v>
      </c>
      <c r="U485" s="27">
        <v>1</v>
      </c>
      <c r="AU485" s="27" t="s">
        <v>445</v>
      </c>
      <c r="AV485" s="27" t="s">
        <v>455</v>
      </c>
    </row>
    <row r="486" spans="1:48" s="27" customFormat="1" x14ac:dyDescent="0.35">
      <c r="A486" s="27">
        <v>101061518</v>
      </c>
      <c r="B486" s="12">
        <v>1291063</v>
      </c>
      <c r="C486" s="27" t="s">
        <v>442</v>
      </c>
      <c r="D486" s="27" t="s">
        <v>129</v>
      </c>
      <c r="E486" s="27" t="s">
        <v>456</v>
      </c>
      <c r="F486" s="27" t="s">
        <v>457</v>
      </c>
      <c r="G486" s="27" t="s">
        <v>103</v>
      </c>
      <c r="H486" s="31" t="s">
        <v>104</v>
      </c>
      <c r="I486" s="27" t="s">
        <v>81</v>
      </c>
      <c r="J486" s="27" t="s">
        <v>164</v>
      </c>
      <c r="K486" s="27" t="s">
        <v>373</v>
      </c>
      <c r="L486" s="27" t="s">
        <v>84</v>
      </c>
      <c r="M486" s="50" t="b">
        <v>1</v>
      </c>
      <c r="N486" s="28" t="s">
        <v>96</v>
      </c>
      <c r="O486" s="27" t="s">
        <v>184</v>
      </c>
      <c r="P486" s="27" t="s">
        <v>184</v>
      </c>
      <c r="Q486" s="28" t="s">
        <v>76</v>
      </c>
      <c r="R486" s="27" t="s">
        <v>447</v>
      </c>
      <c r="S486" s="28" t="s">
        <v>93</v>
      </c>
      <c r="T486" s="28">
        <v>329</v>
      </c>
      <c r="U486" s="27">
        <v>3</v>
      </c>
      <c r="AU486" s="27" t="s">
        <v>445</v>
      </c>
      <c r="AV486" s="27" t="s">
        <v>455</v>
      </c>
    </row>
    <row r="487" spans="1:48" s="27" customFormat="1" x14ac:dyDescent="0.35">
      <c r="A487" s="27">
        <v>101061518</v>
      </c>
      <c r="B487" s="12">
        <v>1291063</v>
      </c>
      <c r="C487" s="27" t="s">
        <v>442</v>
      </c>
      <c r="D487" s="27" t="s">
        <v>129</v>
      </c>
      <c r="E487" s="27" t="s">
        <v>456</v>
      </c>
      <c r="F487" s="27" t="s">
        <v>457</v>
      </c>
      <c r="G487" s="27" t="s">
        <v>103</v>
      </c>
      <c r="H487" s="31" t="s">
        <v>104</v>
      </c>
      <c r="I487" s="27" t="s">
        <v>81</v>
      </c>
      <c r="J487" s="27" t="s">
        <v>164</v>
      </c>
      <c r="K487" s="27" t="s">
        <v>373</v>
      </c>
      <c r="L487" s="27" t="s">
        <v>84</v>
      </c>
      <c r="M487" s="50" t="b">
        <v>1</v>
      </c>
      <c r="N487" s="28" t="s">
        <v>96</v>
      </c>
      <c r="O487" s="27" t="s">
        <v>184</v>
      </c>
      <c r="P487" s="27" t="s">
        <v>184</v>
      </c>
      <c r="Q487" s="28" t="s">
        <v>76</v>
      </c>
      <c r="R487" s="27" t="s">
        <v>447</v>
      </c>
      <c r="S487" s="28" t="s">
        <v>93</v>
      </c>
      <c r="T487" s="28">
        <v>325</v>
      </c>
      <c r="U487" s="27">
        <v>10</v>
      </c>
      <c r="AU487" s="27" t="s">
        <v>445</v>
      </c>
      <c r="AV487" s="27" t="s">
        <v>455</v>
      </c>
    </row>
    <row r="488" spans="1:48" s="27" customFormat="1" x14ac:dyDescent="0.35">
      <c r="A488" s="27">
        <v>101061518</v>
      </c>
      <c r="B488" s="12">
        <v>1291063</v>
      </c>
      <c r="C488" s="27" t="s">
        <v>442</v>
      </c>
      <c r="D488" s="27" t="s">
        <v>129</v>
      </c>
      <c r="E488" s="27" t="s">
        <v>456</v>
      </c>
      <c r="F488" s="27" t="s">
        <v>457</v>
      </c>
      <c r="G488" s="27" t="s">
        <v>103</v>
      </c>
      <c r="H488" s="31" t="s">
        <v>104</v>
      </c>
      <c r="I488" s="27" t="s">
        <v>81</v>
      </c>
      <c r="J488" s="27" t="s">
        <v>164</v>
      </c>
      <c r="K488" s="27" t="s">
        <v>373</v>
      </c>
      <c r="L488" s="27" t="s">
        <v>84</v>
      </c>
      <c r="M488" s="50" t="b">
        <v>1</v>
      </c>
      <c r="N488" s="28" t="s">
        <v>96</v>
      </c>
      <c r="O488" s="27" t="s">
        <v>184</v>
      </c>
      <c r="P488" s="27" t="s">
        <v>184</v>
      </c>
      <c r="Q488" s="28" t="s">
        <v>76</v>
      </c>
      <c r="R488" s="27" t="s">
        <v>447</v>
      </c>
      <c r="S488" s="28" t="s">
        <v>93</v>
      </c>
      <c r="T488" s="28">
        <v>316</v>
      </c>
      <c r="U488" s="27">
        <v>30</v>
      </c>
      <c r="AU488" s="27" t="s">
        <v>445</v>
      </c>
      <c r="AV488" s="27" t="s">
        <v>455</v>
      </c>
    </row>
    <row r="489" spans="1:48" s="27" customFormat="1" x14ac:dyDescent="0.35">
      <c r="A489" s="27">
        <v>101061518</v>
      </c>
      <c r="B489" s="12">
        <v>1291063</v>
      </c>
      <c r="C489" s="27" t="s">
        <v>442</v>
      </c>
      <c r="D489" s="27" t="s">
        <v>129</v>
      </c>
      <c r="E489" s="27" t="s">
        <v>458</v>
      </c>
      <c r="F489" s="27" t="s">
        <v>459</v>
      </c>
      <c r="G489" s="27" t="s">
        <v>103</v>
      </c>
      <c r="H489" s="31" t="s">
        <v>104</v>
      </c>
      <c r="I489" s="27" t="s">
        <v>81</v>
      </c>
      <c r="J489" s="27" t="s">
        <v>164</v>
      </c>
      <c r="K489" s="27" t="s">
        <v>373</v>
      </c>
      <c r="L489" s="27" t="s">
        <v>125</v>
      </c>
      <c r="M489" s="50" t="b">
        <v>1</v>
      </c>
      <c r="N489" s="27" t="s">
        <v>96</v>
      </c>
      <c r="O489" s="27" t="s">
        <v>184</v>
      </c>
      <c r="P489" s="27" t="s">
        <v>184</v>
      </c>
      <c r="Q489" s="28" t="s">
        <v>76</v>
      </c>
      <c r="R489" s="27" t="s">
        <v>447</v>
      </c>
      <c r="S489" s="28" t="s">
        <v>93</v>
      </c>
      <c r="T489" s="28">
        <v>560</v>
      </c>
      <c r="U489" s="27">
        <v>0</v>
      </c>
      <c r="AU489" s="27" t="s">
        <v>445</v>
      </c>
      <c r="AV489" s="27" t="s">
        <v>460</v>
      </c>
    </row>
    <row r="490" spans="1:48" s="27" customFormat="1" x14ac:dyDescent="0.35">
      <c r="A490" s="27">
        <v>101061518</v>
      </c>
      <c r="B490" s="12">
        <v>1291063</v>
      </c>
      <c r="C490" s="27" t="s">
        <v>442</v>
      </c>
      <c r="D490" s="27" t="s">
        <v>129</v>
      </c>
      <c r="E490" s="27" t="s">
        <v>458</v>
      </c>
      <c r="F490" s="27" t="s">
        <v>459</v>
      </c>
      <c r="G490" s="27" t="s">
        <v>103</v>
      </c>
      <c r="H490" s="31" t="s">
        <v>104</v>
      </c>
      <c r="I490" s="27" t="s">
        <v>81</v>
      </c>
      <c r="J490" s="27" t="s">
        <v>164</v>
      </c>
      <c r="K490" s="27" t="s">
        <v>373</v>
      </c>
      <c r="L490" s="27" t="s">
        <v>125</v>
      </c>
      <c r="M490" s="50" t="b">
        <v>1</v>
      </c>
      <c r="N490" s="27" t="s">
        <v>96</v>
      </c>
      <c r="O490" s="27" t="s">
        <v>184</v>
      </c>
      <c r="P490" s="27" t="s">
        <v>184</v>
      </c>
      <c r="Q490" s="28" t="s">
        <v>76</v>
      </c>
      <c r="R490" s="27" t="s">
        <v>447</v>
      </c>
      <c r="S490" s="28" t="s">
        <v>93</v>
      </c>
      <c r="T490" s="28">
        <v>527</v>
      </c>
      <c r="U490" s="27">
        <v>1</v>
      </c>
      <c r="AU490" s="27" t="s">
        <v>445</v>
      </c>
      <c r="AV490" s="27" t="s">
        <v>460</v>
      </c>
    </row>
    <row r="491" spans="1:48" s="27" customFormat="1" x14ac:dyDescent="0.35">
      <c r="A491" s="27">
        <v>101061518</v>
      </c>
      <c r="B491" s="12">
        <v>1291063</v>
      </c>
      <c r="C491" s="27" t="s">
        <v>442</v>
      </c>
      <c r="D491" s="27" t="s">
        <v>129</v>
      </c>
      <c r="E491" s="27" t="s">
        <v>458</v>
      </c>
      <c r="F491" s="27" t="s">
        <v>459</v>
      </c>
      <c r="G491" s="27" t="s">
        <v>103</v>
      </c>
      <c r="H491" s="31" t="s">
        <v>104</v>
      </c>
      <c r="I491" s="27" t="s">
        <v>81</v>
      </c>
      <c r="J491" s="27" t="s">
        <v>164</v>
      </c>
      <c r="K491" s="27" t="s">
        <v>373</v>
      </c>
      <c r="L491" s="27" t="s">
        <v>125</v>
      </c>
      <c r="M491" s="50" t="b">
        <v>1</v>
      </c>
      <c r="N491" s="27" t="s">
        <v>96</v>
      </c>
      <c r="O491" s="27" t="s">
        <v>184</v>
      </c>
      <c r="P491" s="27" t="s">
        <v>184</v>
      </c>
      <c r="Q491" s="28" t="s">
        <v>76</v>
      </c>
      <c r="R491" s="27" t="s">
        <v>447</v>
      </c>
      <c r="S491" s="28" t="s">
        <v>93</v>
      </c>
      <c r="T491" s="28">
        <v>524</v>
      </c>
      <c r="U491" s="27">
        <v>3</v>
      </c>
      <c r="AU491" s="27" t="s">
        <v>445</v>
      </c>
      <c r="AV491" s="27" t="s">
        <v>460</v>
      </c>
    </row>
    <row r="492" spans="1:48" s="27" customFormat="1" x14ac:dyDescent="0.35">
      <c r="A492" s="27">
        <v>101061518</v>
      </c>
      <c r="B492" s="12">
        <v>1291063</v>
      </c>
      <c r="C492" s="27" t="s">
        <v>442</v>
      </c>
      <c r="D492" s="27" t="s">
        <v>129</v>
      </c>
      <c r="E492" s="27" t="s">
        <v>458</v>
      </c>
      <c r="F492" s="27" t="s">
        <v>459</v>
      </c>
      <c r="G492" s="27" t="s">
        <v>103</v>
      </c>
      <c r="H492" s="31" t="s">
        <v>104</v>
      </c>
      <c r="I492" s="27" t="s">
        <v>81</v>
      </c>
      <c r="J492" s="27" t="s">
        <v>164</v>
      </c>
      <c r="K492" s="27" t="s">
        <v>373</v>
      </c>
      <c r="L492" s="27" t="s">
        <v>125</v>
      </c>
      <c r="M492" s="50" t="b">
        <v>1</v>
      </c>
      <c r="N492" s="27" t="s">
        <v>96</v>
      </c>
      <c r="O492" s="27" t="s">
        <v>184</v>
      </c>
      <c r="P492" s="27" t="s">
        <v>184</v>
      </c>
      <c r="Q492" s="28" t="s">
        <v>76</v>
      </c>
      <c r="R492" s="27" t="s">
        <v>447</v>
      </c>
      <c r="S492" s="28" t="s">
        <v>93</v>
      </c>
      <c r="T492" s="28">
        <v>499</v>
      </c>
      <c r="U492" s="27">
        <v>10</v>
      </c>
      <c r="AU492" s="27" t="s">
        <v>445</v>
      </c>
      <c r="AV492" s="27" t="s">
        <v>460</v>
      </c>
    </row>
    <row r="493" spans="1:48" s="27" customFormat="1" x14ac:dyDescent="0.35">
      <c r="A493" s="27">
        <v>101061518</v>
      </c>
      <c r="B493" s="12">
        <v>1291063</v>
      </c>
      <c r="C493" s="27" t="s">
        <v>442</v>
      </c>
      <c r="D493" s="27" t="s">
        <v>129</v>
      </c>
      <c r="E493" s="27" t="s">
        <v>458</v>
      </c>
      <c r="F493" s="27" t="s">
        <v>459</v>
      </c>
      <c r="G493" s="27" t="s">
        <v>103</v>
      </c>
      <c r="H493" s="31" t="s">
        <v>104</v>
      </c>
      <c r="I493" s="27" t="s">
        <v>81</v>
      </c>
      <c r="J493" s="27" t="s">
        <v>164</v>
      </c>
      <c r="K493" s="27" t="s">
        <v>373</v>
      </c>
      <c r="L493" s="27" t="s">
        <v>125</v>
      </c>
      <c r="M493" s="50" t="b">
        <v>1</v>
      </c>
      <c r="N493" s="27" t="s">
        <v>96</v>
      </c>
      <c r="O493" s="27" t="s">
        <v>184</v>
      </c>
      <c r="P493" s="27" t="s">
        <v>184</v>
      </c>
      <c r="Q493" s="28" t="s">
        <v>76</v>
      </c>
      <c r="R493" s="27" t="s">
        <v>447</v>
      </c>
      <c r="S493" s="28" t="s">
        <v>93</v>
      </c>
      <c r="T493" s="28">
        <v>438</v>
      </c>
      <c r="U493" s="27">
        <v>30</v>
      </c>
      <c r="AU493" s="27" t="s">
        <v>445</v>
      </c>
      <c r="AV493" s="27" t="s">
        <v>460</v>
      </c>
    </row>
    <row r="494" spans="1:48" s="27" customFormat="1" x14ac:dyDescent="0.35">
      <c r="A494" s="27">
        <v>101061518</v>
      </c>
      <c r="B494" s="12">
        <v>1291063</v>
      </c>
      <c r="C494" s="27" t="s">
        <v>442</v>
      </c>
      <c r="D494" s="27" t="s">
        <v>129</v>
      </c>
      <c r="E494" s="27" t="s">
        <v>451</v>
      </c>
      <c r="F494" s="27" t="s">
        <v>452</v>
      </c>
      <c r="G494" s="27" t="s">
        <v>103</v>
      </c>
      <c r="H494" s="31" t="s">
        <v>104</v>
      </c>
      <c r="I494" s="27" t="s">
        <v>116</v>
      </c>
      <c r="J494" s="27" t="s">
        <v>164</v>
      </c>
      <c r="K494" s="27" t="s">
        <v>373</v>
      </c>
      <c r="L494" s="27" t="s">
        <v>95</v>
      </c>
      <c r="M494" s="50" t="b">
        <v>1</v>
      </c>
      <c r="N494" s="27" t="s">
        <v>96</v>
      </c>
      <c r="O494" s="27" t="s">
        <v>76</v>
      </c>
      <c r="P494" s="27" t="s">
        <v>76</v>
      </c>
      <c r="Q494" s="27" t="s">
        <v>76</v>
      </c>
      <c r="R494" s="27" t="s">
        <v>88</v>
      </c>
      <c r="S494" s="27" t="s">
        <v>93</v>
      </c>
      <c r="T494" s="27">
        <v>37.4</v>
      </c>
      <c r="U494" s="27">
        <v>0</v>
      </c>
      <c r="AU494" s="27" t="s">
        <v>461</v>
      </c>
      <c r="AV494" s="27" t="s">
        <v>446</v>
      </c>
    </row>
    <row r="495" spans="1:48" s="27" customFormat="1" x14ac:dyDescent="0.35">
      <c r="A495" s="27">
        <v>101061518</v>
      </c>
      <c r="B495" s="12">
        <v>1291063</v>
      </c>
      <c r="C495" s="27" t="s">
        <v>442</v>
      </c>
      <c r="D495" s="27" t="s">
        <v>129</v>
      </c>
      <c r="E495" s="27" t="s">
        <v>451</v>
      </c>
      <c r="F495" s="27" t="s">
        <v>452</v>
      </c>
      <c r="G495" s="27" t="s">
        <v>103</v>
      </c>
      <c r="H495" s="31" t="s">
        <v>104</v>
      </c>
      <c r="I495" s="27" t="s">
        <v>116</v>
      </c>
      <c r="J495" s="27" t="s">
        <v>164</v>
      </c>
      <c r="K495" s="27" t="s">
        <v>373</v>
      </c>
      <c r="L495" s="27" t="s">
        <v>95</v>
      </c>
      <c r="M495" s="50" t="b">
        <v>1</v>
      </c>
      <c r="N495" s="27" t="s">
        <v>96</v>
      </c>
      <c r="O495" s="27" t="s">
        <v>76</v>
      </c>
      <c r="P495" s="27" t="s">
        <v>76</v>
      </c>
      <c r="Q495" s="27" t="s">
        <v>76</v>
      </c>
      <c r="R495" s="27" t="s">
        <v>88</v>
      </c>
      <c r="S495" s="36" t="s">
        <v>93</v>
      </c>
      <c r="T495" s="27">
        <v>36.700000000000003</v>
      </c>
      <c r="U495" s="27">
        <v>1</v>
      </c>
      <c r="AU495" s="27" t="s">
        <v>461</v>
      </c>
      <c r="AV495" s="27" t="s">
        <v>446</v>
      </c>
    </row>
    <row r="496" spans="1:48" s="27" customFormat="1" x14ac:dyDescent="0.35">
      <c r="A496" s="27">
        <v>101061518</v>
      </c>
      <c r="B496" s="12">
        <v>1291063</v>
      </c>
      <c r="C496" s="27" t="s">
        <v>442</v>
      </c>
      <c r="D496" s="27" t="s">
        <v>129</v>
      </c>
      <c r="E496" s="27" t="s">
        <v>451</v>
      </c>
      <c r="F496" s="27" t="s">
        <v>452</v>
      </c>
      <c r="G496" s="27" t="s">
        <v>103</v>
      </c>
      <c r="H496" s="31" t="s">
        <v>104</v>
      </c>
      <c r="I496" s="27" t="s">
        <v>116</v>
      </c>
      <c r="J496" s="27" t="s">
        <v>164</v>
      </c>
      <c r="K496" s="27" t="s">
        <v>373</v>
      </c>
      <c r="L496" s="27" t="s">
        <v>95</v>
      </c>
      <c r="M496" s="50" t="b">
        <v>1</v>
      </c>
      <c r="N496" s="27" t="s">
        <v>96</v>
      </c>
      <c r="O496" s="27" t="s">
        <v>76</v>
      </c>
      <c r="P496" s="27" t="s">
        <v>76</v>
      </c>
      <c r="Q496" s="27" t="s">
        <v>76</v>
      </c>
      <c r="R496" s="27" t="s">
        <v>88</v>
      </c>
      <c r="S496" s="27" t="s">
        <v>93</v>
      </c>
      <c r="T496" s="27">
        <v>39.700000000000003</v>
      </c>
      <c r="U496" s="27">
        <v>3</v>
      </c>
      <c r="AU496" s="27" t="s">
        <v>461</v>
      </c>
      <c r="AV496" s="27" t="s">
        <v>446</v>
      </c>
    </row>
    <row r="497" spans="1:48" s="27" customFormat="1" x14ac:dyDescent="0.35">
      <c r="A497" s="27">
        <v>101061518</v>
      </c>
      <c r="B497" s="12">
        <v>1291063</v>
      </c>
      <c r="C497" s="27" t="s">
        <v>442</v>
      </c>
      <c r="D497" s="27" t="s">
        <v>129</v>
      </c>
      <c r="E497" s="27" t="s">
        <v>451</v>
      </c>
      <c r="F497" s="27" t="s">
        <v>452</v>
      </c>
      <c r="G497" s="27" t="s">
        <v>103</v>
      </c>
      <c r="H497" s="31" t="s">
        <v>104</v>
      </c>
      <c r="I497" s="27" t="s">
        <v>116</v>
      </c>
      <c r="J497" s="27" t="s">
        <v>164</v>
      </c>
      <c r="K497" s="27" t="s">
        <v>373</v>
      </c>
      <c r="L497" s="27" t="s">
        <v>95</v>
      </c>
      <c r="M497" s="50" t="b">
        <v>1</v>
      </c>
      <c r="N497" s="27" t="s">
        <v>96</v>
      </c>
      <c r="O497" s="27" t="s">
        <v>76</v>
      </c>
      <c r="P497" s="27" t="s">
        <v>76</v>
      </c>
      <c r="Q497" s="27" t="s">
        <v>76</v>
      </c>
      <c r="R497" s="27" t="s">
        <v>88</v>
      </c>
      <c r="S497" s="27" t="s">
        <v>93</v>
      </c>
      <c r="T497" s="27">
        <v>38.799999999999997</v>
      </c>
      <c r="U497" s="27">
        <v>10</v>
      </c>
      <c r="AU497" s="27" t="s">
        <v>461</v>
      </c>
      <c r="AV497" s="27" t="s">
        <v>446</v>
      </c>
    </row>
    <row r="498" spans="1:48" s="27" customFormat="1" x14ac:dyDescent="0.35">
      <c r="A498" s="27">
        <v>101061518</v>
      </c>
      <c r="B498" s="12">
        <v>1291063</v>
      </c>
      <c r="C498" s="27" t="s">
        <v>442</v>
      </c>
      <c r="D498" s="27" t="s">
        <v>129</v>
      </c>
      <c r="E498" s="27" t="s">
        <v>451</v>
      </c>
      <c r="F498" s="27" t="s">
        <v>452</v>
      </c>
      <c r="G498" s="27" t="s">
        <v>103</v>
      </c>
      <c r="H498" s="31" t="s">
        <v>104</v>
      </c>
      <c r="I498" s="27" t="s">
        <v>116</v>
      </c>
      <c r="J498" s="27" t="s">
        <v>164</v>
      </c>
      <c r="K498" s="27" t="s">
        <v>373</v>
      </c>
      <c r="L498" s="27" t="s">
        <v>95</v>
      </c>
      <c r="M498" s="50" t="b">
        <v>1</v>
      </c>
      <c r="N498" s="27" t="s">
        <v>96</v>
      </c>
      <c r="O498" s="27" t="s">
        <v>76</v>
      </c>
      <c r="P498" s="27" t="s">
        <v>76</v>
      </c>
      <c r="Q498" s="27" t="s">
        <v>76</v>
      </c>
      <c r="R498" s="27" t="s">
        <v>88</v>
      </c>
      <c r="S498" s="27" t="s">
        <v>93</v>
      </c>
      <c r="T498" s="27">
        <v>35.700000000000003</v>
      </c>
      <c r="U498" s="27">
        <v>30</v>
      </c>
      <c r="AU498" s="27" t="s">
        <v>461</v>
      </c>
      <c r="AV498" s="27" t="s">
        <v>446</v>
      </c>
    </row>
    <row r="499" spans="1:48" s="27" customFormat="1" x14ac:dyDescent="0.35">
      <c r="A499" s="27">
        <v>101061525</v>
      </c>
      <c r="B499" s="12">
        <v>1276151</v>
      </c>
      <c r="C499" s="27" t="s">
        <v>462</v>
      </c>
      <c r="D499" s="27" t="s">
        <v>76</v>
      </c>
      <c r="E499" s="27" t="s">
        <v>431</v>
      </c>
      <c r="F499" s="27" t="s">
        <v>463</v>
      </c>
      <c r="G499" s="27" t="s">
        <v>103</v>
      </c>
      <c r="H499" s="31" t="s">
        <v>104</v>
      </c>
      <c r="I499" s="27" t="s">
        <v>116</v>
      </c>
      <c r="J499" s="27" t="s">
        <v>105</v>
      </c>
      <c r="K499" s="27" t="s">
        <v>106</v>
      </c>
      <c r="L499" s="27" t="s">
        <v>84</v>
      </c>
      <c r="M499" s="50" t="b">
        <v>1</v>
      </c>
      <c r="N499" s="27" t="s">
        <v>96</v>
      </c>
      <c r="O499" s="27" t="s">
        <v>76</v>
      </c>
      <c r="P499" s="27" t="s">
        <v>184</v>
      </c>
      <c r="Q499" s="27" t="s">
        <v>76</v>
      </c>
      <c r="R499" s="27" t="s">
        <v>88</v>
      </c>
      <c r="S499" s="27" t="s">
        <v>93</v>
      </c>
      <c r="T499">
        <v>16.02</v>
      </c>
      <c r="U499" s="27">
        <v>0</v>
      </c>
      <c r="AU499" s="27" t="s">
        <v>464</v>
      </c>
      <c r="AV499" s="27" t="s">
        <v>465</v>
      </c>
    </row>
    <row r="500" spans="1:48" s="27" customFormat="1" x14ac:dyDescent="0.35">
      <c r="A500" s="27">
        <v>101061525</v>
      </c>
      <c r="B500" s="12">
        <v>1276151</v>
      </c>
      <c r="C500" s="27" t="s">
        <v>462</v>
      </c>
      <c r="D500" s="27" t="s">
        <v>76</v>
      </c>
      <c r="E500" s="27" t="s">
        <v>431</v>
      </c>
      <c r="F500" s="27" t="s">
        <v>463</v>
      </c>
      <c r="G500" s="27" t="s">
        <v>103</v>
      </c>
      <c r="H500" s="31" t="s">
        <v>104</v>
      </c>
      <c r="I500" s="27" t="s">
        <v>116</v>
      </c>
      <c r="J500" s="27" t="s">
        <v>105</v>
      </c>
      <c r="K500" s="27" t="s">
        <v>106</v>
      </c>
      <c r="L500" s="27" t="s">
        <v>84</v>
      </c>
      <c r="M500" s="50" t="b">
        <v>1</v>
      </c>
      <c r="N500" s="27" t="s">
        <v>96</v>
      </c>
      <c r="O500" s="27" t="s">
        <v>76</v>
      </c>
      <c r="P500" s="27" t="s">
        <v>184</v>
      </c>
      <c r="Q500" s="27" t="s">
        <v>76</v>
      </c>
      <c r="R500" s="27" t="s">
        <v>88</v>
      </c>
      <c r="S500" s="27" t="s">
        <v>93</v>
      </c>
      <c r="T500">
        <v>14.52</v>
      </c>
      <c r="U500" s="27">
        <v>0.01</v>
      </c>
      <c r="AU500" s="27" t="s">
        <v>464</v>
      </c>
      <c r="AV500" s="27" t="s">
        <v>465</v>
      </c>
    </row>
    <row r="501" spans="1:48" s="27" customFormat="1" x14ac:dyDescent="0.35">
      <c r="A501" s="27">
        <v>101061525</v>
      </c>
      <c r="B501" s="12">
        <v>1276151</v>
      </c>
      <c r="C501" s="27" t="s">
        <v>462</v>
      </c>
      <c r="D501" s="27" t="s">
        <v>76</v>
      </c>
      <c r="E501" s="27" t="s">
        <v>431</v>
      </c>
      <c r="F501" s="27" t="s">
        <v>463</v>
      </c>
      <c r="G501" s="27" t="s">
        <v>103</v>
      </c>
      <c r="H501" s="31" t="s">
        <v>104</v>
      </c>
      <c r="I501" s="27" t="s">
        <v>116</v>
      </c>
      <c r="J501" s="27" t="s">
        <v>105</v>
      </c>
      <c r="K501" s="27" t="s">
        <v>106</v>
      </c>
      <c r="L501" s="27" t="s">
        <v>84</v>
      </c>
      <c r="M501" s="50" t="b">
        <v>1</v>
      </c>
      <c r="N501" s="27" t="s">
        <v>96</v>
      </c>
      <c r="O501" s="27" t="s">
        <v>76</v>
      </c>
      <c r="P501" s="27" t="s">
        <v>184</v>
      </c>
      <c r="Q501" s="27" t="s">
        <v>76</v>
      </c>
      <c r="R501" s="27" t="s">
        <v>88</v>
      </c>
      <c r="S501" s="27" t="s">
        <v>93</v>
      </c>
      <c r="T501">
        <v>15.51</v>
      </c>
      <c r="U501" s="27">
        <v>0.1</v>
      </c>
      <c r="AU501" s="27" t="s">
        <v>464</v>
      </c>
      <c r="AV501" s="27" t="s">
        <v>465</v>
      </c>
    </row>
    <row r="502" spans="1:48" s="27" customFormat="1" x14ac:dyDescent="0.35">
      <c r="A502" s="27">
        <v>101061525</v>
      </c>
      <c r="B502" s="12">
        <v>1276151</v>
      </c>
      <c r="C502" s="27" t="s">
        <v>462</v>
      </c>
      <c r="D502" s="27" t="s">
        <v>76</v>
      </c>
      <c r="E502" s="27" t="s">
        <v>431</v>
      </c>
      <c r="F502" s="27" t="s">
        <v>463</v>
      </c>
      <c r="G502" s="27" t="s">
        <v>103</v>
      </c>
      <c r="H502" s="31" t="s">
        <v>104</v>
      </c>
      <c r="I502" s="27" t="s">
        <v>116</v>
      </c>
      <c r="J502" s="27" t="s">
        <v>105</v>
      </c>
      <c r="K502" s="27" t="s">
        <v>106</v>
      </c>
      <c r="L502" s="27" t="s">
        <v>84</v>
      </c>
      <c r="M502" s="50" t="b">
        <v>1</v>
      </c>
      <c r="N502" s="27" t="s">
        <v>96</v>
      </c>
      <c r="O502" s="27" t="s">
        <v>76</v>
      </c>
      <c r="P502" s="27" t="s">
        <v>184</v>
      </c>
      <c r="Q502" s="27" t="s">
        <v>76</v>
      </c>
      <c r="R502" s="27" t="s">
        <v>88</v>
      </c>
      <c r="S502" s="27" t="s">
        <v>93</v>
      </c>
      <c r="T502">
        <v>14.99</v>
      </c>
      <c r="U502" s="27">
        <v>1</v>
      </c>
      <c r="AU502" s="27" t="s">
        <v>464</v>
      </c>
      <c r="AV502" s="27" t="s">
        <v>465</v>
      </c>
    </row>
    <row r="503" spans="1:48" s="27" customFormat="1" x14ac:dyDescent="0.35">
      <c r="A503" s="27">
        <v>101061525</v>
      </c>
      <c r="B503" s="12">
        <v>1276151</v>
      </c>
      <c r="C503" s="27" t="s">
        <v>462</v>
      </c>
      <c r="D503" s="27" t="s">
        <v>76</v>
      </c>
      <c r="E503" s="27" t="s">
        <v>150</v>
      </c>
      <c r="F503" s="27" t="s">
        <v>151</v>
      </c>
      <c r="G503" s="27" t="s">
        <v>103</v>
      </c>
      <c r="H503" s="31" t="s">
        <v>104</v>
      </c>
      <c r="I503" s="27" t="s">
        <v>116</v>
      </c>
      <c r="J503" s="27" t="s">
        <v>105</v>
      </c>
      <c r="K503" s="27" t="s">
        <v>106</v>
      </c>
      <c r="L503" s="27" t="s">
        <v>84</v>
      </c>
      <c r="M503" s="50" t="b">
        <v>1</v>
      </c>
      <c r="N503" s="27" t="s">
        <v>96</v>
      </c>
      <c r="O503" s="27" t="s">
        <v>76</v>
      </c>
      <c r="P503" s="27" t="s">
        <v>184</v>
      </c>
      <c r="Q503" s="27" t="s">
        <v>76</v>
      </c>
      <c r="R503" s="27" t="s">
        <v>88</v>
      </c>
      <c r="S503" s="27" t="s">
        <v>93</v>
      </c>
      <c r="T503">
        <v>34.65</v>
      </c>
      <c r="U503" s="27">
        <v>0</v>
      </c>
      <c r="AU503" s="27" t="s">
        <v>117</v>
      </c>
      <c r="AV503" s="27" t="s">
        <v>466</v>
      </c>
    </row>
    <row r="504" spans="1:48" s="27" customFormat="1" x14ac:dyDescent="0.35">
      <c r="A504" s="27">
        <v>101061525</v>
      </c>
      <c r="B504" s="12">
        <v>1276151</v>
      </c>
      <c r="C504" s="27" t="s">
        <v>462</v>
      </c>
      <c r="D504" s="27" t="s">
        <v>76</v>
      </c>
      <c r="E504" s="27" t="s">
        <v>150</v>
      </c>
      <c r="F504" s="27" t="s">
        <v>151</v>
      </c>
      <c r="G504" s="27" t="s">
        <v>103</v>
      </c>
      <c r="H504" s="31" t="s">
        <v>104</v>
      </c>
      <c r="I504" s="27" t="s">
        <v>116</v>
      </c>
      <c r="J504" s="27" t="s">
        <v>105</v>
      </c>
      <c r="K504" s="27" t="s">
        <v>106</v>
      </c>
      <c r="L504" s="27" t="s">
        <v>84</v>
      </c>
      <c r="M504" s="50" t="b">
        <v>1</v>
      </c>
      <c r="N504" s="27" t="s">
        <v>96</v>
      </c>
      <c r="O504" s="27" t="s">
        <v>76</v>
      </c>
      <c r="P504" s="27" t="s">
        <v>184</v>
      </c>
      <c r="Q504" s="27" t="s">
        <v>76</v>
      </c>
      <c r="R504" s="27" t="s">
        <v>88</v>
      </c>
      <c r="S504" s="27" t="s">
        <v>93</v>
      </c>
      <c r="T504">
        <v>31.71</v>
      </c>
      <c r="U504" s="27">
        <v>0.3</v>
      </c>
      <c r="AU504" s="27" t="s">
        <v>117</v>
      </c>
      <c r="AV504" s="27" t="s">
        <v>466</v>
      </c>
    </row>
    <row r="505" spans="1:48" s="27" customFormat="1" x14ac:dyDescent="0.35">
      <c r="A505" s="27">
        <v>101061525</v>
      </c>
      <c r="B505" s="12">
        <v>1276151</v>
      </c>
      <c r="C505" s="27" t="s">
        <v>462</v>
      </c>
      <c r="D505" s="27" t="s">
        <v>76</v>
      </c>
      <c r="E505" s="27" t="s">
        <v>150</v>
      </c>
      <c r="F505" s="27" t="s">
        <v>151</v>
      </c>
      <c r="G505" s="27" t="s">
        <v>103</v>
      </c>
      <c r="H505" s="31" t="s">
        <v>104</v>
      </c>
      <c r="I505" s="27" t="s">
        <v>116</v>
      </c>
      <c r="J505" s="27" t="s">
        <v>105</v>
      </c>
      <c r="K505" s="27" t="s">
        <v>106</v>
      </c>
      <c r="L505" s="27" t="s">
        <v>84</v>
      </c>
      <c r="M505" s="50" t="b">
        <v>1</v>
      </c>
      <c r="N505" s="27" t="s">
        <v>96</v>
      </c>
      <c r="O505" s="27" t="s">
        <v>76</v>
      </c>
      <c r="P505" s="27" t="s">
        <v>184</v>
      </c>
      <c r="Q505" s="27" t="s">
        <v>76</v>
      </c>
      <c r="R505" s="27" t="s">
        <v>88</v>
      </c>
      <c r="S505" s="27" t="s">
        <v>93</v>
      </c>
      <c r="T505">
        <v>35.58</v>
      </c>
      <c r="U505" s="27">
        <v>1</v>
      </c>
      <c r="AU505" s="27" t="s">
        <v>117</v>
      </c>
      <c r="AV505" s="27" t="s">
        <v>466</v>
      </c>
    </row>
    <row r="506" spans="1:48" s="27" customFormat="1" x14ac:dyDescent="0.35">
      <c r="A506" s="27">
        <v>101061525</v>
      </c>
      <c r="B506" s="12">
        <v>1276151</v>
      </c>
      <c r="C506" s="27" t="s">
        <v>462</v>
      </c>
      <c r="D506" s="27" t="s">
        <v>76</v>
      </c>
      <c r="E506" s="27" t="s">
        <v>150</v>
      </c>
      <c r="F506" s="27" t="s">
        <v>151</v>
      </c>
      <c r="G506" s="27" t="s">
        <v>103</v>
      </c>
      <c r="H506" s="31" t="s">
        <v>104</v>
      </c>
      <c r="I506" s="27" t="s">
        <v>116</v>
      </c>
      <c r="J506" s="27" t="s">
        <v>105</v>
      </c>
      <c r="K506" s="27" t="s">
        <v>106</v>
      </c>
      <c r="L506" s="27" t="s">
        <v>84</v>
      </c>
      <c r="M506" s="50" t="b">
        <v>1</v>
      </c>
      <c r="N506" s="27" t="s">
        <v>96</v>
      </c>
      <c r="O506" s="27" t="s">
        <v>76</v>
      </c>
      <c r="P506" s="27" t="s">
        <v>184</v>
      </c>
      <c r="Q506" s="27" t="s">
        <v>76</v>
      </c>
      <c r="R506" s="27" t="s">
        <v>88</v>
      </c>
      <c r="S506" s="27" t="s">
        <v>93</v>
      </c>
      <c r="T506" s="32">
        <v>37.299999999999997</v>
      </c>
      <c r="U506" s="27">
        <v>3</v>
      </c>
      <c r="AU506" s="27" t="s">
        <v>117</v>
      </c>
      <c r="AV506" s="27" t="s">
        <v>466</v>
      </c>
    </row>
    <row r="507" spans="1:48" s="27" customFormat="1" x14ac:dyDescent="0.35">
      <c r="A507" s="27">
        <v>101061525</v>
      </c>
      <c r="B507" s="12">
        <v>1276151</v>
      </c>
      <c r="C507" s="27" t="s">
        <v>462</v>
      </c>
      <c r="D507" s="27" t="s">
        <v>76</v>
      </c>
      <c r="E507" s="27" t="s">
        <v>150</v>
      </c>
      <c r="F507" s="27" t="s">
        <v>151</v>
      </c>
      <c r="G507" s="27" t="s">
        <v>103</v>
      </c>
      <c r="H507" s="31" t="s">
        <v>104</v>
      </c>
      <c r="I507" s="27" t="s">
        <v>116</v>
      </c>
      <c r="J507" s="27" t="s">
        <v>105</v>
      </c>
      <c r="K507" s="27" t="s">
        <v>106</v>
      </c>
      <c r="L507" s="27" t="s">
        <v>125</v>
      </c>
      <c r="M507" s="50" t="b">
        <v>1</v>
      </c>
      <c r="N507" s="27" t="s">
        <v>96</v>
      </c>
      <c r="O507" s="27" t="s">
        <v>76</v>
      </c>
      <c r="P507" s="27" t="s">
        <v>184</v>
      </c>
      <c r="Q507" s="27" t="s">
        <v>76</v>
      </c>
      <c r="R507" s="27" t="s">
        <v>88</v>
      </c>
      <c r="S507" s="27" t="s">
        <v>93</v>
      </c>
      <c r="T507" s="32">
        <v>40.4</v>
      </c>
      <c r="U507" s="27">
        <v>0</v>
      </c>
      <c r="AU507" s="27" t="s">
        <v>464</v>
      </c>
      <c r="AV507" s="27" t="s">
        <v>466</v>
      </c>
    </row>
    <row r="508" spans="1:48" s="27" customFormat="1" x14ac:dyDescent="0.35">
      <c r="A508" s="27">
        <v>101061525</v>
      </c>
      <c r="B508" s="12">
        <v>1276151</v>
      </c>
      <c r="C508" s="27" t="s">
        <v>462</v>
      </c>
      <c r="D508" s="27" t="s">
        <v>76</v>
      </c>
      <c r="E508" s="27" t="s">
        <v>150</v>
      </c>
      <c r="F508" s="27" t="s">
        <v>151</v>
      </c>
      <c r="G508" s="27" t="s">
        <v>103</v>
      </c>
      <c r="H508" s="31" t="s">
        <v>104</v>
      </c>
      <c r="I508" s="27" t="s">
        <v>116</v>
      </c>
      <c r="J508" s="27" t="s">
        <v>105</v>
      </c>
      <c r="K508" s="27" t="s">
        <v>106</v>
      </c>
      <c r="L508" s="27" t="s">
        <v>125</v>
      </c>
      <c r="M508" s="50" t="b">
        <v>1</v>
      </c>
      <c r="N508" s="27" t="s">
        <v>96</v>
      </c>
      <c r="O508" s="27" t="s">
        <v>76</v>
      </c>
      <c r="P508" s="27" t="s">
        <v>184</v>
      </c>
      <c r="Q508" s="27" t="s">
        <v>76</v>
      </c>
      <c r="R508" s="27" t="s">
        <v>88</v>
      </c>
      <c r="S508" s="27" t="s">
        <v>93</v>
      </c>
      <c r="T508">
        <v>40.130000000000003</v>
      </c>
      <c r="U508" s="27">
        <v>0.3</v>
      </c>
      <c r="AU508" s="27" t="s">
        <v>464</v>
      </c>
      <c r="AV508" s="27" t="s">
        <v>466</v>
      </c>
    </row>
    <row r="509" spans="1:48" s="27" customFormat="1" x14ac:dyDescent="0.35">
      <c r="A509" s="27">
        <v>101061525</v>
      </c>
      <c r="B509" s="12">
        <v>1276151</v>
      </c>
      <c r="C509" s="27" t="s">
        <v>462</v>
      </c>
      <c r="D509" s="27" t="s">
        <v>76</v>
      </c>
      <c r="E509" s="27" t="s">
        <v>150</v>
      </c>
      <c r="F509" s="27" t="s">
        <v>151</v>
      </c>
      <c r="G509" s="27" t="s">
        <v>103</v>
      </c>
      <c r="H509" s="31" t="s">
        <v>104</v>
      </c>
      <c r="I509" s="27" t="s">
        <v>116</v>
      </c>
      <c r="J509" s="27" t="s">
        <v>105</v>
      </c>
      <c r="K509" s="27" t="s">
        <v>106</v>
      </c>
      <c r="L509" s="27" t="s">
        <v>125</v>
      </c>
      <c r="M509" s="50" t="b">
        <v>1</v>
      </c>
      <c r="N509" s="27" t="s">
        <v>96</v>
      </c>
      <c r="O509" s="27" t="s">
        <v>76</v>
      </c>
      <c r="P509" s="27" t="s">
        <v>184</v>
      </c>
      <c r="Q509" s="27" t="s">
        <v>76</v>
      </c>
      <c r="R509" s="27" t="s">
        <v>88</v>
      </c>
      <c r="S509" s="27" t="s">
        <v>93</v>
      </c>
      <c r="T509">
        <v>44.94</v>
      </c>
      <c r="U509" s="27">
        <v>1</v>
      </c>
      <c r="AU509" s="27" t="s">
        <v>464</v>
      </c>
      <c r="AV509" s="27" t="s">
        <v>466</v>
      </c>
    </row>
    <row r="510" spans="1:48" s="27" customFormat="1" x14ac:dyDescent="0.35">
      <c r="A510" s="27">
        <v>101061525</v>
      </c>
      <c r="B510" s="12">
        <v>1276151</v>
      </c>
      <c r="C510" s="27" t="s">
        <v>462</v>
      </c>
      <c r="D510" s="27" t="s">
        <v>76</v>
      </c>
      <c r="E510" s="27" t="s">
        <v>150</v>
      </c>
      <c r="F510" s="27" t="s">
        <v>151</v>
      </c>
      <c r="G510" s="27" t="s">
        <v>103</v>
      </c>
      <c r="H510" s="31" t="s">
        <v>104</v>
      </c>
      <c r="I510" s="27" t="s">
        <v>116</v>
      </c>
      <c r="J510" s="27" t="s">
        <v>105</v>
      </c>
      <c r="K510" s="27" t="s">
        <v>106</v>
      </c>
      <c r="L510" s="27" t="s">
        <v>125</v>
      </c>
      <c r="M510" s="50" t="b">
        <v>1</v>
      </c>
      <c r="N510" s="27" t="s">
        <v>96</v>
      </c>
      <c r="O510" s="27" t="s">
        <v>76</v>
      </c>
      <c r="P510" s="27" t="s">
        <v>184</v>
      </c>
      <c r="Q510" s="27" t="s">
        <v>76</v>
      </c>
      <c r="R510" s="27" t="s">
        <v>88</v>
      </c>
      <c r="S510" s="27" t="s">
        <v>93</v>
      </c>
      <c r="T510">
        <v>38.58</v>
      </c>
      <c r="U510" s="27">
        <v>3</v>
      </c>
      <c r="AU510" s="27" t="s">
        <v>464</v>
      </c>
      <c r="AV510" s="27" t="s">
        <v>466</v>
      </c>
    </row>
    <row r="511" spans="1:48" s="27" customFormat="1" x14ac:dyDescent="0.35">
      <c r="A511" s="27">
        <v>101061552</v>
      </c>
      <c r="B511" s="12">
        <v>2919192</v>
      </c>
      <c r="C511" s="27" t="s">
        <v>467</v>
      </c>
      <c r="D511" s="27" t="s">
        <v>119</v>
      </c>
      <c r="E511" s="28" t="s">
        <v>468</v>
      </c>
      <c r="F511" s="27" t="s">
        <v>469</v>
      </c>
      <c r="G511" s="27" t="s">
        <v>103</v>
      </c>
      <c r="H511" s="31" t="s">
        <v>104</v>
      </c>
      <c r="I511" s="27" t="s">
        <v>250</v>
      </c>
      <c r="J511" s="27" t="s">
        <v>164</v>
      </c>
      <c r="K511" s="27" t="s">
        <v>470</v>
      </c>
      <c r="L511" s="27" t="s">
        <v>125</v>
      </c>
      <c r="M511" s="50" t="b">
        <v>0</v>
      </c>
      <c r="O511" s="27" t="s">
        <v>107</v>
      </c>
      <c r="P511" s="27" t="s">
        <v>107</v>
      </c>
      <c r="Q511" s="27" t="s">
        <v>471</v>
      </c>
      <c r="R511" s="27" t="s">
        <v>88</v>
      </c>
      <c r="S511" s="27">
        <v>170</v>
      </c>
      <c r="T511">
        <v>625.5</v>
      </c>
      <c r="U511" s="27">
        <v>0</v>
      </c>
      <c r="AU511" s="27" t="s">
        <v>472</v>
      </c>
      <c r="AV511" s="27" t="s">
        <v>473</v>
      </c>
    </row>
    <row r="512" spans="1:48" s="27" customFormat="1" x14ac:dyDescent="0.35">
      <c r="A512" s="27">
        <v>101061552</v>
      </c>
      <c r="B512" s="12">
        <v>2919192</v>
      </c>
      <c r="C512" s="27" t="s">
        <v>467</v>
      </c>
      <c r="D512" s="27" t="s">
        <v>119</v>
      </c>
      <c r="E512" s="28" t="s">
        <v>468</v>
      </c>
      <c r="F512" s="27" t="s">
        <v>469</v>
      </c>
      <c r="G512" s="27" t="s">
        <v>103</v>
      </c>
      <c r="H512" s="31" t="s">
        <v>104</v>
      </c>
      <c r="I512" s="27" t="s">
        <v>250</v>
      </c>
      <c r="J512" s="27" t="s">
        <v>164</v>
      </c>
      <c r="K512" s="27" t="s">
        <v>470</v>
      </c>
      <c r="L512" s="27" t="s">
        <v>125</v>
      </c>
      <c r="M512" s="50" t="b">
        <v>0</v>
      </c>
      <c r="O512" s="27" t="s">
        <v>107</v>
      </c>
      <c r="P512" s="27" t="s">
        <v>107</v>
      </c>
      <c r="Q512" s="27" t="s">
        <v>471</v>
      </c>
      <c r="R512" s="27" t="s">
        <v>88</v>
      </c>
      <c r="S512" s="27">
        <v>170</v>
      </c>
      <c r="T512">
        <v>580.79999999999995</v>
      </c>
      <c r="U512" s="27">
        <v>14.2</v>
      </c>
      <c r="AU512" s="27" t="s">
        <v>472</v>
      </c>
      <c r="AV512" s="27" t="s">
        <v>473</v>
      </c>
    </row>
    <row r="513" spans="1:48" s="27" customFormat="1" x14ac:dyDescent="0.35">
      <c r="A513" s="27">
        <v>101061552</v>
      </c>
      <c r="B513" s="12">
        <v>2919192</v>
      </c>
      <c r="C513" s="27" t="s">
        <v>467</v>
      </c>
      <c r="D513" s="27" t="s">
        <v>119</v>
      </c>
      <c r="E513" s="27" t="s">
        <v>468</v>
      </c>
      <c r="F513" s="27" t="s">
        <v>469</v>
      </c>
      <c r="G513" s="27" t="s">
        <v>103</v>
      </c>
      <c r="H513" s="31" t="s">
        <v>104</v>
      </c>
      <c r="I513" s="27" t="s">
        <v>250</v>
      </c>
      <c r="J513" s="27" t="s">
        <v>164</v>
      </c>
      <c r="K513" s="27" t="s">
        <v>470</v>
      </c>
      <c r="L513" s="27" t="s">
        <v>84</v>
      </c>
      <c r="M513" s="50" t="b">
        <v>0</v>
      </c>
      <c r="O513" s="27" t="s">
        <v>107</v>
      </c>
      <c r="P513" s="27" t="s">
        <v>107</v>
      </c>
      <c r="Q513" s="27" t="s">
        <v>471</v>
      </c>
      <c r="R513" s="27" t="s">
        <v>88</v>
      </c>
      <c r="S513" s="27">
        <v>140</v>
      </c>
      <c r="T513">
        <v>401.1</v>
      </c>
      <c r="U513" s="27">
        <v>0</v>
      </c>
      <c r="AU513" s="27" t="s">
        <v>472</v>
      </c>
      <c r="AV513" s="27" t="s">
        <v>473</v>
      </c>
    </row>
    <row r="514" spans="1:48" s="27" customFormat="1" x14ac:dyDescent="0.35">
      <c r="A514" s="27">
        <v>101061552</v>
      </c>
      <c r="B514" s="12">
        <v>2919192</v>
      </c>
      <c r="C514" s="27" t="s">
        <v>467</v>
      </c>
      <c r="D514" s="27" t="s">
        <v>119</v>
      </c>
      <c r="E514" s="27" t="s">
        <v>468</v>
      </c>
      <c r="F514" s="27" t="s">
        <v>469</v>
      </c>
      <c r="G514" s="27" t="s">
        <v>103</v>
      </c>
      <c r="H514" s="31" t="s">
        <v>104</v>
      </c>
      <c r="I514" s="27" t="s">
        <v>250</v>
      </c>
      <c r="J514" s="27" t="s">
        <v>164</v>
      </c>
      <c r="K514" s="27" t="s">
        <v>470</v>
      </c>
      <c r="L514" s="27" t="s">
        <v>84</v>
      </c>
      <c r="M514" s="50" t="b">
        <v>0</v>
      </c>
      <c r="O514" s="27" t="s">
        <v>107</v>
      </c>
      <c r="P514" s="27" t="s">
        <v>107</v>
      </c>
      <c r="Q514" s="27" t="s">
        <v>471</v>
      </c>
      <c r="R514" s="27" t="s">
        <v>88</v>
      </c>
      <c r="S514" s="27">
        <v>140</v>
      </c>
      <c r="T514">
        <v>403.1</v>
      </c>
      <c r="U514" s="27">
        <v>16.100000000000001</v>
      </c>
      <c r="AU514" s="27" t="s">
        <v>472</v>
      </c>
      <c r="AV514" s="27" t="s">
        <v>473</v>
      </c>
    </row>
    <row r="515" spans="1:48" s="27" customFormat="1" x14ac:dyDescent="0.35">
      <c r="A515" s="27">
        <v>101061552</v>
      </c>
      <c r="B515" s="12">
        <v>2919192</v>
      </c>
      <c r="C515" s="27" t="s">
        <v>467</v>
      </c>
      <c r="D515" s="27" t="s">
        <v>119</v>
      </c>
      <c r="E515" s="27" t="s">
        <v>474</v>
      </c>
      <c r="F515" s="27" t="s">
        <v>475</v>
      </c>
      <c r="G515" s="27" t="s">
        <v>103</v>
      </c>
      <c r="H515" s="31" t="s">
        <v>104</v>
      </c>
      <c r="I515" s="27" t="s">
        <v>250</v>
      </c>
      <c r="J515" s="27" t="s">
        <v>164</v>
      </c>
      <c r="K515" s="27" t="s">
        <v>476</v>
      </c>
      <c r="L515" s="27" t="s">
        <v>125</v>
      </c>
      <c r="M515" s="50" t="b">
        <v>0</v>
      </c>
      <c r="O515" s="27" t="s">
        <v>107</v>
      </c>
      <c r="P515" s="27" t="s">
        <v>107</v>
      </c>
      <c r="Q515" s="27" t="s">
        <v>471</v>
      </c>
      <c r="R515" s="27" t="s">
        <v>88</v>
      </c>
      <c r="S515" s="27">
        <v>170</v>
      </c>
      <c r="T515">
        <v>666.7</v>
      </c>
      <c r="U515" s="27">
        <v>0</v>
      </c>
      <c r="AU515" s="27" t="s">
        <v>477</v>
      </c>
      <c r="AV515" s="27" t="s">
        <v>478</v>
      </c>
    </row>
    <row r="516" spans="1:48" s="27" customFormat="1" x14ac:dyDescent="0.35">
      <c r="A516" s="27">
        <v>101061552</v>
      </c>
      <c r="B516" s="12">
        <v>2919192</v>
      </c>
      <c r="C516" s="27" t="s">
        <v>467</v>
      </c>
      <c r="D516" s="27" t="s">
        <v>119</v>
      </c>
      <c r="E516" s="27" t="s">
        <v>474</v>
      </c>
      <c r="F516" s="27" t="s">
        <v>475</v>
      </c>
      <c r="G516" s="27" t="s">
        <v>103</v>
      </c>
      <c r="H516" s="31" t="s">
        <v>104</v>
      </c>
      <c r="I516" s="27" t="s">
        <v>250</v>
      </c>
      <c r="J516" s="27" t="s">
        <v>164</v>
      </c>
      <c r="K516" s="27" t="s">
        <v>476</v>
      </c>
      <c r="L516" s="27" t="s">
        <v>125</v>
      </c>
      <c r="M516" s="50" t="b">
        <v>0</v>
      </c>
      <c r="O516" s="27" t="s">
        <v>107</v>
      </c>
      <c r="P516" s="27" t="s">
        <v>107</v>
      </c>
      <c r="Q516" s="27" t="s">
        <v>471</v>
      </c>
      <c r="R516" s="27" t="s">
        <v>88</v>
      </c>
      <c r="S516" s="27">
        <v>170</v>
      </c>
      <c r="T516">
        <v>648.20000000000005</v>
      </c>
      <c r="U516" s="27">
        <v>1.3</v>
      </c>
      <c r="AU516" s="27" t="s">
        <v>477</v>
      </c>
      <c r="AV516" s="27" t="s">
        <v>478</v>
      </c>
    </row>
    <row r="517" spans="1:48" s="27" customFormat="1" x14ac:dyDescent="0.35">
      <c r="A517" s="27">
        <v>101061552</v>
      </c>
      <c r="B517" s="12">
        <v>2919192</v>
      </c>
      <c r="C517" s="27" t="s">
        <v>467</v>
      </c>
      <c r="D517" s="27" t="s">
        <v>119</v>
      </c>
      <c r="E517" s="27" t="s">
        <v>474</v>
      </c>
      <c r="F517" s="27" t="s">
        <v>475</v>
      </c>
      <c r="G517" s="27" t="s">
        <v>103</v>
      </c>
      <c r="H517" s="31" t="s">
        <v>104</v>
      </c>
      <c r="I517" s="27" t="s">
        <v>250</v>
      </c>
      <c r="J517" s="27" t="s">
        <v>164</v>
      </c>
      <c r="K517" s="27" t="s">
        <v>476</v>
      </c>
      <c r="L517" s="27" t="s">
        <v>125</v>
      </c>
      <c r="M517" s="50" t="b">
        <v>0</v>
      </c>
      <c r="O517" s="27" t="s">
        <v>107</v>
      </c>
      <c r="P517" s="27" t="s">
        <v>107</v>
      </c>
      <c r="Q517" s="27" t="s">
        <v>471</v>
      </c>
      <c r="R517" s="27" t="s">
        <v>88</v>
      </c>
      <c r="S517" s="27">
        <v>170</v>
      </c>
      <c r="T517">
        <v>632.6</v>
      </c>
      <c r="U517" s="27">
        <v>14.2</v>
      </c>
      <c r="AU517" s="27" t="s">
        <v>477</v>
      </c>
      <c r="AV517" s="27" t="s">
        <v>478</v>
      </c>
    </row>
    <row r="518" spans="1:48" s="27" customFormat="1" x14ac:dyDescent="0.35">
      <c r="A518" s="27">
        <v>101061552</v>
      </c>
      <c r="B518" s="12">
        <v>2919192</v>
      </c>
      <c r="C518" s="27" t="s">
        <v>467</v>
      </c>
      <c r="D518" s="27" t="s">
        <v>119</v>
      </c>
      <c r="E518" s="27" t="s">
        <v>474</v>
      </c>
      <c r="F518" s="27" t="s">
        <v>475</v>
      </c>
      <c r="G518" s="27" t="s">
        <v>103</v>
      </c>
      <c r="H518" s="31" t="s">
        <v>104</v>
      </c>
      <c r="I518" s="27" t="s">
        <v>250</v>
      </c>
      <c r="J518" s="27" t="s">
        <v>164</v>
      </c>
      <c r="K518" s="27" t="s">
        <v>476</v>
      </c>
      <c r="L518" s="27" t="s">
        <v>84</v>
      </c>
      <c r="M518" s="50" t="b">
        <v>0</v>
      </c>
      <c r="O518" s="27" t="s">
        <v>107</v>
      </c>
      <c r="P518" s="27" t="s">
        <v>107</v>
      </c>
      <c r="Q518" s="27" t="s">
        <v>471</v>
      </c>
      <c r="R518" s="27" t="s">
        <v>88</v>
      </c>
      <c r="S518" s="27">
        <v>140</v>
      </c>
      <c r="T518">
        <v>512.5</v>
      </c>
      <c r="U518" s="27">
        <v>0</v>
      </c>
      <c r="AU518" s="27" t="s">
        <v>477</v>
      </c>
      <c r="AV518" s="27" t="s">
        <v>478</v>
      </c>
    </row>
    <row r="519" spans="1:48" s="27" customFormat="1" x14ac:dyDescent="0.35">
      <c r="A519" s="27">
        <v>101061552</v>
      </c>
      <c r="B519" s="12">
        <v>2919192</v>
      </c>
      <c r="C519" s="27" t="s">
        <v>467</v>
      </c>
      <c r="D519" s="27" t="s">
        <v>119</v>
      </c>
      <c r="E519" s="27" t="s">
        <v>474</v>
      </c>
      <c r="F519" s="27" t="s">
        <v>475</v>
      </c>
      <c r="G519" s="27" t="s">
        <v>103</v>
      </c>
      <c r="H519" s="31" t="s">
        <v>104</v>
      </c>
      <c r="I519" s="27" t="s">
        <v>250</v>
      </c>
      <c r="J519" s="27" t="s">
        <v>164</v>
      </c>
      <c r="K519" s="27" t="s">
        <v>476</v>
      </c>
      <c r="L519" s="27" t="s">
        <v>84</v>
      </c>
      <c r="M519" s="50" t="b">
        <v>0</v>
      </c>
      <c r="O519" s="27" t="s">
        <v>107</v>
      </c>
      <c r="P519" s="27" t="s">
        <v>107</v>
      </c>
      <c r="Q519" s="27" t="s">
        <v>471</v>
      </c>
      <c r="R519" s="27" t="s">
        <v>88</v>
      </c>
      <c r="S519" s="27">
        <v>140</v>
      </c>
      <c r="T519">
        <v>533.29999999999995</v>
      </c>
      <c r="U519" s="27">
        <v>1.6</v>
      </c>
      <c r="AU519" s="27" t="s">
        <v>477</v>
      </c>
      <c r="AV519" s="27" t="s">
        <v>478</v>
      </c>
    </row>
    <row r="520" spans="1:48" s="27" customFormat="1" x14ac:dyDescent="0.35">
      <c r="A520" s="27">
        <v>101061552</v>
      </c>
      <c r="B520" s="12">
        <v>2919192</v>
      </c>
      <c r="C520" s="27" t="s">
        <v>467</v>
      </c>
      <c r="D520" s="27" t="s">
        <v>119</v>
      </c>
      <c r="E520" s="27" t="s">
        <v>474</v>
      </c>
      <c r="F520" s="27" t="s">
        <v>475</v>
      </c>
      <c r="G520" s="27" t="s">
        <v>103</v>
      </c>
      <c r="H520" s="31" t="s">
        <v>104</v>
      </c>
      <c r="I520" s="27" t="s">
        <v>250</v>
      </c>
      <c r="J520" s="27" t="s">
        <v>164</v>
      </c>
      <c r="K520" s="27" t="s">
        <v>476</v>
      </c>
      <c r="L520" s="27" t="s">
        <v>84</v>
      </c>
      <c r="M520" s="50" t="b">
        <v>0</v>
      </c>
      <c r="O520" s="27" t="s">
        <v>107</v>
      </c>
      <c r="P520" s="27" t="s">
        <v>107</v>
      </c>
      <c r="Q520" s="27" t="s">
        <v>471</v>
      </c>
      <c r="R520" s="27" t="s">
        <v>88</v>
      </c>
      <c r="S520" s="27">
        <v>140</v>
      </c>
      <c r="T520">
        <v>451.2</v>
      </c>
      <c r="U520" s="27">
        <v>16.100000000000001</v>
      </c>
      <c r="AU520" s="27" t="s">
        <v>477</v>
      </c>
      <c r="AV520" s="27" t="s">
        <v>478</v>
      </c>
    </row>
    <row r="521" spans="1:48" s="27" customFormat="1" x14ac:dyDescent="0.35">
      <c r="A521" s="27">
        <v>101061524</v>
      </c>
      <c r="B521" s="27" t="s">
        <v>479</v>
      </c>
      <c r="C521" s="27" t="s">
        <v>337</v>
      </c>
      <c r="D521" s="27" t="s">
        <v>129</v>
      </c>
      <c r="E521" s="27" t="s">
        <v>480</v>
      </c>
      <c r="F521" s="27" t="s">
        <v>481</v>
      </c>
      <c r="G521" s="27" t="s">
        <v>163</v>
      </c>
      <c r="H521" s="27" t="s">
        <v>80</v>
      </c>
      <c r="I521" s="27" t="s">
        <v>81</v>
      </c>
      <c r="J521" s="27" t="s">
        <v>164</v>
      </c>
      <c r="K521" s="27" t="s">
        <v>482</v>
      </c>
      <c r="L521" s="27" t="s">
        <v>125</v>
      </c>
      <c r="M521" s="50" t="b">
        <v>1</v>
      </c>
      <c r="N521" s="27" t="s">
        <v>85</v>
      </c>
      <c r="O521" s="27" t="s">
        <v>107</v>
      </c>
      <c r="P521" s="27" t="s">
        <v>107</v>
      </c>
      <c r="Q521" s="27" t="s">
        <v>483</v>
      </c>
      <c r="R521" s="27" t="s">
        <v>88</v>
      </c>
      <c r="S521" s="27">
        <v>389</v>
      </c>
      <c r="T521">
        <v>543</v>
      </c>
      <c r="U521" s="27">
        <v>0</v>
      </c>
      <c r="AU521" s="27" t="s">
        <v>484</v>
      </c>
      <c r="AV521" s="27" t="s">
        <v>485</v>
      </c>
    </row>
    <row r="522" spans="1:48" s="27" customFormat="1" x14ac:dyDescent="0.35">
      <c r="A522" s="27">
        <v>101061524</v>
      </c>
      <c r="B522" s="27" t="s">
        <v>479</v>
      </c>
      <c r="C522" s="27" t="s">
        <v>337</v>
      </c>
      <c r="D522" s="27" t="s">
        <v>129</v>
      </c>
      <c r="E522" s="27" t="s">
        <v>480</v>
      </c>
      <c r="F522" s="27" t="s">
        <v>481</v>
      </c>
      <c r="G522" s="27" t="s">
        <v>163</v>
      </c>
      <c r="H522" s="27" t="s">
        <v>80</v>
      </c>
      <c r="I522" s="27" t="s">
        <v>81</v>
      </c>
      <c r="J522" s="27" t="s">
        <v>164</v>
      </c>
      <c r="K522" s="27" t="s">
        <v>482</v>
      </c>
      <c r="L522" s="27" t="s">
        <v>125</v>
      </c>
      <c r="M522" s="50" t="b">
        <v>1</v>
      </c>
      <c r="N522" s="27" t="s">
        <v>85</v>
      </c>
      <c r="O522" s="27" t="s">
        <v>107</v>
      </c>
      <c r="P522" s="27" t="s">
        <v>107</v>
      </c>
      <c r="Q522" s="27" t="s">
        <v>483</v>
      </c>
      <c r="R522" s="27" t="s">
        <v>88</v>
      </c>
      <c r="S522" s="27">
        <v>390</v>
      </c>
      <c r="T522">
        <v>539</v>
      </c>
      <c r="U522" s="27">
        <v>0.1</v>
      </c>
      <c r="AU522" s="27" t="s">
        <v>484</v>
      </c>
      <c r="AV522" s="27" t="s">
        <v>485</v>
      </c>
    </row>
    <row r="523" spans="1:48" s="27" customFormat="1" x14ac:dyDescent="0.35">
      <c r="A523" s="27">
        <v>101061524</v>
      </c>
      <c r="B523" s="27" t="s">
        <v>479</v>
      </c>
      <c r="C523" s="27" t="s">
        <v>337</v>
      </c>
      <c r="D523" s="27" t="s">
        <v>129</v>
      </c>
      <c r="E523" s="27" t="s">
        <v>480</v>
      </c>
      <c r="F523" s="27" t="s">
        <v>486</v>
      </c>
      <c r="G523" s="27" t="s">
        <v>163</v>
      </c>
      <c r="H523" s="27" t="s">
        <v>80</v>
      </c>
      <c r="I523" s="27" t="s">
        <v>81</v>
      </c>
      <c r="J523" s="27" t="s">
        <v>164</v>
      </c>
      <c r="K523" s="27" t="s">
        <v>482</v>
      </c>
      <c r="L523" s="27" t="s">
        <v>125</v>
      </c>
      <c r="M523" s="50" t="b">
        <v>1</v>
      </c>
      <c r="N523" s="27" t="s">
        <v>85</v>
      </c>
      <c r="O523" s="27" t="s">
        <v>107</v>
      </c>
      <c r="P523" s="27" t="s">
        <v>107</v>
      </c>
      <c r="Q523" s="27" t="s">
        <v>483</v>
      </c>
      <c r="R523" s="27" t="s">
        <v>88</v>
      </c>
      <c r="S523" s="27">
        <v>390</v>
      </c>
      <c r="T523">
        <v>523</v>
      </c>
      <c r="U523" s="27">
        <v>0.4</v>
      </c>
      <c r="AU523" s="27" t="s">
        <v>484</v>
      </c>
      <c r="AV523" s="27" t="s">
        <v>485</v>
      </c>
    </row>
    <row r="524" spans="1:48" s="27" customFormat="1" x14ac:dyDescent="0.35">
      <c r="A524" s="27">
        <v>101061524</v>
      </c>
      <c r="B524" s="27" t="s">
        <v>479</v>
      </c>
      <c r="C524" s="27" t="s">
        <v>337</v>
      </c>
      <c r="D524" s="27" t="s">
        <v>129</v>
      </c>
      <c r="E524" s="27" t="s">
        <v>480</v>
      </c>
      <c r="F524" s="27" t="s">
        <v>486</v>
      </c>
      <c r="G524" s="27" t="s">
        <v>163</v>
      </c>
      <c r="H524" s="27" t="s">
        <v>80</v>
      </c>
      <c r="I524" s="27" t="s">
        <v>81</v>
      </c>
      <c r="J524" s="27" t="s">
        <v>164</v>
      </c>
      <c r="K524" s="27" t="s">
        <v>482</v>
      </c>
      <c r="L524" s="27" t="s">
        <v>125</v>
      </c>
      <c r="M524" s="50" t="b">
        <v>1</v>
      </c>
      <c r="N524" s="27" t="s">
        <v>85</v>
      </c>
      <c r="O524" s="27" t="s">
        <v>107</v>
      </c>
      <c r="P524" s="27" t="s">
        <v>107</v>
      </c>
      <c r="Q524" s="27" t="s">
        <v>483</v>
      </c>
      <c r="R524" s="27" t="s">
        <v>88</v>
      </c>
      <c r="S524" s="27">
        <v>391</v>
      </c>
      <c r="T524">
        <v>513</v>
      </c>
      <c r="U524" s="27">
        <v>1.6</v>
      </c>
      <c r="AU524" s="27" t="s">
        <v>484</v>
      </c>
      <c r="AV524" s="27" t="s">
        <v>485</v>
      </c>
    </row>
    <row r="525" spans="1:48" s="27" customFormat="1" x14ac:dyDescent="0.35">
      <c r="A525" s="27">
        <v>101061524</v>
      </c>
      <c r="B525" s="27" t="s">
        <v>479</v>
      </c>
      <c r="C525" s="27" t="s">
        <v>337</v>
      </c>
      <c r="D525" s="27" t="s">
        <v>129</v>
      </c>
      <c r="E525" s="27" t="s">
        <v>480</v>
      </c>
      <c r="F525" s="27" t="s">
        <v>486</v>
      </c>
      <c r="G525" s="27" t="s">
        <v>163</v>
      </c>
      <c r="H525" s="27" t="s">
        <v>80</v>
      </c>
      <c r="I525" s="27" t="s">
        <v>81</v>
      </c>
      <c r="J525" s="27" t="s">
        <v>164</v>
      </c>
      <c r="K525" s="27" t="s">
        <v>482</v>
      </c>
      <c r="L525" s="27" t="s">
        <v>125</v>
      </c>
      <c r="M525" s="50" t="b">
        <v>1</v>
      </c>
      <c r="N525" s="27" t="s">
        <v>85</v>
      </c>
      <c r="O525" s="27" t="s">
        <v>107</v>
      </c>
      <c r="P525" s="27" t="s">
        <v>107</v>
      </c>
      <c r="Q525" s="27" t="s">
        <v>483</v>
      </c>
      <c r="R525" s="27" t="s">
        <v>88</v>
      </c>
      <c r="S525" s="27">
        <v>391</v>
      </c>
      <c r="T525">
        <v>482</v>
      </c>
      <c r="U525" s="27">
        <v>3.2</v>
      </c>
      <c r="AU525" s="27" t="s">
        <v>484</v>
      </c>
      <c r="AV525" s="27" t="s">
        <v>485</v>
      </c>
    </row>
    <row r="526" spans="1:48" s="27" customFormat="1" x14ac:dyDescent="0.35">
      <c r="A526" s="27">
        <v>101061524</v>
      </c>
      <c r="B526" s="27" t="s">
        <v>479</v>
      </c>
      <c r="C526" s="27" t="s">
        <v>337</v>
      </c>
      <c r="D526" s="27" t="s">
        <v>129</v>
      </c>
      <c r="E526" s="27" t="s">
        <v>487</v>
      </c>
      <c r="F526" s="27" t="s">
        <v>488</v>
      </c>
      <c r="G526" s="27" t="s">
        <v>163</v>
      </c>
      <c r="H526" s="27" t="s">
        <v>80</v>
      </c>
      <c r="I526" s="27" t="s">
        <v>81</v>
      </c>
      <c r="J526" s="27" t="s">
        <v>164</v>
      </c>
      <c r="K526" s="27" t="s">
        <v>482</v>
      </c>
      <c r="L526" s="27" t="s">
        <v>84</v>
      </c>
      <c r="M526" s="50" t="b">
        <v>1</v>
      </c>
      <c r="N526" s="27" t="s">
        <v>85</v>
      </c>
      <c r="O526" s="27" t="s">
        <v>184</v>
      </c>
      <c r="P526" s="27" t="s">
        <v>184</v>
      </c>
      <c r="Q526" s="27" t="s">
        <v>483</v>
      </c>
      <c r="R526" s="27" t="s">
        <v>88</v>
      </c>
      <c r="S526" s="27">
        <v>237</v>
      </c>
      <c r="T526">
        <v>331</v>
      </c>
      <c r="U526" s="27">
        <v>0</v>
      </c>
      <c r="AU526" s="27" t="s">
        <v>484</v>
      </c>
      <c r="AV526" s="27" t="s">
        <v>489</v>
      </c>
    </row>
    <row r="527" spans="1:48" s="27" customFormat="1" x14ac:dyDescent="0.35">
      <c r="A527" s="27">
        <v>101061524</v>
      </c>
      <c r="B527" s="27" t="s">
        <v>479</v>
      </c>
      <c r="C527" s="27" t="s">
        <v>337</v>
      </c>
      <c r="D527" s="27" t="s">
        <v>129</v>
      </c>
      <c r="E527" s="27" t="s">
        <v>487</v>
      </c>
      <c r="F527" s="27" t="s">
        <v>490</v>
      </c>
      <c r="G527" s="27" t="s">
        <v>163</v>
      </c>
      <c r="H527" s="27" t="s">
        <v>80</v>
      </c>
      <c r="I527" s="27" t="s">
        <v>81</v>
      </c>
      <c r="J527" s="27" t="s">
        <v>164</v>
      </c>
      <c r="K527" s="27" t="s">
        <v>482</v>
      </c>
      <c r="L527" s="27" t="s">
        <v>84</v>
      </c>
      <c r="M527" s="50" t="b">
        <v>1</v>
      </c>
      <c r="N527" s="27" t="s">
        <v>85</v>
      </c>
      <c r="O527" s="27" t="s">
        <v>184</v>
      </c>
      <c r="P527" s="27" t="s">
        <v>184</v>
      </c>
      <c r="Q527" s="27" t="s">
        <v>483</v>
      </c>
      <c r="R527" s="27" t="s">
        <v>88</v>
      </c>
      <c r="S527" s="27">
        <v>236</v>
      </c>
      <c r="T527">
        <v>326</v>
      </c>
      <c r="U527" s="27">
        <v>0.1</v>
      </c>
      <c r="AU527" s="27" t="s">
        <v>484</v>
      </c>
      <c r="AV527" s="27" t="s">
        <v>489</v>
      </c>
    </row>
    <row r="528" spans="1:48" s="27" customFormat="1" x14ac:dyDescent="0.35">
      <c r="A528" s="27">
        <v>101061524</v>
      </c>
      <c r="B528" s="27" t="s">
        <v>479</v>
      </c>
      <c r="C528" s="27" t="s">
        <v>337</v>
      </c>
      <c r="D528" s="27" t="s">
        <v>129</v>
      </c>
      <c r="E528" s="27" t="s">
        <v>487</v>
      </c>
      <c r="F528" s="27" t="s">
        <v>490</v>
      </c>
      <c r="G528" s="27" t="s">
        <v>163</v>
      </c>
      <c r="H528" s="27" t="s">
        <v>80</v>
      </c>
      <c r="I528" s="27" t="s">
        <v>81</v>
      </c>
      <c r="J528" s="27" t="s">
        <v>164</v>
      </c>
      <c r="K528" s="27" t="s">
        <v>482</v>
      </c>
      <c r="L528" s="27" t="s">
        <v>84</v>
      </c>
      <c r="M528" s="50" t="b">
        <v>1</v>
      </c>
      <c r="N528" s="27" t="s">
        <v>85</v>
      </c>
      <c r="O528" s="27" t="s">
        <v>184</v>
      </c>
      <c r="P528" s="27" t="s">
        <v>184</v>
      </c>
      <c r="Q528" s="27" t="s">
        <v>483</v>
      </c>
      <c r="R528" s="27" t="s">
        <v>88</v>
      </c>
      <c r="S528" s="27">
        <v>237</v>
      </c>
      <c r="T528">
        <v>332</v>
      </c>
      <c r="U528" s="27">
        <v>0.4</v>
      </c>
      <c r="AU528" s="27" t="s">
        <v>484</v>
      </c>
      <c r="AV528" s="27" t="s">
        <v>489</v>
      </c>
    </row>
    <row r="529" spans="1:48" s="27" customFormat="1" x14ac:dyDescent="0.35">
      <c r="A529" s="27">
        <v>101061524</v>
      </c>
      <c r="B529" s="27" t="s">
        <v>479</v>
      </c>
      <c r="C529" s="27" t="s">
        <v>337</v>
      </c>
      <c r="D529" s="27" t="s">
        <v>129</v>
      </c>
      <c r="E529" s="27" t="s">
        <v>487</v>
      </c>
      <c r="F529" s="27" t="s">
        <v>490</v>
      </c>
      <c r="G529" s="27" t="s">
        <v>163</v>
      </c>
      <c r="H529" s="27" t="s">
        <v>80</v>
      </c>
      <c r="I529" s="27" t="s">
        <v>81</v>
      </c>
      <c r="J529" s="27" t="s">
        <v>164</v>
      </c>
      <c r="K529" s="27" t="s">
        <v>482</v>
      </c>
      <c r="L529" s="27" t="s">
        <v>84</v>
      </c>
      <c r="M529" s="50" t="b">
        <v>1</v>
      </c>
      <c r="N529" s="27" t="s">
        <v>85</v>
      </c>
      <c r="O529" s="27" t="s">
        <v>184</v>
      </c>
      <c r="P529" s="27" t="s">
        <v>184</v>
      </c>
      <c r="Q529" s="27" t="s">
        <v>483</v>
      </c>
      <c r="R529" s="27" t="s">
        <v>88</v>
      </c>
      <c r="S529" s="27">
        <v>238</v>
      </c>
      <c r="T529">
        <v>329</v>
      </c>
      <c r="U529" s="27">
        <v>1.6</v>
      </c>
      <c r="AU529" s="27" t="s">
        <v>484</v>
      </c>
      <c r="AV529" s="27" t="s">
        <v>489</v>
      </c>
    </row>
    <row r="530" spans="1:48" s="27" customFormat="1" x14ac:dyDescent="0.35">
      <c r="A530" s="27">
        <v>101061524</v>
      </c>
      <c r="B530" s="27" t="s">
        <v>479</v>
      </c>
      <c r="C530" s="27" t="s">
        <v>337</v>
      </c>
      <c r="D530" s="27" t="s">
        <v>129</v>
      </c>
      <c r="E530" s="27" t="s">
        <v>487</v>
      </c>
      <c r="F530" s="27" t="s">
        <v>491</v>
      </c>
      <c r="G530" s="27" t="s">
        <v>163</v>
      </c>
      <c r="H530" s="27" t="s">
        <v>80</v>
      </c>
      <c r="I530" s="27" t="s">
        <v>81</v>
      </c>
      <c r="J530" s="27" t="s">
        <v>164</v>
      </c>
      <c r="K530" s="27" t="s">
        <v>482</v>
      </c>
      <c r="L530" s="27" t="s">
        <v>84</v>
      </c>
      <c r="M530" s="50" t="b">
        <v>1</v>
      </c>
      <c r="N530" s="27" t="s">
        <v>85</v>
      </c>
      <c r="O530" s="27" t="s">
        <v>184</v>
      </c>
      <c r="P530" s="27" t="s">
        <v>184</v>
      </c>
      <c r="Q530" s="27" t="s">
        <v>483</v>
      </c>
      <c r="R530" s="27" t="s">
        <v>88</v>
      </c>
      <c r="S530" s="27">
        <v>236</v>
      </c>
      <c r="T530">
        <v>273</v>
      </c>
      <c r="U530" s="27">
        <v>3.2</v>
      </c>
      <c r="AU530" s="27" t="s">
        <v>484</v>
      </c>
      <c r="AV530" s="27" t="s">
        <v>489</v>
      </c>
    </row>
    <row r="531" spans="1:48" s="27" customFormat="1" x14ac:dyDescent="0.35">
      <c r="A531" s="27">
        <v>101061524</v>
      </c>
      <c r="B531" s="27" t="s">
        <v>479</v>
      </c>
      <c r="C531" s="27" t="s">
        <v>337</v>
      </c>
      <c r="D531" s="27" t="s">
        <v>129</v>
      </c>
      <c r="E531" s="27" t="s">
        <v>492</v>
      </c>
      <c r="F531" s="27" t="s">
        <v>493</v>
      </c>
      <c r="G531" s="27" t="s">
        <v>163</v>
      </c>
      <c r="H531" s="27" t="s">
        <v>80</v>
      </c>
      <c r="I531" s="27" t="s">
        <v>81</v>
      </c>
      <c r="J531" s="27" t="s">
        <v>164</v>
      </c>
      <c r="K531" s="27" t="s">
        <v>482</v>
      </c>
      <c r="L531" s="27" t="s">
        <v>125</v>
      </c>
      <c r="M531" s="50" t="b">
        <v>1</v>
      </c>
      <c r="N531" s="27" t="s">
        <v>96</v>
      </c>
      <c r="O531" s="27" t="s">
        <v>184</v>
      </c>
      <c r="P531" s="27" t="s">
        <v>184</v>
      </c>
      <c r="Q531" s="27" t="s">
        <v>76</v>
      </c>
      <c r="R531" s="27" t="s">
        <v>88</v>
      </c>
      <c r="S531" s="27" t="s">
        <v>93</v>
      </c>
      <c r="T531">
        <v>542</v>
      </c>
      <c r="U531" s="27">
        <v>0</v>
      </c>
      <c r="AU531" s="27" t="s">
        <v>484</v>
      </c>
      <c r="AV531" s="27" t="s">
        <v>494</v>
      </c>
    </row>
    <row r="532" spans="1:48" s="27" customFormat="1" x14ac:dyDescent="0.35">
      <c r="A532" s="27">
        <v>101061524</v>
      </c>
      <c r="B532" s="27" t="s">
        <v>479</v>
      </c>
      <c r="C532" s="27" t="s">
        <v>337</v>
      </c>
      <c r="D532" s="27" t="s">
        <v>129</v>
      </c>
      <c r="E532" s="27" t="s">
        <v>492</v>
      </c>
      <c r="F532" s="27" t="s">
        <v>493</v>
      </c>
      <c r="G532" s="27" t="s">
        <v>163</v>
      </c>
      <c r="H532" s="27" t="s">
        <v>80</v>
      </c>
      <c r="I532" s="27" t="s">
        <v>81</v>
      </c>
      <c r="J532" s="27" t="s">
        <v>164</v>
      </c>
      <c r="K532" s="27" t="s">
        <v>482</v>
      </c>
      <c r="L532" s="27" t="s">
        <v>125</v>
      </c>
      <c r="M532" s="50" t="b">
        <v>1</v>
      </c>
      <c r="N532" s="27" t="s">
        <v>96</v>
      </c>
      <c r="O532" s="27" t="s">
        <v>184</v>
      </c>
      <c r="P532" s="27" t="s">
        <v>184</v>
      </c>
      <c r="Q532" s="27" t="s">
        <v>76</v>
      </c>
      <c r="R532" s="27" t="s">
        <v>88</v>
      </c>
      <c r="S532" s="27" t="s">
        <v>93</v>
      </c>
      <c r="T532">
        <v>533</v>
      </c>
      <c r="U532" s="27">
        <v>0.1</v>
      </c>
      <c r="AU532" s="27" t="s">
        <v>484</v>
      </c>
      <c r="AV532" s="27" t="s">
        <v>494</v>
      </c>
    </row>
    <row r="533" spans="1:48" s="27" customFormat="1" x14ac:dyDescent="0.35">
      <c r="A533" s="27">
        <v>101061524</v>
      </c>
      <c r="B533" s="27" t="s">
        <v>479</v>
      </c>
      <c r="C533" s="27" t="s">
        <v>337</v>
      </c>
      <c r="D533" s="27" t="s">
        <v>129</v>
      </c>
      <c r="E533" s="27" t="s">
        <v>492</v>
      </c>
      <c r="F533" s="27" t="s">
        <v>493</v>
      </c>
      <c r="G533" s="27" t="s">
        <v>163</v>
      </c>
      <c r="H533" s="27" t="s">
        <v>80</v>
      </c>
      <c r="I533" s="27" t="s">
        <v>81</v>
      </c>
      <c r="J533" s="27" t="s">
        <v>164</v>
      </c>
      <c r="K533" s="27" t="s">
        <v>482</v>
      </c>
      <c r="L533" s="27" t="s">
        <v>125</v>
      </c>
      <c r="M533" s="50" t="b">
        <v>1</v>
      </c>
      <c r="N533" s="27" t="s">
        <v>96</v>
      </c>
      <c r="O533" s="27" t="s">
        <v>184</v>
      </c>
      <c r="P533" s="27" t="s">
        <v>184</v>
      </c>
      <c r="Q533" s="27" t="s">
        <v>76</v>
      </c>
      <c r="R533" s="27" t="s">
        <v>88</v>
      </c>
      <c r="S533" s="27" t="s">
        <v>93</v>
      </c>
      <c r="T533">
        <v>522</v>
      </c>
      <c r="U533" s="27">
        <v>0.4</v>
      </c>
      <c r="AU533" s="27" t="s">
        <v>484</v>
      </c>
      <c r="AV533" s="27" t="s">
        <v>494</v>
      </c>
    </row>
    <row r="534" spans="1:48" s="27" customFormat="1" x14ac:dyDescent="0.35">
      <c r="A534" s="27">
        <v>101061524</v>
      </c>
      <c r="B534" s="27" t="s">
        <v>479</v>
      </c>
      <c r="C534" s="27" t="s">
        <v>337</v>
      </c>
      <c r="D534" s="27" t="s">
        <v>129</v>
      </c>
      <c r="E534" s="27" t="s">
        <v>492</v>
      </c>
      <c r="F534" s="27" t="s">
        <v>495</v>
      </c>
      <c r="G534" s="27" t="s">
        <v>163</v>
      </c>
      <c r="H534" s="27" t="s">
        <v>80</v>
      </c>
      <c r="I534" s="27" t="s">
        <v>81</v>
      </c>
      <c r="J534" s="27" t="s">
        <v>164</v>
      </c>
      <c r="K534" s="27" t="s">
        <v>482</v>
      </c>
      <c r="L534" s="27" t="s">
        <v>84</v>
      </c>
      <c r="M534" s="50" t="b">
        <v>1</v>
      </c>
      <c r="N534" s="27" t="s">
        <v>96</v>
      </c>
      <c r="O534" s="27" t="s">
        <v>184</v>
      </c>
      <c r="P534" s="27" t="s">
        <v>184</v>
      </c>
      <c r="Q534" s="27" t="s">
        <v>76</v>
      </c>
      <c r="R534" s="27" t="s">
        <v>88</v>
      </c>
      <c r="S534" s="27" t="s">
        <v>93</v>
      </c>
      <c r="T534">
        <v>338</v>
      </c>
      <c r="U534" s="27">
        <v>0</v>
      </c>
      <c r="AU534" s="27" t="s">
        <v>496</v>
      </c>
      <c r="AV534" s="27" t="s">
        <v>494</v>
      </c>
    </row>
    <row r="535" spans="1:48" s="27" customFormat="1" x14ac:dyDescent="0.35">
      <c r="A535" s="27">
        <v>101061524</v>
      </c>
      <c r="B535" s="27" t="s">
        <v>479</v>
      </c>
      <c r="C535" s="27" t="s">
        <v>337</v>
      </c>
      <c r="D535" s="27" t="s">
        <v>129</v>
      </c>
      <c r="E535" s="27" t="s">
        <v>492</v>
      </c>
      <c r="F535" s="27" t="s">
        <v>495</v>
      </c>
      <c r="G535" s="27" t="s">
        <v>163</v>
      </c>
      <c r="H535" s="27" t="s">
        <v>80</v>
      </c>
      <c r="I535" s="27" t="s">
        <v>81</v>
      </c>
      <c r="J535" s="27" t="s">
        <v>164</v>
      </c>
      <c r="K535" s="27" t="s">
        <v>482</v>
      </c>
      <c r="L535" s="27" t="s">
        <v>84</v>
      </c>
      <c r="M535" s="50" t="b">
        <v>1</v>
      </c>
      <c r="N535" s="27" t="s">
        <v>96</v>
      </c>
      <c r="O535" s="27" t="s">
        <v>184</v>
      </c>
      <c r="P535" s="27" t="s">
        <v>184</v>
      </c>
      <c r="Q535" s="27" t="s">
        <v>76</v>
      </c>
      <c r="R535" s="27" t="s">
        <v>88</v>
      </c>
      <c r="S535" s="27" t="s">
        <v>93</v>
      </c>
      <c r="T535">
        <v>356</v>
      </c>
      <c r="U535" s="27">
        <v>0.1</v>
      </c>
      <c r="AU535" s="27" t="s">
        <v>496</v>
      </c>
      <c r="AV535" s="27" t="s">
        <v>494</v>
      </c>
    </row>
    <row r="536" spans="1:48" s="27" customFormat="1" x14ac:dyDescent="0.35">
      <c r="A536" s="27">
        <v>101061524</v>
      </c>
      <c r="B536" s="27" t="s">
        <v>479</v>
      </c>
      <c r="C536" s="27" t="s">
        <v>337</v>
      </c>
      <c r="D536" s="27" t="s">
        <v>129</v>
      </c>
      <c r="E536" s="27" t="s">
        <v>492</v>
      </c>
      <c r="F536" s="27" t="s">
        <v>495</v>
      </c>
      <c r="G536" s="27" t="s">
        <v>163</v>
      </c>
      <c r="H536" s="27" t="s">
        <v>80</v>
      </c>
      <c r="I536" s="27" t="s">
        <v>81</v>
      </c>
      <c r="J536" s="27" t="s">
        <v>164</v>
      </c>
      <c r="K536" s="27" t="s">
        <v>482</v>
      </c>
      <c r="L536" s="27" t="s">
        <v>84</v>
      </c>
      <c r="M536" s="50" t="b">
        <v>1</v>
      </c>
      <c r="N536" s="27" t="s">
        <v>96</v>
      </c>
      <c r="O536" s="27" t="s">
        <v>184</v>
      </c>
      <c r="P536" s="27" t="s">
        <v>184</v>
      </c>
      <c r="Q536" s="27" t="s">
        <v>76</v>
      </c>
      <c r="R536" s="27" t="s">
        <v>88</v>
      </c>
      <c r="S536" s="27" t="s">
        <v>93</v>
      </c>
      <c r="T536">
        <v>341</v>
      </c>
      <c r="U536" s="27">
        <v>0.4</v>
      </c>
      <c r="AU536" s="27" t="s">
        <v>496</v>
      </c>
      <c r="AV536" s="27" t="s">
        <v>494</v>
      </c>
    </row>
    <row r="537" spans="1:48" s="27" customFormat="1" x14ac:dyDescent="0.35">
      <c r="A537" s="27">
        <v>101061524</v>
      </c>
      <c r="B537" s="27" t="s">
        <v>479</v>
      </c>
      <c r="C537" s="27" t="s">
        <v>337</v>
      </c>
      <c r="D537" s="27" t="s">
        <v>129</v>
      </c>
      <c r="E537" s="27" t="s">
        <v>176</v>
      </c>
      <c r="F537" s="27" t="s">
        <v>177</v>
      </c>
      <c r="G537" s="27" t="s">
        <v>163</v>
      </c>
      <c r="H537" s="27" t="s">
        <v>80</v>
      </c>
      <c r="I537" s="27" t="s">
        <v>116</v>
      </c>
      <c r="J537" s="27" t="s">
        <v>164</v>
      </c>
      <c r="K537" s="27" t="s">
        <v>482</v>
      </c>
      <c r="L537" s="27" t="s">
        <v>95</v>
      </c>
      <c r="M537" s="50" t="b">
        <v>1</v>
      </c>
      <c r="N537" s="27" t="s">
        <v>453</v>
      </c>
      <c r="O537" s="27" t="s">
        <v>76</v>
      </c>
      <c r="P537" s="27" t="s">
        <v>76</v>
      </c>
      <c r="Q537" s="27" t="s">
        <v>76</v>
      </c>
      <c r="R537" s="27" t="s">
        <v>88</v>
      </c>
      <c r="S537" s="27" t="s">
        <v>93</v>
      </c>
      <c r="T537">
        <v>50.1</v>
      </c>
      <c r="U537" s="27">
        <v>0</v>
      </c>
      <c r="AU537" s="27" t="s">
        <v>496</v>
      </c>
      <c r="AV537" s="27" t="s">
        <v>497</v>
      </c>
    </row>
    <row r="538" spans="1:48" s="27" customFormat="1" x14ac:dyDescent="0.35">
      <c r="A538" s="27">
        <v>101061524</v>
      </c>
      <c r="B538" s="27" t="s">
        <v>479</v>
      </c>
      <c r="C538" s="27" t="s">
        <v>337</v>
      </c>
      <c r="D538" s="27" t="s">
        <v>129</v>
      </c>
      <c r="E538" s="27" t="s">
        <v>176</v>
      </c>
      <c r="F538" s="27" t="s">
        <v>177</v>
      </c>
      <c r="G538" s="27" t="s">
        <v>163</v>
      </c>
      <c r="H538" s="27" t="s">
        <v>80</v>
      </c>
      <c r="I538" s="27" t="s">
        <v>116</v>
      </c>
      <c r="J538" s="27" t="s">
        <v>164</v>
      </c>
      <c r="K538" s="27" t="s">
        <v>482</v>
      </c>
      <c r="L538" s="27" t="s">
        <v>95</v>
      </c>
      <c r="M538" s="50" t="b">
        <v>1</v>
      </c>
      <c r="N538" s="27" t="s">
        <v>453</v>
      </c>
      <c r="O538" s="27" t="s">
        <v>76</v>
      </c>
      <c r="P538" s="27" t="s">
        <v>76</v>
      </c>
      <c r="Q538" s="27" t="s">
        <v>76</v>
      </c>
      <c r="R538" s="27" t="s">
        <v>88</v>
      </c>
      <c r="S538" s="27" t="s">
        <v>93</v>
      </c>
      <c r="T538">
        <v>49.2</v>
      </c>
      <c r="U538" s="27">
        <v>0.1</v>
      </c>
      <c r="AU538" s="27" t="s">
        <v>496</v>
      </c>
      <c r="AV538" s="27" t="s">
        <v>497</v>
      </c>
    </row>
    <row r="539" spans="1:48" s="27" customFormat="1" x14ac:dyDescent="0.35">
      <c r="A539" s="27">
        <v>101061524</v>
      </c>
      <c r="B539" s="27" t="s">
        <v>479</v>
      </c>
      <c r="C539" s="27" t="s">
        <v>337</v>
      </c>
      <c r="D539" s="27" t="s">
        <v>129</v>
      </c>
      <c r="E539" s="27" t="s">
        <v>176</v>
      </c>
      <c r="F539" s="27" t="s">
        <v>177</v>
      </c>
      <c r="G539" s="27" t="s">
        <v>163</v>
      </c>
      <c r="H539" s="27" t="s">
        <v>80</v>
      </c>
      <c r="I539" s="27" t="s">
        <v>116</v>
      </c>
      <c r="J539" s="27" t="s">
        <v>164</v>
      </c>
      <c r="K539" s="27" t="s">
        <v>482</v>
      </c>
      <c r="L539" s="27" t="s">
        <v>95</v>
      </c>
      <c r="M539" s="50" t="b">
        <v>1</v>
      </c>
      <c r="N539" s="27" t="s">
        <v>453</v>
      </c>
      <c r="O539" s="27" t="s">
        <v>76</v>
      </c>
      <c r="P539" s="27" t="s">
        <v>76</v>
      </c>
      <c r="Q539" s="27" t="s">
        <v>76</v>
      </c>
      <c r="R539" s="27" t="s">
        <v>88</v>
      </c>
      <c r="S539" s="27" t="s">
        <v>93</v>
      </c>
      <c r="T539">
        <v>46.5</v>
      </c>
      <c r="U539" s="27">
        <v>0.4</v>
      </c>
      <c r="AU539" s="27" t="s">
        <v>496</v>
      </c>
      <c r="AV539" s="27" t="s">
        <v>497</v>
      </c>
    </row>
    <row r="540" spans="1:48" s="27" customFormat="1" x14ac:dyDescent="0.35">
      <c r="A540" s="27">
        <v>101061519</v>
      </c>
      <c r="B540" s="27" t="s">
        <v>498</v>
      </c>
      <c r="C540" s="27" t="s">
        <v>499</v>
      </c>
      <c r="D540" s="27" t="s">
        <v>76</v>
      </c>
      <c r="E540" s="27" t="s">
        <v>500</v>
      </c>
      <c r="F540" s="27" t="s">
        <v>501</v>
      </c>
      <c r="G540" s="27" t="s">
        <v>163</v>
      </c>
      <c r="H540" s="27" t="s">
        <v>80</v>
      </c>
      <c r="I540" s="27" t="s">
        <v>81</v>
      </c>
      <c r="J540" s="27" t="s">
        <v>164</v>
      </c>
      <c r="K540" s="27" t="s">
        <v>502</v>
      </c>
      <c r="L540" s="27" t="s">
        <v>84</v>
      </c>
      <c r="M540" s="50" t="b">
        <v>1</v>
      </c>
      <c r="N540" s="27" t="s">
        <v>85</v>
      </c>
      <c r="O540" s="27" t="s">
        <v>86</v>
      </c>
      <c r="P540" s="27" t="s">
        <v>184</v>
      </c>
      <c r="Q540" s="27" t="s">
        <v>251</v>
      </c>
      <c r="R540" s="27" t="s">
        <v>88</v>
      </c>
      <c r="S540" s="27">
        <v>266</v>
      </c>
      <c r="T540" s="27">
        <v>365</v>
      </c>
      <c r="U540" s="27">
        <v>0</v>
      </c>
      <c r="AU540" s="27" t="s">
        <v>503</v>
      </c>
      <c r="AV540" s="27" t="s">
        <v>504</v>
      </c>
    </row>
    <row r="541" spans="1:48" s="27" customFormat="1" x14ac:dyDescent="0.35">
      <c r="A541" s="27">
        <v>101061519</v>
      </c>
      <c r="B541" s="27" t="s">
        <v>498</v>
      </c>
      <c r="C541" s="27" t="s">
        <v>499</v>
      </c>
      <c r="D541" s="27" t="s">
        <v>76</v>
      </c>
      <c r="E541" s="27" t="s">
        <v>500</v>
      </c>
      <c r="F541" s="27" t="s">
        <v>501</v>
      </c>
      <c r="G541" s="27" t="s">
        <v>163</v>
      </c>
      <c r="H541" s="27" t="s">
        <v>80</v>
      </c>
      <c r="I541" s="27" t="s">
        <v>81</v>
      </c>
      <c r="J541" s="27" t="s">
        <v>164</v>
      </c>
      <c r="K541" s="27" t="s">
        <v>502</v>
      </c>
      <c r="L541" s="27" t="s">
        <v>84</v>
      </c>
      <c r="M541" s="50" t="b">
        <v>1</v>
      </c>
      <c r="N541" s="27" t="s">
        <v>85</v>
      </c>
      <c r="O541" s="27" t="s">
        <v>86</v>
      </c>
      <c r="P541" s="27" t="s">
        <v>184</v>
      </c>
      <c r="Q541" s="27" t="s">
        <v>251</v>
      </c>
      <c r="R541" s="27" t="s">
        <v>88</v>
      </c>
      <c r="S541" s="27">
        <v>268</v>
      </c>
      <c r="T541" s="27">
        <v>365</v>
      </c>
      <c r="U541" s="27">
        <v>0.1</v>
      </c>
      <c r="AU541" s="27" t="s">
        <v>503</v>
      </c>
      <c r="AV541" s="27" t="s">
        <v>504</v>
      </c>
    </row>
    <row r="542" spans="1:48" s="27" customFormat="1" x14ac:dyDescent="0.35">
      <c r="A542" s="27">
        <v>101061519</v>
      </c>
      <c r="B542" s="27" t="s">
        <v>498</v>
      </c>
      <c r="C542" s="27" t="s">
        <v>499</v>
      </c>
      <c r="D542" s="27" t="s">
        <v>76</v>
      </c>
      <c r="E542" s="27" t="s">
        <v>500</v>
      </c>
      <c r="F542" s="27" t="s">
        <v>501</v>
      </c>
      <c r="G542" s="27" t="s">
        <v>163</v>
      </c>
      <c r="H542" s="27" t="s">
        <v>80</v>
      </c>
      <c r="I542" s="27" t="s">
        <v>81</v>
      </c>
      <c r="J542" s="27" t="s">
        <v>164</v>
      </c>
      <c r="K542" s="27" t="s">
        <v>502</v>
      </c>
      <c r="L542" s="27" t="s">
        <v>84</v>
      </c>
      <c r="M542" s="50" t="b">
        <v>1</v>
      </c>
      <c r="N542" s="27" t="s">
        <v>85</v>
      </c>
      <c r="O542" s="27" t="s">
        <v>86</v>
      </c>
      <c r="P542" s="27" t="s">
        <v>184</v>
      </c>
      <c r="Q542" s="27" t="s">
        <v>251</v>
      </c>
      <c r="R542" s="27" t="s">
        <v>88</v>
      </c>
      <c r="S542" s="27">
        <v>267</v>
      </c>
      <c r="T542" s="27">
        <v>363</v>
      </c>
      <c r="U542" s="27">
        <v>0.3</v>
      </c>
      <c r="AU542" s="27" t="s">
        <v>503</v>
      </c>
      <c r="AV542" s="27" t="s">
        <v>504</v>
      </c>
    </row>
    <row r="543" spans="1:48" s="27" customFormat="1" x14ac:dyDescent="0.35">
      <c r="A543" s="27">
        <v>101061519</v>
      </c>
      <c r="B543" s="27" t="s">
        <v>498</v>
      </c>
      <c r="C543" s="27" t="s">
        <v>499</v>
      </c>
      <c r="D543" s="27" t="s">
        <v>76</v>
      </c>
      <c r="E543" s="27" t="s">
        <v>500</v>
      </c>
      <c r="F543" s="27" t="s">
        <v>501</v>
      </c>
      <c r="G543" s="27" t="s">
        <v>163</v>
      </c>
      <c r="H543" s="27" t="s">
        <v>80</v>
      </c>
      <c r="I543" s="27" t="s">
        <v>81</v>
      </c>
      <c r="J543" s="27" t="s">
        <v>164</v>
      </c>
      <c r="K543" s="27" t="s">
        <v>502</v>
      </c>
      <c r="L543" s="27" t="s">
        <v>84</v>
      </c>
      <c r="M543" s="50" t="b">
        <v>1</v>
      </c>
      <c r="N543" s="27" t="s">
        <v>85</v>
      </c>
      <c r="O543" s="27" t="s">
        <v>86</v>
      </c>
      <c r="P543" s="27" t="s">
        <v>184</v>
      </c>
      <c r="Q543" s="27" t="s">
        <v>251</v>
      </c>
      <c r="R543" s="27" t="s">
        <v>88</v>
      </c>
      <c r="S543" s="27">
        <v>266</v>
      </c>
      <c r="T543" s="27">
        <v>351</v>
      </c>
      <c r="U543" s="27">
        <v>1</v>
      </c>
      <c r="AU543" s="27" t="s">
        <v>503</v>
      </c>
      <c r="AV543" s="27" t="s">
        <v>504</v>
      </c>
    </row>
    <row r="544" spans="1:48" s="27" customFormat="1" x14ac:dyDescent="0.35">
      <c r="A544" s="27">
        <v>101061519</v>
      </c>
      <c r="B544" s="27" t="s">
        <v>498</v>
      </c>
      <c r="C544" s="27" t="s">
        <v>499</v>
      </c>
      <c r="D544" s="27" t="s">
        <v>76</v>
      </c>
      <c r="E544" s="27" t="s">
        <v>500</v>
      </c>
      <c r="F544" s="27" t="s">
        <v>505</v>
      </c>
      <c r="G544" s="27" t="s">
        <v>163</v>
      </c>
      <c r="H544" s="27" t="s">
        <v>80</v>
      </c>
      <c r="I544" s="27" t="s">
        <v>116</v>
      </c>
      <c r="J544" s="27" t="s">
        <v>164</v>
      </c>
      <c r="K544" s="27" t="s">
        <v>502</v>
      </c>
      <c r="L544" s="27" t="s">
        <v>125</v>
      </c>
      <c r="M544" s="50" t="b">
        <v>1</v>
      </c>
      <c r="N544" s="27" t="s">
        <v>96</v>
      </c>
      <c r="O544" s="27" t="s">
        <v>76</v>
      </c>
      <c r="P544" s="27" t="s">
        <v>184</v>
      </c>
      <c r="Q544" s="27" t="s">
        <v>76</v>
      </c>
      <c r="R544" s="27" t="s">
        <v>88</v>
      </c>
      <c r="S544" s="27" t="s">
        <v>93</v>
      </c>
      <c r="T544" s="27">
        <v>413</v>
      </c>
      <c r="U544" s="27">
        <v>0</v>
      </c>
      <c r="AU544" s="27" t="s">
        <v>506</v>
      </c>
      <c r="AV544" s="27" t="s">
        <v>507</v>
      </c>
    </row>
    <row r="545" spans="1:48" s="27" customFormat="1" x14ac:dyDescent="0.35">
      <c r="A545" s="27">
        <v>101061519</v>
      </c>
      <c r="B545" s="27" t="s">
        <v>498</v>
      </c>
      <c r="C545" s="27" t="s">
        <v>499</v>
      </c>
      <c r="D545" s="27" t="s">
        <v>76</v>
      </c>
      <c r="E545" s="27" t="s">
        <v>500</v>
      </c>
      <c r="F545" s="27" t="s">
        <v>505</v>
      </c>
      <c r="G545" s="27" t="s">
        <v>163</v>
      </c>
      <c r="H545" s="27" t="s">
        <v>80</v>
      </c>
      <c r="I545" s="27" t="s">
        <v>116</v>
      </c>
      <c r="J545" s="27" t="s">
        <v>164</v>
      </c>
      <c r="K545" s="27" t="s">
        <v>502</v>
      </c>
      <c r="L545" s="27" t="s">
        <v>125</v>
      </c>
      <c r="M545" s="50" t="b">
        <v>1</v>
      </c>
      <c r="N545" s="27" t="s">
        <v>96</v>
      </c>
      <c r="O545" s="27" t="s">
        <v>76</v>
      </c>
      <c r="P545" s="27" t="s">
        <v>184</v>
      </c>
      <c r="Q545" s="27" t="s">
        <v>76</v>
      </c>
      <c r="R545" s="27" t="s">
        <v>88</v>
      </c>
      <c r="S545" s="27" t="s">
        <v>93</v>
      </c>
      <c r="T545" s="27">
        <v>440</v>
      </c>
      <c r="U545" s="27">
        <v>0.1</v>
      </c>
      <c r="AU545" s="27" t="s">
        <v>506</v>
      </c>
      <c r="AV545" s="27" t="s">
        <v>507</v>
      </c>
    </row>
    <row r="546" spans="1:48" s="27" customFormat="1" x14ac:dyDescent="0.35">
      <c r="A546" s="27">
        <v>101061519</v>
      </c>
      <c r="B546" s="27" t="s">
        <v>498</v>
      </c>
      <c r="C546" s="27" t="s">
        <v>499</v>
      </c>
      <c r="D546" s="27" t="s">
        <v>76</v>
      </c>
      <c r="E546" s="27" t="s">
        <v>500</v>
      </c>
      <c r="F546" s="27" t="s">
        <v>505</v>
      </c>
      <c r="G546" s="27" t="s">
        <v>163</v>
      </c>
      <c r="H546" s="27" t="s">
        <v>80</v>
      </c>
      <c r="I546" s="27" t="s">
        <v>116</v>
      </c>
      <c r="J546" s="27" t="s">
        <v>164</v>
      </c>
      <c r="K546" s="27" t="s">
        <v>502</v>
      </c>
      <c r="L546" s="27" t="s">
        <v>125</v>
      </c>
      <c r="M546" s="50" t="b">
        <v>1</v>
      </c>
      <c r="N546" s="27" t="s">
        <v>96</v>
      </c>
      <c r="O546" s="27" t="s">
        <v>76</v>
      </c>
      <c r="P546" s="27" t="s">
        <v>184</v>
      </c>
      <c r="Q546" s="27" t="s">
        <v>76</v>
      </c>
      <c r="R546" s="27" t="s">
        <v>88</v>
      </c>
      <c r="S546" s="27" t="s">
        <v>93</v>
      </c>
      <c r="T546" s="27">
        <v>428</v>
      </c>
      <c r="U546" s="27">
        <v>0.3</v>
      </c>
      <c r="AU546" s="27" t="s">
        <v>506</v>
      </c>
      <c r="AV546" s="27" t="s">
        <v>507</v>
      </c>
    </row>
    <row r="547" spans="1:48" s="27" customFormat="1" x14ac:dyDescent="0.35">
      <c r="A547" s="27">
        <v>101061519</v>
      </c>
      <c r="B547" s="27" t="s">
        <v>498</v>
      </c>
      <c r="C547" s="27" t="s">
        <v>499</v>
      </c>
      <c r="D547" s="27" t="s">
        <v>76</v>
      </c>
      <c r="E547" s="27" t="s">
        <v>500</v>
      </c>
      <c r="F547" s="27" t="s">
        <v>505</v>
      </c>
      <c r="G547" s="27" t="s">
        <v>163</v>
      </c>
      <c r="H547" s="27" t="s">
        <v>80</v>
      </c>
      <c r="I547" s="27" t="s">
        <v>116</v>
      </c>
      <c r="J547" s="27" t="s">
        <v>164</v>
      </c>
      <c r="K547" s="27" t="s">
        <v>502</v>
      </c>
      <c r="L547" s="27" t="s">
        <v>125</v>
      </c>
      <c r="M547" s="50" t="b">
        <v>1</v>
      </c>
      <c r="N547" s="27" t="s">
        <v>96</v>
      </c>
      <c r="O547" s="27" t="s">
        <v>76</v>
      </c>
      <c r="P547" s="27" t="s">
        <v>184</v>
      </c>
      <c r="Q547" s="27" t="s">
        <v>76</v>
      </c>
      <c r="R547" s="27" t="s">
        <v>88</v>
      </c>
      <c r="S547" s="27" t="s">
        <v>93</v>
      </c>
      <c r="T547" s="27">
        <v>420</v>
      </c>
      <c r="U547" s="27">
        <v>1</v>
      </c>
      <c r="AU547" s="27" t="s">
        <v>506</v>
      </c>
      <c r="AV547" s="27" t="s">
        <v>507</v>
      </c>
    </row>
    <row r="548" spans="1:48" s="27" customFormat="1" x14ac:dyDescent="0.35">
      <c r="A548" s="27">
        <v>101061519</v>
      </c>
      <c r="B548" s="27" t="s">
        <v>498</v>
      </c>
      <c r="C548" s="27" t="s">
        <v>499</v>
      </c>
      <c r="D548" s="27" t="s">
        <v>76</v>
      </c>
      <c r="E548" s="27" t="s">
        <v>500</v>
      </c>
      <c r="F548" s="27" t="s">
        <v>505</v>
      </c>
      <c r="G548" s="27" t="s">
        <v>163</v>
      </c>
      <c r="H548" s="27" t="s">
        <v>80</v>
      </c>
      <c r="I548" s="27" t="s">
        <v>116</v>
      </c>
      <c r="J548" s="27" t="s">
        <v>164</v>
      </c>
      <c r="K548" s="27" t="s">
        <v>502</v>
      </c>
      <c r="L548" s="27" t="s">
        <v>84</v>
      </c>
      <c r="M548" s="50" t="b">
        <v>1</v>
      </c>
      <c r="N548" s="27" t="s">
        <v>96</v>
      </c>
      <c r="O548" s="27" t="s">
        <v>76</v>
      </c>
      <c r="P548" s="27" t="s">
        <v>184</v>
      </c>
      <c r="Q548" s="27" t="s">
        <v>76</v>
      </c>
      <c r="R548" s="27" t="s">
        <v>88</v>
      </c>
      <c r="S548" s="27" t="s">
        <v>93</v>
      </c>
      <c r="T548" s="27">
        <v>245</v>
      </c>
      <c r="U548" s="27">
        <v>0</v>
      </c>
      <c r="AU548" s="27" t="s">
        <v>506</v>
      </c>
      <c r="AV548" s="27" t="s">
        <v>507</v>
      </c>
    </row>
    <row r="549" spans="1:48" s="27" customFormat="1" x14ac:dyDescent="0.35">
      <c r="A549" s="27">
        <v>101061519</v>
      </c>
      <c r="B549" s="27" t="s">
        <v>498</v>
      </c>
      <c r="C549" s="27" t="s">
        <v>499</v>
      </c>
      <c r="D549" s="27" t="s">
        <v>76</v>
      </c>
      <c r="E549" s="27" t="s">
        <v>500</v>
      </c>
      <c r="F549" s="27" t="s">
        <v>505</v>
      </c>
      <c r="G549" s="27" t="s">
        <v>163</v>
      </c>
      <c r="H549" s="27" t="s">
        <v>80</v>
      </c>
      <c r="I549" s="27" t="s">
        <v>116</v>
      </c>
      <c r="J549" s="27" t="s">
        <v>164</v>
      </c>
      <c r="K549" s="27" t="s">
        <v>502</v>
      </c>
      <c r="L549" s="27" t="s">
        <v>84</v>
      </c>
      <c r="M549" s="50" t="b">
        <v>1</v>
      </c>
      <c r="N549" s="27" t="s">
        <v>96</v>
      </c>
      <c r="O549" s="27" t="s">
        <v>76</v>
      </c>
      <c r="P549" s="27" t="s">
        <v>184</v>
      </c>
      <c r="Q549" s="27" t="s">
        <v>76</v>
      </c>
      <c r="R549" s="27" t="s">
        <v>88</v>
      </c>
      <c r="S549" s="27" t="s">
        <v>93</v>
      </c>
      <c r="T549" s="27">
        <v>255</v>
      </c>
      <c r="U549" s="27">
        <v>0.1</v>
      </c>
      <c r="AU549" s="27" t="s">
        <v>506</v>
      </c>
      <c r="AV549" s="27" t="s">
        <v>507</v>
      </c>
    </row>
    <row r="550" spans="1:48" s="27" customFormat="1" x14ac:dyDescent="0.35">
      <c r="A550" s="27">
        <v>101061519</v>
      </c>
      <c r="B550" s="27" t="s">
        <v>498</v>
      </c>
      <c r="C550" s="27" t="s">
        <v>499</v>
      </c>
      <c r="D550" s="27" t="s">
        <v>76</v>
      </c>
      <c r="E550" s="27" t="s">
        <v>500</v>
      </c>
      <c r="F550" s="27" t="s">
        <v>505</v>
      </c>
      <c r="G550" s="27" t="s">
        <v>163</v>
      </c>
      <c r="H550" s="27" t="s">
        <v>80</v>
      </c>
      <c r="I550" s="27" t="s">
        <v>116</v>
      </c>
      <c r="J550" s="27" t="s">
        <v>164</v>
      </c>
      <c r="K550" s="27" t="s">
        <v>502</v>
      </c>
      <c r="L550" s="27" t="s">
        <v>84</v>
      </c>
      <c r="M550" s="50" t="b">
        <v>1</v>
      </c>
      <c r="N550" s="27" t="s">
        <v>96</v>
      </c>
      <c r="O550" s="27" t="s">
        <v>76</v>
      </c>
      <c r="P550" s="27" t="s">
        <v>184</v>
      </c>
      <c r="Q550" s="27" t="s">
        <v>76</v>
      </c>
      <c r="R550" s="27" t="s">
        <v>88</v>
      </c>
      <c r="S550" s="27" t="s">
        <v>93</v>
      </c>
      <c r="T550" s="27">
        <v>251</v>
      </c>
      <c r="U550" s="27">
        <v>0.3</v>
      </c>
      <c r="AU550" s="27" t="s">
        <v>506</v>
      </c>
      <c r="AV550" s="27" t="s">
        <v>507</v>
      </c>
    </row>
    <row r="551" spans="1:48" s="27" customFormat="1" x14ac:dyDescent="0.35">
      <c r="A551" s="27">
        <v>101061519</v>
      </c>
      <c r="B551" s="27" t="s">
        <v>498</v>
      </c>
      <c r="C551" s="27" t="s">
        <v>499</v>
      </c>
      <c r="D551" s="27" t="s">
        <v>76</v>
      </c>
      <c r="E551" s="27" t="s">
        <v>500</v>
      </c>
      <c r="F551" s="27" t="s">
        <v>505</v>
      </c>
      <c r="G551" s="27" t="s">
        <v>163</v>
      </c>
      <c r="H551" s="27" t="s">
        <v>80</v>
      </c>
      <c r="I551" s="27" t="s">
        <v>116</v>
      </c>
      <c r="J551" s="27" t="s">
        <v>164</v>
      </c>
      <c r="K551" s="27" t="s">
        <v>502</v>
      </c>
      <c r="L551" s="27" t="s">
        <v>84</v>
      </c>
      <c r="M551" s="50" t="b">
        <v>1</v>
      </c>
      <c r="N551" s="27" t="s">
        <v>96</v>
      </c>
      <c r="O551" s="27" t="s">
        <v>76</v>
      </c>
      <c r="P551" s="27" t="s">
        <v>184</v>
      </c>
      <c r="Q551" s="27" t="s">
        <v>76</v>
      </c>
      <c r="R551" s="27" t="s">
        <v>88</v>
      </c>
      <c r="S551" s="27" t="s">
        <v>93</v>
      </c>
      <c r="T551" s="27">
        <v>246</v>
      </c>
      <c r="U551" s="27">
        <v>1</v>
      </c>
      <c r="AU551" s="27" t="s">
        <v>506</v>
      </c>
      <c r="AV551" s="27" t="s">
        <v>507</v>
      </c>
    </row>
    <row r="552" spans="1:48" x14ac:dyDescent="0.35">
      <c r="A552">
        <v>101047089</v>
      </c>
      <c r="B552" s="9">
        <v>6320192</v>
      </c>
      <c r="C552" t="s">
        <v>508</v>
      </c>
      <c r="D552" t="s">
        <v>129</v>
      </c>
      <c r="E552" t="s">
        <v>509</v>
      </c>
      <c r="F552" s="27" t="s">
        <v>510</v>
      </c>
      <c r="G552" t="s">
        <v>143</v>
      </c>
      <c r="H552" t="s">
        <v>104</v>
      </c>
      <c r="I552" t="s">
        <v>81</v>
      </c>
      <c r="J552" t="s">
        <v>105</v>
      </c>
      <c r="K552" t="s">
        <v>132</v>
      </c>
      <c r="L552" t="s">
        <v>84</v>
      </c>
      <c r="M552" s="49" t="b">
        <v>0</v>
      </c>
      <c r="O552" t="s">
        <v>86</v>
      </c>
      <c r="P552" t="s">
        <v>86</v>
      </c>
      <c r="Q552" t="s">
        <v>107</v>
      </c>
      <c r="R552" t="s">
        <v>98</v>
      </c>
      <c r="S552" t="s">
        <v>133</v>
      </c>
      <c r="T552" t="s">
        <v>93</v>
      </c>
      <c r="U552">
        <v>0</v>
      </c>
      <c r="AH552" s="37"/>
      <c r="AI552" s="37"/>
      <c r="AJ552" s="37"/>
      <c r="AK552" s="37"/>
      <c r="AL552" s="37"/>
      <c r="AM552" s="37"/>
      <c r="AU552" t="s">
        <v>511</v>
      </c>
      <c r="AV552" t="s">
        <v>512</v>
      </c>
    </row>
    <row r="553" spans="1:48" x14ac:dyDescent="0.35">
      <c r="A553">
        <v>101047089</v>
      </c>
      <c r="B553" t="s">
        <v>513</v>
      </c>
      <c r="C553" t="s">
        <v>508</v>
      </c>
      <c r="D553" t="s">
        <v>129</v>
      </c>
      <c r="E553" t="s">
        <v>509</v>
      </c>
      <c r="F553" s="27" t="s">
        <v>510</v>
      </c>
      <c r="G553" t="s">
        <v>143</v>
      </c>
      <c r="H553" t="s">
        <v>104</v>
      </c>
      <c r="I553" t="s">
        <v>81</v>
      </c>
      <c r="J553" t="s">
        <v>105</v>
      </c>
      <c r="K553" t="s">
        <v>132</v>
      </c>
      <c r="L553" t="s">
        <v>84</v>
      </c>
      <c r="M553" s="49" t="b">
        <v>0</v>
      </c>
      <c r="O553" t="s">
        <v>86</v>
      </c>
      <c r="P553" t="s">
        <v>86</v>
      </c>
      <c r="Q553" t="s">
        <v>107</v>
      </c>
      <c r="R553" t="s">
        <v>98</v>
      </c>
      <c r="S553" t="s">
        <v>133</v>
      </c>
      <c r="T553" t="s">
        <v>93</v>
      </c>
      <c r="U553">
        <v>2.5</v>
      </c>
      <c r="AU553" t="s">
        <v>511</v>
      </c>
      <c r="AV553" t="s">
        <v>512</v>
      </c>
    </row>
    <row r="554" spans="1:48" x14ac:dyDescent="0.35">
      <c r="A554">
        <v>101047089</v>
      </c>
      <c r="B554" t="s">
        <v>513</v>
      </c>
      <c r="C554" t="s">
        <v>508</v>
      </c>
      <c r="D554" t="s">
        <v>129</v>
      </c>
      <c r="E554" t="s">
        <v>509</v>
      </c>
      <c r="F554" s="27" t="s">
        <v>510</v>
      </c>
      <c r="G554" t="s">
        <v>143</v>
      </c>
      <c r="H554" t="s">
        <v>104</v>
      </c>
      <c r="I554" t="s">
        <v>81</v>
      </c>
      <c r="J554" t="s">
        <v>105</v>
      </c>
      <c r="K554" t="s">
        <v>132</v>
      </c>
      <c r="L554" t="s">
        <v>84</v>
      </c>
      <c r="M554" s="49" t="b">
        <v>0</v>
      </c>
      <c r="O554" t="s">
        <v>86</v>
      </c>
      <c r="P554" t="s">
        <v>86</v>
      </c>
      <c r="Q554" t="s">
        <v>107</v>
      </c>
      <c r="R554" t="s">
        <v>98</v>
      </c>
      <c r="S554" t="s">
        <v>133</v>
      </c>
      <c r="T554" t="s">
        <v>93</v>
      </c>
      <c r="U554">
        <v>5</v>
      </c>
      <c r="AU554" t="s">
        <v>511</v>
      </c>
      <c r="AV554" t="s">
        <v>512</v>
      </c>
    </row>
    <row r="555" spans="1:48" x14ac:dyDescent="0.35">
      <c r="A555">
        <v>101047089</v>
      </c>
      <c r="B555" s="9">
        <v>6320192</v>
      </c>
      <c r="C555" t="s">
        <v>508</v>
      </c>
      <c r="D555" t="s">
        <v>129</v>
      </c>
      <c r="E555" t="s">
        <v>509</v>
      </c>
      <c r="F555" s="27" t="s">
        <v>510</v>
      </c>
      <c r="G555" t="s">
        <v>143</v>
      </c>
      <c r="H555" t="s">
        <v>104</v>
      </c>
      <c r="I555" t="s">
        <v>81</v>
      </c>
      <c r="J555" t="s">
        <v>105</v>
      </c>
      <c r="K555" t="s">
        <v>132</v>
      </c>
      <c r="L555" t="s">
        <v>84</v>
      </c>
      <c r="M555" s="49" t="b">
        <v>0</v>
      </c>
      <c r="O555" t="s">
        <v>86</v>
      </c>
      <c r="P555" t="s">
        <v>86</v>
      </c>
      <c r="Q555" t="s">
        <v>107</v>
      </c>
      <c r="R555" t="s">
        <v>98</v>
      </c>
      <c r="S555" t="s">
        <v>133</v>
      </c>
      <c r="T555" t="s">
        <v>93</v>
      </c>
      <c r="U555">
        <v>10</v>
      </c>
      <c r="AU555" t="s">
        <v>511</v>
      </c>
      <c r="AV555" t="s">
        <v>512</v>
      </c>
    </row>
    <row r="556" spans="1:48" x14ac:dyDescent="0.35">
      <c r="A556">
        <v>101066374</v>
      </c>
      <c r="B556" s="9">
        <v>3981487</v>
      </c>
      <c r="C556" t="s">
        <v>514</v>
      </c>
      <c r="D556" t="s">
        <v>155</v>
      </c>
      <c r="E556" t="s">
        <v>170</v>
      </c>
      <c r="F556" t="s">
        <v>162</v>
      </c>
      <c r="G556" t="s">
        <v>143</v>
      </c>
      <c r="H556" t="s">
        <v>104</v>
      </c>
      <c r="I556" t="s">
        <v>81</v>
      </c>
      <c r="J556" t="s">
        <v>105</v>
      </c>
      <c r="K556" t="s">
        <v>158</v>
      </c>
      <c r="L556" t="s">
        <v>125</v>
      </c>
      <c r="M556" s="49" t="b">
        <v>0</v>
      </c>
      <c r="O556" t="s">
        <v>107</v>
      </c>
      <c r="P556" t="s">
        <v>107</v>
      </c>
      <c r="Q556" t="s">
        <v>172</v>
      </c>
      <c r="R556" t="s">
        <v>98</v>
      </c>
      <c r="S556" t="s">
        <v>93</v>
      </c>
      <c r="T556">
        <v>21.08</v>
      </c>
      <c r="U556">
        <v>0</v>
      </c>
      <c r="AA556">
        <v>1.0999999999999999E-2</v>
      </c>
      <c r="AN556">
        <v>2.5999999999999999E-2</v>
      </c>
      <c r="AU556" t="s">
        <v>515</v>
      </c>
      <c r="AV556" t="s">
        <v>516</v>
      </c>
    </row>
    <row r="557" spans="1:48" x14ac:dyDescent="0.35">
      <c r="A557">
        <v>101066374</v>
      </c>
      <c r="B557" t="s">
        <v>517</v>
      </c>
      <c r="C557" t="s">
        <v>514</v>
      </c>
      <c r="D557" t="s">
        <v>155</v>
      </c>
      <c r="E557" t="s">
        <v>170</v>
      </c>
      <c r="F557" t="s">
        <v>162</v>
      </c>
      <c r="G557" t="s">
        <v>143</v>
      </c>
      <c r="H557" t="s">
        <v>104</v>
      </c>
      <c r="I557" t="s">
        <v>81</v>
      </c>
      <c r="J557" t="s">
        <v>105</v>
      </c>
      <c r="K557" t="s">
        <v>158</v>
      </c>
      <c r="L557" t="s">
        <v>125</v>
      </c>
      <c r="M557" s="49" t="b">
        <v>0</v>
      </c>
      <c r="O557" t="s">
        <v>107</v>
      </c>
      <c r="P557" t="s">
        <v>107</v>
      </c>
      <c r="Q557" t="s">
        <v>172</v>
      </c>
      <c r="R557" t="s">
        <v>98</v>
      </c>
      <c r="S557" t="s">
        <v>93</v>
      </c>
      <c r="T557">
        <v>20.58</v>
      </c>
      <c r="U557">
        <v>0.5</v>
      </c>
      <c r="AA557">
        <v>29.34</v>
      </c>
      <c r="AN557">
        <v>29.5</v>
      </c>
      <c r="AU557" t="s">
        <v>515</v>
      </c>
      <c r="AV557" t="s">
        <v>516</v>
      </c>
    </row>
    <row r="558" spans="1:48" x14ac:dyDescent="0.35">
      <c r="A558">
        <v>101066374</v>
      </c>
      <c r="B558" t="s">
        <v>517</v>
      </c>
      <c r="C558" t="s">
        <v>514</v>
      </c>
      <c r="D558" t="s">
        <v>155</v>
      </c>
      <c r="E558" t="s">
        <v>170</v>
      </c>
      <c r="F558" t="s">
        <v>162</v>
      </c>
      <c r="G558" t="s">
        <v>143</v>
      </c>
      <c r="H558" t="s">
        <v>104</v>
      </c>
      <c r="I558" t="s">
        <v>81</v>
      </c>
      <c r="J558" t="s">
        <v>105</v>
      </c>
      <c r="K558" t="s">
        <v>158</v>
      </c>
      <c r="L558" t="s">
        <v>125</v>
      </c>
      <c r="M558" s="49" t="b">
        <v>0</v>
      </c>
      <c r="O558" t="s">
        <v>107</v>
      </c>
      <c r="P558" t="s">
        <v>107</v>
      </c>
      <c r="Q558" t="s">
        <v>172</v>
      </c>
      <c r="R558" t="s">
        <v>98</v>
      </c>
      <c r="S558" t="s">
        <v>93</v>
      </c>
      <c r="T558" s="32">
        <v>20.7</v>
      </c>
      <c r="U558">
        <v>2.5</v>
      </c>
      <c r="AA558">
        <v>114.3</v>
      </c>
      <c r="AN558">
        <v>166.9</v>
      </c>
      <c r="AU558" t="s">
        <v>515</v>
      </c>
      <c r="AV558" t="s">
        <v>516</v>
      </c>
    </row>
    <row r="559" spans="1:48" x14ac:dyDescent="0.35">
      <c r="A559">
        <v>101064381</v>
      </c>
      <c r="B559" t="s">
        <v>518</v>
      </c>
      <c r="C559" t="s">
        <v>519</v>
      </c>
      <c r="D559" t="s">
        <v>155</v>
      </c>
      <c r="E559" t="s">
        <v>520</v>
      </c>
      <c r="F559" t="s">
        <v>521</v>
      </c>
      <c r="G559" t="s">
        <v>163</v>
      </c>
      <c r="H559" t="s">
        <v>80</v>
      </c>
      <c r="I559" t="s">
        <v>81</v>
      </c>
      <c r="J559" t="s">
        <v>105</v>
      </c>
      <c r="K559" t="s">
        <v>158</v>
      </c>
      <c r="L559" t="s">
        <v>125</v>
      </c>
      <c r="M559" s="49" t="b">
        <v>0</v>
      </c>
      <c r="O559" t="s">
        <v>107</v>
      </c>
      <c r="P559" t="s">
        <v>107</v>
      </c>
      <c r="Q559" t="s">
        <v>522</v>
      </c>
      <c r="R559" t="s">
        <v>88</v>
      </c>
      <c r="S559">
        <v>16.7</v>
      </c>
      <c r="T559">
        <v>20</v>
      </c>
      <c r="U559">
        <v>0</v>
      </c>
      <c r="AU559" t="s">
        <v>523</v>
      </c>
      <c r="AV559" t="s">
        <v>524</v>
      </c>
    </row>
    <row r="560" spans="1:48" x14ac:dyDescent="0.35">
      <c r="A560">
        <v>101064381</v>
      </c>
      <c r="B560" t="s">
        <v>518</v>
      </c>
      <c r="C560" t="s">
        <v>519</v>
      </c>
      <c r="D560" t="s">
        <v>155</v>
      </c>
      <c r="E560" t="s">
        <v>520</v>
      </c>
      <c r="F560" t="s">
        <v>521</v>
      </c>
      <c r="G560" t="s">
        <v>163</v>
      </c>
      <c r="H560" t="s">
        <v>80</v>
      </c>
      <c r="I560" t="s">
        <v>81</v>
      </c>
      <c r="J560" t="s">
        <v>105</v>
      </c>
      <c r="K560" t="s">
        <v>158</v>
      </c>
      <c r="L560" t="s">
        <v>125</v>
      </c>
      <c r="M560" s="49" t="b">
        <v>0</v>
      </c>
      <c r="O560" t="s">
        <v>107</v>
      </c>
      <c r="P560" t="s">
        <v>107</v>
      </c>
      <c r="Q560" t="s">
        <v>522</v>
      </c>
      <c r="R560" t="s">
        <v>88</v>
      </c>
      <c r="S560">
        <v>16.899999999999999</v>
      </c>
      <c r="T560">
        <v>22.8</v>
      </c>
      <c r="U560">
        <v>2.5</v>
      </c>
      <c r="AU560" t="s">
        <v>523</v>
      </c>
      <c r="AV560" t="s">
        <v>524</v>
      </c>
    </row>
    <row r="561" spans="1:48" x14ac:dyDescent="0.35">
      <c r="A561">
        <v>101064381</v>
      </c>
      <c r="B561" t="s">
        <v>518</v>
      </c>
      <c r="C561" t="s">
        <v>519</v>
      </c>
      <c r="D561" t="s">
        <v>155</v>
      </c>
      <c r="E561" t="s">
        <v>520</v>
      </c>
      <c r="F561" t="s">
        <v>521</v>
      </c>
      <c r="G561" t="s">
        <v>163</v>
      </c>
      <c r="H561" t="s">
        <v>80</v>
      </c>
      <c r="I561" t="s">
        <v>81</v>
      </c>
      <c r="J561" t="s">
        <v>105</v>
      </c>
      <c r="K561" t="s">
        <v>158</v>
      </c>
      <c r="L561" t="s">
        <v>125</v>
      </c>
      <c r="M561" s="49" t="b">
        <v>0</v>
      </c>
      <c r="O561" t="s">
        <v>107</v>
      </c>
      <c r="P561" t="s">
        <v>107</v>
      </c>
      <c r="Q561" t="s">
        <v>522</v>
      </c>
      <c r="R561" t="s">
        <v>88</v>
      </c>
      <c r="S561">
        <v>16.8</v>
      </c>
      <c r="T561">
        <v>21.7</v>
      </c>
      <c r="U561">
        <v>5</v>
      </c>
      <c r="AU561" t="s">
        <v>523</v>
      </c>
      <c r="AV561" t="s">
        <v>524</v>
      </c>
    </row>
    <row r="562" spans="1:48" x14ac:dyDescent="0.35">
      <c r="A562">
        <v>101064381</v>
      </c>
      <c r="B562" t="s">
        <v>518</v>
      </c>
      <c r="C562" t="s">
        <v>519</v>
      </c>
      <c r="D562" t="s">
        <v>155</v>
      </c>
      <c r="E562" t="s">
        <v>520</v>
      </c>
      <c r="F562" t="s">
        <v>521</v>
      </c>
      <c r="G562" t="s">
        <v>163</v>
      </c>
      <c r="H562" t="s">
        <v>80</v>
      </c>
      <c r="I562" t="s">
        <v>81</v>
      </c>
      <c r="J562" t="s">
        <v>105</v>
      </c>
      <c r="K562" t="s">
        <v>158</v>
      </c>
      <c r="L562" t="s">
        <v>125</v>
      </c>
      <c r="M562" s="49" t="b">
        <v>0</v>
      </c>
      <c r="O562" t="s">
        <v>107</v>
      </c>
      <c r="P562" t="s">
        <v>107</v>
      </c>
      <c r="Q562" t="s">
        <v>522</v>
      </c>
      <c r="R562" t="s">
        <v>88</v>
      </c>
      <c r="S562">
        <v>16.7</v>
      </c>
      <c r="T562">
        <v>16.2</v>
      </c>
      <c r="U562">
        <v>10</v>
      </c>
      <c r="AU562" t="s">
        <v>523</v>
      </c>
      <c r="AV562" t="s">
        <v>524</v>
      </c>
    </row>
    <row r="563" spans="1:48" x14ac:dyDescent="0.35">
      <c r="A563">
        <v>101047058</v>
      </c>
      <c r="B563" s="9">
        <v>3981459</v>
      </c>
      <c r="C563" t="s">
        <v>525</v>
      </c>
      <c r="D563" t="s">
        <v>155</v>
      </c>
      <c r="E563" t="s">
        <v>170</v>
      </c>
      <c r="F563" t="s">
        <v>162</v>
      </c>
      <c r="G563" t="s">
        <v>143</v>
      </c>
      <c r="H563" t="s">
        <v>104</v>
      </c>
      <c r="I563" t="s">
        <v>81</v>
      </c>
      <c r="J563" t="s">
        <v>105</v>
      </c>
      <c r="K563" t="s">
        <v>294</v>
      </c>
      <c r="L563" t="s">
        <v>125</v>
      </c>
      <c r="M563" s="49" t="b">
        <v>0</v>
      </c>
      <c r="O563" t="s">
        <v>107</v>
      </c>
      <c r="P563" t="s">
        <v>107</v>
      </c>
      <c r="Q563" t="s">
        <v>146</v>
      </c>
      <c r="R563" t="s">
        <v>98</v>
      </c>
      <c r="S563" t="s">
        <v>295</v>
      </c>
      <c r="T563" t="s">
        <v>93</v>
      </c>
      <c r="U563">
        <v>0</v>
      </c>
      <c r="AU563" t="s">
        <v>526</v>
      </c>
      <c r="AV563" t="s">
        <v>527</v>
      </c>
    </row>
    <row r="564" spans="1:48" x14ac:dyDescent="0.35">
      <c r="A564">
        <v>101047058</v>
      </c>
      <c r="B564" t="s">
        <v>528</v>
      </c>
      <c r="C564" t="s">
        <v>525</v>
      </c>
      <c r="D564" t="s">
        <v>155</v>
      </c>
      <c r="E564" t="s">
        <v>170</v>
      </c>
      <c r="F564" t="s">
        <v>162</v>
      </c>
      <c r="G564" t="s">
        <v>143</v>
      </c>
      <c r="H564" t="s">
        <v>104</v>
      </c>
      <c r="I564" t="s">
        <v>81</v>
      </c>
      <c r="J564" t="s">
        <v>105</v>
      </c>
      <c r="K564" t="s">
        <v>294</v>
      </c>
      <c r="L564" t="s">
        <v>125</v>
      </c>
      <c r="M564" s="49" t="b">
        <v>0</v>
      </c>
      <c r="O564" t="s">
        <v>107</v>
      </c>
      <c r="P564" t="s">
        <v>107</v>
      </c>
      <c r="Q564" t="s">
        <v>146</v>
      </c>
      <c r="R564" t="s">
        <v>98</v>
      </c>
      <c r="S564" t="s">
        <v>295</v>
      </c>
      <c r="T564" t="s">
        <v>93</v>
      </c>
      <c r="U564">
        <v>1.25</v>
      </c>
      <c r="AU564" t="s">
        <v>526</v>
      </c>
      <c r="AV564" t="s">
        <v>527</v>
      </c>
    </row>
    <row r="565" spans="1:48" x14ac:dyDescent="0.35">
      <c r="A565">
        <v>101047058</v>
      </c>
      <c r="B565" t="s">
        <v>528</v>
      </c>
      <c r="C565" t="s">
        <v>525</v>
      </c>
      <c r="D565" t="s">
        <v>155</v>
      </c>
      <c r="E565" t="s">
        <v>170</v>
      </c>
      <c r="F565" t="s">
        <v>162</v>
      </c>
      <c r="G565" t="s">
        <v>143</v>
      </c>
      <c r="H565" t="s">
        <v>104</v>
      </c>
      <c r="I565" t="s">
        <v>81</v>
      </c>
      <c r="J565" t="s">
        <v>105</v>
      </c>
      <c r="K565" t="s">
        <v>294</v>
      </c>
      <c r="L565" t="s">
        <v>125</v>
      </c>
      <c r="M565" s="49" t="b">
        <v>0</v>
      </c>
      <c r="O565" t="s">
        <v>107</v>
      </c>
      <c r="P565" t="s">
        <v>107</v>
      </c>
      <c r="Q565" t="s">
        <v>146</v>
      </c>
      <c r="R565" t="s">
        <v>98</v>
      </c>
      <c r="S565" t="s">
        <v>295</v>
      </c>
      <c r="T565" t="s">
        <v>93</v>
      </c>
      <c r="U565">
        <v>5</v>
      </c>
      <c r="AU565" t="s">
        <v>526</v>
      </c>
      <c r="AV565" t="s">
        <v>527</v>
      </c>
    </row>
    <row r="566" spans="1:48" x14ac:dyDescent="0.35">
      <c r="A566">
        <v>101047058</v>
      </c>
      <c r="B566" t="s">
        <v>528</v>
      </c>
      <c r="C566" t="s">
        <v>525</v>
      </c>
      <c r="D566" t="s">
        <v>155</v>
      </c>
      <c r="E566" t="s">
        <v>170</v>
      </c>
      <c r="F566" t="s">
        <v>162</v>
      </c>
      <c r="G566" t="s">
        <v>143</v>
      </c>
      <c r="H566" t="s">
        <v>104</v>
      </c>
      <c r="I566" t="s">
        <v>81</v>
      </c>
      <c r="J566" t="s">
        <v>105</v>
      </c>
      <c r="K566" t="s">
        <v>294</v>
      </c>
      <c r="L566" t="s">
        <v>125</v>
      </c>
      <c r="M566" s="49" t="b">
        <v>0</v>
      </c>
      <c r="O566" t="s">
        <v>107</v>
      </c>
      <c r="P566" t="s">
        <v>107</v>
      </c>
      <c r="Q566" t="s">
        <v>146</v>
      </c>
      <c r="R566" t="s">
        <v>98</v>
      </c>
      <c r="S566" t="s">
        <v>295</v>
      </c>
      <c r="T566" t="s">
        <v>93</v>
      </c>
      <c r="U566">
        <v>20</v>
      </c>
      <c r="AU566" t="s">
        <v>526</v>
      </c>
      <c r="AV566" t="s">
        <v>527</v>
      </c>
    </row>
    <row r="567" spans="1:48" x14ac:dyDescent="0.35">
      <c r="A567">
        <v>101047047</v>
      </c>
      <c r="B567" s="9">
        <v>2850956</v>
      </c>
      <c r="C567" t="s">
        <v>529</v>
      </c>
      <c r="D567" t="s">
        <v>129</v>
      </c>
      <c r="E567" t="s">
        <v>170</v>
      </c>
      <c r="F567" t="s">
        <v>162</v>
      </c>
      <c r="G567" t="s">
        <v>79</v>
      </c>
      <c r="H567" t="s">
        <v>80</v>
      </c>
      <c r="I567" t="s">
        <v>81</v>
      </c>
      <c r="J567" t="s">
        <v>105</v>
      </c>
      <c r="K567" t="s">
        <v>271</v>
      </c>
      <c r="L567" t="s">
        <v>125</v>
      </c>
      <c r="M567" s="49" t="b">
        <v>0</v>
      </c>
      <c r="O567" t="s">
        <v>107</v>
      </c>
      <c r="P567" t="s">
        <v>107</v>
      </c>
      <c r="Q567" t="s">
        <v>218</v>
      </c>
      <c r="R567" t="s">
        <v>98</v>
      </c>
      <c r="S567" t="s">
        <v>530</v>
      </c>
      <c r="T567" t="s">
        <v>93</v>
      </c>
      <c r="U567">
        <v>0</v>
      </c>
      <c r="AU567" t="s">
        <v>531</v>
      </c>
      <c r="AV567" t="s">
        <v>532</v>
      </c>
    </row>
    <row r="568" spans="1:48" x14ac:dyDescent="0.35">
      <c r="A568">
        <v>101047047</v>
      </c>
      <c r="B568" t="s">
        <v>533</v>
      </c>
      <c r="C568" t="s">
        <v>529</v>
      </c>
      <c r="D568" t="s">
        <v>129</v>
      </c>
      <c r="E568" t="s">
        <v>170</v>
      </c>
      <c r="F568" t="s">
        <v>162</v>
      </c>
      <c r="G568" t="s">
        <v>79</v>
      </c>
      <c r="H568" t="s">
        <v>80</v>
      </c>
      <c r="I568" t="s">
        <v>81</v>
      </c>
      <c r="J568" t="s">
        <v>105</v>
      </c>
      <c r="K568" t="s">
        <v>271</v>
      </c>
      <c r="L568" t="s">
        <v>125</v>
      </c>
      <c r="M568" s="49" t="b">
        <v>0</v>
      </c>
      <c r="O568" t="s">
        <v>107</v>
      </c>
      <c r="P568" t="s">
        <v>107</v>
      </c>
      <c r="Q568" t="s">
        <v>218</v>
      </c>
      <c r="R568" t="s">
        <v>98</v>
      </c>
      <c r="S568" t="s">
        <v>530</v>
      </c>
      <c r="T568" t="s">
        <v>93</v>
      </c>
      <c r="U568">
        <v>0.25</v>
      </c>
      <c r="AU568" t="s">
        <v>531</v>
      </c>
      <c r="AV568" t="s">
        <v>532</v>
      </c>
    </row>
    <row r="569" spans="1:48" x14ac:dyDescent="0.35">
      <c r="A569">
        <v>101047047</v>
      </c>
      <c r="B569" t="s">
        <v>533</v>
      </c>
      <c r="C569" t="s">
        <v>529</v>
      </c>
      <c r="D569" t="s">
        <v>129</v>
      </c>
      <c r="E569" t="s">
        <v>170</v>
      </c>
      <c r="F569" t="s">
        <v>162</v>
      </c>
      <c r="G569" t="s">
        <v>79</v>
      </c>
      <c r="H569" t="s">
        <v>80</v>
      </c>
      <c r="I569" t="s">
        <v>81</v>
      </c>
      <c r="J569" t="s">
        <v>105</v>
      </c>
      <c r="K569" t="s">
        <v>271</v>
      </c>
      <c r="L569" t="s">
        <v>125</v>
      </c>
      <c r="M569" s="49" t="b">
        <v>0</v>
      </c>
      <c r="O569" t="s">
        <v>107</v>
      </c>
      <c r="P569" t="s">
        <v>107</v>
      </c>
      <c r="Q569" t="s">
        <v>218</v>
      </c>
      <c r="R569" t="s">
        <v>98</v>
      </c>
      <c r="S569" t="s">
        <v>530</v>
      </c>
      <c r="T569" t="s">
        <v>93</v>
      </c>
      <c r="U569">
        <v>2.5</v>
      </c>
      <c r="AU569" t="s">
        <v>531</v>
      </c>
      <c r="AV569" t="s">
        <v>532</v>
      </c>
    </row>
    <row r="570" spans="1:48" x14ac:dyDescent="0.35">
      <c r="A570">
        <v>101047047</v>
      </c>
      <c r="B570" t="s">
        <v>533</v>
      </c>
      <c r="C570" t="s">
        <v>529</v>
      </c>
      <c r="D570" t="s">
        <v>129</v>
      </c>
      <c r="E570" t="s">
        <v>170</v>
      </c>
      <c r="F570" t="s">
        <v>162</v>
      </c>
      <c r="G570" t="s">
        <v>79</v>
      </c>
      <c r="H570" t="s">
        <v>80</v>
      </c>
      <c r="I570" t="s">
        <v>81</v>
      </c>
      <c r="J570" t="s">
        <v>105</v>
      </c>
      <c r="K570" t="s">
        <v>271</v>
      </c>
      <c r="L570" t="s">
        <v>125</v>
      </c>
      <c r="M570" s="49" t="b">
        <v>0</v>
      </c>
      <c r="O570" t="s">
        <v>107</v>
      </c>
      <c r="P570" t="s">
        <v>107</v>
      </c>
      <c r="Q570" t="s">
        <v>218</v>
      </c>
      <c r="R570" t="s">
        <v>98</v>
      </c>
      <c r="S570" t="s">
        <v>530</v>
      </c>
      <c r="T570" t="s">
        <v>93</v>
      </c>
      <c r="U570">
        <v>25</v>
      </c>
      <c r="AU570" t="s">
        <v>531</v>
      </c>
      <c r="AV570" t="s">
        <v>532</v>
      </c>
    </row>
    <row r="571" spans="1:48" x14ac:dyDescent="0.35">
      <c r="A571">
        <v>101047047</v>
      </c>
      <c r="B571" t="s">
        <v>533</v>
      </c>
      <c r="C571" t="s">
        <v>529</v>
      </c>
      <c r="D571" t="s">
        <v>129</v>
      </c>
      <c r="E571" t="s">
        <v>170</v>
      </c>
      <c r="F571" t="s">
        <v>162</v>
      </c>
      <c r="G571" t="s">
        <v>79</v>
      </c>
      <c r="H571" t="s">
        <v>80</v>
      </c>
      <c r="I571" t="s">
        <v>81</v>
      </c>
      <c r="J571" t="s">
        <v>105</v>
      </c>
      <c r="K571" t="s">
        <v>271</v>
      </c>
      <c r="L571" t="s">
        <v>125</v>
      </c>
      <c r="M571" s="49" t="b">
        <v>0</v>
      </c>
      <c r="O571" t="s">
        <v>107</v>
      </c>
      <c r="P571" t="s">
        <v>107</v>
      </c>
      <c r="Q571" t="s">
        <v>218</v>
      </c>
      <c r="R571" t="s">
        <v>98</v>
      </c>
      <c r="S571" t="s">
        <v>530</v>
      </c>
      <c r="T571" t="s">
        <v>93</v>
      </c>
      <c r="U571">
        <v>50</v>
      </c>
      <c r="AU571" t="s">
        <v>531</v>
      </c>
      <c r="AV571" t="s">
        <v>532</v>
      </c>
    </row>
    <row r="572" spans="1:48" s="27" customFormat="1" x14ac:dyDescent="0.35">
      <c r="A572" s="27">
        <v>101081664</v>
      </c>
      <c r="B572" s="52">
        <v>988599</v>
      </c>
      <c r="C572" s="27" t="s">
        <v>539</v>
      </c>
      <c r="D572" s="27" t="s">
        <v>155</v>
      </c>
      <c r="E572" s="27" t="s">
        <v>534</v>
      </c>
      <c r="F572" s="27" t="s">
        <v>542</v>
      </c>
      <c r="G572" s="27" t="s">
        <v>103</v>
      </c>
      <c r="H572" s="27" t="s">
        <v>104</v>
      </c>
      <c r="I572" s="27" t="s">
        <v>81</v>
      </c>
      <c r="J572" s="27" t="s">
        <v>105</v>
      </c>
      <c r="K572" s="27" t="s">
        <v>537</v>
      </c>
      <c r="L572" s="27" t="s">
        <v>125</v>
      </c>
      <c r="M572" s="50" t="b">
        <v>0</v>
      </c>
      <c r="O572" s="27" t="s">
        <v>107</v>
      </c>
      <c r="P572" s="27" t="s">
        <v>107</v>
      </c>
      <c r="Q572" s="27" t="s">
        <v>218</v>
      </c>
      <c r="R572" s="27" t="s">
        <v>88</v>
      </c>
      <c r="S572" s="27" t="s">
        <v>541</v>
      </c>
      <c r="T572" s="27">
        <v>33.4</v>
      </c>
      <c r="U572" s="27">
        <v>0</v>
      </c>
      <c r="AU572" s="27" t="s">
        <v>535</v>
      </c>
      <c r="AV572" s="27" t="s">
        <v>538</v>
      </c>
    </row>
    <row r="573" spans="1:48" s="27" customFormat="1" x14ac:dyDescent="0.35">
      <c r="A573" s="27">
        <v>101081664</v>
      </c>
      <c r="B573" s="52">
        <v>988599</v>
      </c>
      <c r="C573" s="27" t="s">
        <v>539</v>
      </c>
      <c r="D573" s="27" t="s">
        <v>155</v>
      </c>
      <c r="E573" s="27" t="s">
        <v>534</v>
      </c>
      <c r="F573" s="27" t="s">
        <v>542</v>
      </c>
      <c r="G573" s="27" t="s">
        <v>103</v>
      </c>
      <c r="H573" s="27" t="s">
        <v>104</v>
      </c>
      <c r="I573" s="27" t="s">
        <v>81</v>
      </c>
      <c r="J573" s="27" t="s">
        <v>105</v>
      </c>
      <c r="K573" s="27" t="s">
        <v>537</v>
      </c>
      <c r="L573" s="27" t="s">
        <v>125</v>
      </c>
      <c r="M573" s="50" t="b">
        <v>0</v>
      </c>
      <c r="O573" s="27" t="s">
        <v>107</v>
      </c>
      <c r="P573" s="27" t="s">
        <v>107</v>
      </c>
      <c r="Q573" s="27" t="s">
        <v>218</v>
      </c>
      <c r="R573" s="27" t="s">
        <v>88</v>
      </c>
      <c r="S573" s="27" t="s">
        <v>541</v>
      </c>
      <c r="T573" s="27">
        <v>33.9</v>
      </c>
      <c r="U573" s="27">
        <v>0.3</v>
      </c>
      <c r="AU573" s="27" t="s">
        <v>535</v>
      </c>
      <c r="AV573" s="27" t="s">
        <v>538</v>
      </c>
    </row>
    <row r="574" spans="1:48" s="27" customFormat="1" x14ac:dyDescent="0.35">
      <c r="A574" s="27">
        <v>101081664</v>
      </c>
      <c r="B574" s="52">
        <v>988599</v>
      </c>
      <c r="C574" s="27" t="s">
        <v>539</v>
      </c>
      <c r="D574" s="27" t="s">
        <v>155</v>
      </c>
      <c r="E574" s="27" t="s">
        <v>534</v>
      </c>
      <c r="F574" s="27" t="s">
        <v>542</v>
      </c>
      <c r="G574" s="27" t="s">
        <v>103</v>
      </c>
      <c r="H574" s="27" t="s">
        <v>104</v>
      </c>
      <c r="I574" s="27" t="s">
        <v>81</v>
      </c>
      <c r="J574" s="27" t="s">
        <v>105</v>
      </c>
      <c r="K574" s="27" t="s">
        <v>537</v>
      </c>
      <c r="L574" s="27" t="s">
        <v>125</v>
      </c>
      <c r="M574" s="50" t="b">
        <v>0</v>
      </c>
      <c r="O574" s="27" t="s">
        <v>107</v>
      </c>
      <c r="P574" s="27" t="s">
        <v>107</v>
      </c>
      <c r="Q574" s="27" t="s">
        <v>218</v>
      </c>
      <c r="R574" s="27" t="s">
        <v>88</v>
      </c>
      <c r="S574" s="27" t="s">
        <v>541</v>
      </c>
      <c r="T574" s="27">
        <v>34.200000000000003</v>
      </c>
      <c r="U574" s="27">
        <v>1</v>
      </c>
      <c r="AU574" s="27" t="s">
        <v>535</v>
      </c>
      <c r="AV574" s="27" t="s">
        <v>538</v>
      </c>
    </row>
    <row r="575" spans="1:48" s="27" customFormat="1" x14ac:dyDescent="0.35">
      <c r="A575" s="27">
        <v>101081664</v>
      </c>
      <c r="B575" s="52">
        <v>988599</v>
      </c>
      <c r="C575" s="27" t="s">
        <v>539</v>
      </c>
      <c r="D575" s="27" t="s">
        <v>155</v>
      </c>
      <c r="E575" s="27" t="s">
        <v>534</v>
      </c>
      <c r="F575" s="27" t="s">
        <v>542</v>
      </c>
      <c r="G575" s="27" t="s">
        <v>103</v>
      </c>
      <c r="H575" s="27" t="s">
        <v>104</v>
      </c>
      <c r="I575" s="27" t="s">
        <v>81</v>
      </c>
      <c r="J575" s="27" t="s">
        <v>105</v>
      </c>
      <c r="K575" s="27" t="s">
        <v>537</v>
      </c>
      <c r="L575" s="27" t="s">
        <v>125</v>
      </c>
      <c r="M575" s="50" t="b">
        <v>0</v>
      </c>
      <c r="O575" s="27" t="s">
        <v>107</v>
      </c>
      <c r="P575" s="27" t="s">
        <v>107</v>
      </c>
      <c r="Q575" s="27" t="s">
        <v>218</v>
      </c>
      <c r="R575" s="27" t="s">
        <v>88</v>
      </c>
      <c r="S575" s="27" t="s">
        <v>541</v>
      </c>
      <c r="T575" s="27">
        <v>28.5</v>
      </c>
      <c r="U575" s="27">
        <v>10</v>
      </c>
      <c r="AU575" s="27" t="s">
        <v>535</v>
      </c>
      <c r="AV575" s="27" t="s">
        <v>538</v>
      </c>
    </row>
    <row r="576" spans="1:48" s="27" customFormat="1" x14ac:dyDescent="0.35">
      <c r="A576" s="27">
        <v>101081664</v>
      </c>
      <c r="B576" s="52">
        <v>988599</v>
      </c>
      <c r="C576" s="27" t="s">
        <v>539</v>
      </c>
      <c r="D576" s="27" t="s">
        <v>155</v>
      </c>
      <c r="E576" s="27" t="s">
        <v>534</v>
      </c>
      <c r="F576" s="27" t="s">
        <v>542</v>
      </c>
      <c r="G576" s="27" t="s">
        <v>103</v>
      </c>
      <c r="H576" s="27" t="s">
        <v>104</v>
      </c>
      <c r="I576" s="27" t="s">
        <v>81</v>
      </c>
      <c r="J576" s="27" t="s">
        <v>105</v>
      </c>
      <c r="K576" s="27" t="s">
        <v>537</v>
      </c>
      <c r="L576" s="27" t="s">
        <v>125</v>
      </c>
      <c r="M576" s="50" t="b">
        <v>0</v>
      </c>
      <c r="O576" s="27" t="s">
        <v>107</v>
      </c>
      <c r="P576" s="27" t="s">
        <v>107</v>
      </c>
      <c r="Q576" s="27" t="s">
        <v>218</v>
      </c>
      <c r="R576" s="27" t="s">
        <v>88</v>
      </c>
      <c r="S576" s="27" t="s">
        <v>541</v>
      </c>
      <c r="T576" s="27">
        <v>26.2</v>
      </c>
      <c r="U576" s="27">
        <v>30</v>
      </c>
      <c r="AU576" s="27" t="s">
        <v>535</v>
      </c>
      <c r="AV576" s="27" t="s">
        <v>538</v>
      </c>
    </row>
    <row r="577" spans="1:48" s="27" customFormat="1" x14ac:dyDescent="0.35">
      <c r="A577" s="27">
        <v>101081664</v>
      </c>
      <c r="B577" s="52">
        <v>988599</v>
      </c>
      <c r="C577" s="27" t="s">
        <v>539</v>
      </c>
      <c r="D577" s="27" t="s">
        <v>155</v>
      </c>
      <c r="E577" s="27" t="s">
        <v>534</v>
      </c>
      <c r="F577" s="27" t="s">
        <v>542</v>
      </c>
      <c r="G577" s="27" t="s">
        <v>103</v>
      </c>
      <c r="H577" s="27" t="s">
        <v>104</v>
      </c>
      <c r="I577" s="27" t="s">
        <v>81</v>
      </c>
      <c r="J577" s="27" t="s">
        <v>164</v>
      </c>
      <c r="K577" s="27" t="s">
        <v>476</v>
      </c>
      <c r="L577" s="27" t="s">
        <v>125</v>
      </c>
      <c r="M577" s="50" t="b">
        <v>0</v>
      </c>
      <c r="O577" s="27" t="s">
        <v>107</v>
      </c>
      <c r="P577" s="27" t="s">
        <v>107</v>
      </c>
      <c r="Q577" s="27" t="s">
        <v>218</v>
      </c>
      <c r="R577" s="27" t="s">
        <v>88</v>
      </c>
      <c r="S577" s="27" t="s">
        <v>540</v>
      </c>
      <c r="T577" s="27">
        <v>454</v>
      </c>
      <c r="U577" s="27">
        <v>0</v>
      </c>
      <c r="AU577" s="27" t="s">
        <v>535</v>
      </c>
      <c r="AV577" s="27" t="s">
        <v>536</v>
      </c>
    </row>
    <row r="578" spans="1:48" s="27" customFormat="1" x14ac:dyDescent="0.35">
      <c r="A578" s="27">
        <v>101081664</v>
      </c>
      <c r="B578" s="52">
        <v>988599</v>
      </c>
      <c r="C578" s="27" t="s">
        <v>539</v>
      </c>
      <c r="D578" s="27" t="s">
        <v>155</v>
      </c>
      <c r="E578" s="27" t="s">
        <v>534</v>
      </c>
      <c r="F578" s="27" t="s">
        <v>542</v>
      </c>
      <c r="G578" s="27" t="s">
        <v>103</v>
      </c>
      <c r="H578" s="27" t="s">
        <v>104</v>
      </c>
      <c r="I578" s="27" t="s">
        <v>81</v>
      </c>
      <c r="J578" s="27" t="s">
        <v>164</v>
      </c>
      <c r="K578" s="27" t="s">
        <v>476</v>
      </c>
      <c r="L578" s="27" t="s">
        <v>125</v>
      </c>
      <c r="M578" s="50" t="b">
        <v>0</v>
      </c>
      <c r="O578" s="27" t="s">
        <v>107</v>
      </c>
      <c r="P578" s="27" t="s">
        <v>107</v>
      </c>
      <c r="Q578" s="27" t="s">
        <v>218</v>
      </c>
      <c r="R578" s="27" t="s">
        <v>88</v>
      </c>
      <c r="S578" s="27" t="s">
        <v>540</v>
      </c>
      <c r="T578" s="27">
        <v>448</v>
      </c>
      <c r="U578" s="27">
        <v>0.3</v>
      </c>
      <c r="AU578" s="27" t="s">
        <v>535</v>
      </c>
      <c r="AV578" s="27" t="s">
        <v>536</v>
      </c>
    </row>
    <row r="579" spans="1:48" s="27" customFormat="1" x14ac:dyDescent="0.35">
      <c r="A579" s="27">
        <v>101081664</v>
      </c>
      <c r="B579" s="52">
        <v>988599</v>
      </c>
      <c r="C579" s="27" t="s">
        <v>539</v>
      </c>
      <c r="D579" s="27" t="s">
        <v>155</v>
      </c>
      <c r="E579" s="27" t="s">
        <v>534</v>
      </c>
      <c r="F579" s="27" t="s">
        <v>542</v>
      </c>
      <c r="G579" s="27" t="s">
        <v>103</v>
      </c>
      <c r="H579" s="27" t="s">
        <v>104</v>
      </c>
      <c r="I579" s="27" t="s">
        <v>81</v>
      </c>
      <c r="J579" s="27" t="s">
        <v>164</v>
      </c>
      <c r="K579" s="27" t="s">
        <v>476</v>
      </c>
      <c r="L579" s="27" t="s">
        <v>125</v>
      </c>
      <c r="M579" s="50" t="b">
        <v>0</v>
      </c>
      <c r="O579" s="27" t="s">
        <v>107</v>
      </c>
      <c r="P579" s="27" t="s">
        <v>107</v>
      </c>
      <c r="Q579" s="27" t="s">
        <v>218</v>
      </c>
      <c r="R579" s="27" t="s">
        <v>88</v>
      </c>
      <c r="S579" s="27" t="s">
        <v>540</v>
      </c>
      <c r="T579" s="27">
        <v>436</v>
      </c>
      <c r="U579" s="27">
        <v>1</v>
      </c>
      <c r="AU579" s="27" t="s">
        <v>535</v>
      </c>
      <c r="AV579" s="27" t="s">
        <v>536</v>
      </c>
    </row>
    <row r="580" spans="1:48" s="27" customFormat="1" x14ac:dyDescent="0.35">
      <c r="A580" s="27">
        <v>101081664</v>
      </c>
      <c r="B580" s="52">
        <v>988599</v>
      </c>
      <c r="C580" s="27" t="s">
        <v>539</v>
      </c>
      <c r="D580" s="27" t="s">
        <v>155</v>
      </c>
      <c r="E580" s="27" t="s">
        <v>534</v>
      </c>
      <c r="F580" s="27" t="s">
        <v>542</v>
      </c>
      <c r="G580" s="27" t="s">
        <v>103</v>
      </c>
      <c r="H580" s="27" t="s">
        <v>104</v>
      </c>
      <c r="I580" s="27" t="s">
        <v>81</v>
      </c>
      <c r="J580" s="27" t="s">
        <v>164</v>
      </c>
      <c r="K580" s="27" t="s">
        <v>476</v>
      </c>
      <c r="L580" s="27" t="s">
        <v>125</v>
      </c>
      <c r="M580" s="50" t="b">
        <v>0</v>
      </c>
      <c r="O580" s="27" t="s">
        <v>107</v>
      </c>
      <c r="P580" s="27" t="s">
        <v>107</v>
      </c>
      <c r="Q580" s="27" t="s">
        <v>218</v>
      </c>
      <c r="R580" s="27" t="s">
        <v>88</v>
      </c>
      <c r="S580" s="27" t="s">
        <v>540</v>
      </c>
      <c r="T580" s="27">
        <v>405</v>
      </c>
      <c r="U580" s="27">
        <v>10</v>
      </c>
      <c r="AU580" s="27" t="s">
        <v>535</v>
      </c>
      <c r="AV580" s="27" t="s">
        <v>536</v>
      </c>
    </row>
    <row r="581" spans="1:48" s="27" customFormat="1" x14ac:dyDescent="0.35">
      <c r="A581" s="27">
        <v>101081664</v>
      </c>
      <c r="B581" s="52">
        <v>988599</v>
      </c>
      <c r="C581" s="27" t="s">
        <v>539</v>
      </c>
      <c r="D581" s="27" t="s">
        <v>155</v>
      </c>
      <c r="E581" s="27" t="s">
        <v>534</v>
      </c>
      <c r="F581" s="27" t="s">
        <v>542</v>
      </c>
      <c r="G581" s="27" t="s">
        <v>103</v>
      </c>
      <c r="H581" s="27" t="s">
        <v>104</v>
      </c>
      <c r="I581" s="27" t="s">
        <v>81</v>
      </c>
      <c r="J581" s="27" t="s">
        <v>164</v>
      </c>
      <c r="K581" s="27" t="s">
        <v>476</v>
      </c>
      <c r="L581" s="27" t="s">
        <v>125</v>
      </c>
      <c r="M581" s="50" t="b">
        <v>0</v>
      </c>
      <c r="O581" s="27" t="s">
        <v>107</v>
      </c>
      <c r="P581" s="27" t="s">
        <v>107</v>
      </c>
      <c r="Q581" s="27" t="s">
        <v>218</v>
      </c>
      <c r="R581" s="27" t="s">
        <v>88</v>
      </c>
      <c r="S581" s="27" t="s">
        <v>540</v>
      </c>
      <c r="T581" s="27">
        <v>340</v>
      </c>
      <c r="U581" s="27">
        <v>30</v>
      </c>
      <c r="AU581" s="27" t="s">
        <v>535</v>
      </c>
      <c r="AV581" s="27" t="s">
        <v>536</v>
      </c>
    </row>
    <row r="582" spans="1:48" s="27" customFormat="1" x14ac:dyDescent="0.35">
      <c r="A582" s="27">
        <v>101117122</v>
      </c>
      <c r="B582" s="27" t="s">
        <v>543</v>
      </c>
      <c r="C582" s="27" t="s">
        <v>548</v>
      </c>
      <c r="D582" s="27" t="s">
        <v>119</v>
      </c>
      <c r="E582" s="27" t="s">
        <v>474</v>
      </c>
      <c r="F582" s="27" t="s">
        <v>549</v>
      </c>
      <c r="G582" s="27" t="s">
        <v>163</v>
      </c>
      <c r="H582" s="27" t="s">
        <v>80</v>
      </c>
      <c r="I582" s="27" t="s">
        <v>250</v>
      </c>
      <c r="J582" s="27" t="s">
        <v>164</v>
      </c>
      <c r="K582" s="27" t="s">
        <v>373</v>
      </c>
      <c r="L582" s="27" t="s">
        <v>125</v>
      </c>
      <c r="M582" s="27" t="b">
        <v>0</v>
      </c>
      <c r="O582" s="27" t="s">
        <v>107</v>
      </c>
      <c r="P582" s="27" t="s">
        <v>107</v>
      </c>
      <c r="Q582" s="27" t="s">
        <v>374</v>
      </c>
      <c r="R582" s="27" t="s">
        <v>88</v>
      </c>
      <c r="S582" s="27" t="s">
        <v>375</v>
      </c>
      <c r="T582" s="27">
        <v>746</v>
      </c>
      <c r="U582" s="27">
        <v>0</v>
      </c>
      <c r="W582" s="27">
        <v>0</v>
      </c>
      <c r="AU582" s="27" t="s">
        <v>544</v>
      </c>
      <c r="AV582" s="27" t="s">
        <v>545</v>
      </c>
    </row>
    <row r="583" spans="1:48" s="27" customFormat="1" x14ac:dyDescent="0.35">
      <c r="A583" s="27">
        <v>101117122</v>
      </c>
      <c r="B583" s="27" t="s">
        <v>543</v>
      </c>
      <c r="C583" s="27" t="s">
        <v>548</v>
      </c>
      <c r="D583" s="27" t="s">
        <v>119</v>
      </c>
      <c r="E583" s="27" t="s">
        <v>474</v>
      </c>
      <c r="F583" s="27" t="s">
        <v>549</v>
      </c>
      <c r="G583" s="27" t="s">
        <v>163</v>
      </c>
      <c r="H583" s="27" t="s">
        <v>80</v>
      </c>
      <c r="I583" s="27" t="s">
        <v>250</v>
      </c>
      <c r="J583" s="27" t="s">
        <v>164</v>
      </c>
      <c r="K583" s="27" t="s">
        <v>373</v>
      </c>
      <c r="L583" s="27" t="s">
        <v>125</v>
      </c>
      <c r="M583" s="27" t="b">
        <v>0</v>
      </c>
      <c r="O583" s="27" t="s">
        <v>107</v>
      </c>
      <c r="P583" s="27" t="s">
        <v>107</v>
      </c>
      <c r="Q583" s="27" t="s">
        <v>374</v>
      </c>
      <c r="R583" s="27" t="s">
        <v>88</v>
      </c>
      <c r="S583" s="27" t="s">
        <v>375</v>
      </c>
      <c r="T583" s="27">
        <v>734</v>
      </c>
      <c r="U583" s="27">
        <v>2.4E-2</v>
      </c>
      <c r="W583" s="27">
        <v>0.5</v>
      </c>
      <c r="AU583" s="27" t="s">
        <v>544</v>
      </c>
      <c r="AV583" s="27" t="s">
        <v>545</v>
      </c>
    </row>
    <row r="584" spans="1:48" s="27" customFormat="1" x14ac:dyDescent="0.35">
      <c r="A584" s="27">
        <v>101117122</v>
      </c>
      <c r="B584" s="27" t="s">
        <v>543</v>
      </c>
      <c r="C584" s="27" t="s">
        <v>548</v>
      </c>
      <c r="D584" s="27" t="s">
        <v>119</v>
      </c>
      <c r="E584" s="27" t="s">
        <v>474</v>
      </c>
      <c r="F584" s="27" t="s">
        <v>549</v>
      </c>
      <c r="G584" s="27" t="s">
        <v>163</v>
      </c>
      <c r="H584" s="27" t="s">
        <v>80</v>
      </c>
      <c r="I584" s="27" t="s">
        <v>250</v>
      </c>
      <c r="J584" s="27" t="s">
        <v>164</v>
      </c>
      <c r="K584" s="27" t="s">
        <v>373</v>
      </c>
      <c r="L584" s="27" t="s">
        <v>125</v>
      </c>
      <c r="M584" s="27" t="b">
        <v>0</v>
      </c>
      <c r="O584" s="27" t="s">
        <v>107</v>
      </c>
      <c r="P584" s="27" t="s">
        <v>107</v>
      </c>
      <c r="Q584" s="27" t="s">
        <v>374</v>
      </c>
      <c r="R584" s="27" t="s">
        <v>88</v>
      </c>
      <c r="S584" s="27" t="s">
        <v>375</v>
      </c>
      <c r="T584" s="27">
        <v>809</v>
      </c>
      <c r="U584" s="27">
        <v>9.8000000000000004E-2</v>
      </c>
      <c r="W584" s="27">
        <v>2</v>
      </c>
      <c r="AU584" s="27" t="s">
        <v>544</v>
      </c>
      <c r="AV584" s="27" t="s">
        <v>545</v>
      </c>
    </row>
    <row r="585" spans="1:48" s="27" customFormat="1" x14ac:dyDescent="0.35">
      <c r="A585" s="27">
        <v>101117122</v>
      </c>
      <c r="B585" s="27" t="s">
        <v>543</v>
      </c>
      <c r="C585" s="27" t="s">
        <v>548</v>
      </c>
      <c r="D585" s="27" t="s">
        <v>119</v>
      </c>
      <c r="E585" s="27" t="s">
        <v>474</v>
      </c>
      <c r="F585" s="27" t="s">
        <v>549</v>
      </c>
      <c r="G585" s="27" t="s">
        <v>163</v>
      </c>
      <c r="H585" s="27" t="s">
        <v>80</v>
      </c>
      <c r="I585" s="27" t="s">
        <v>250</v>
      </c>
      <c r="J585" s="27" t="s">
        <v>164</v>
      </c>
      <c r="K585" s="27" t="s">
        <v>373</v>
      </c>
      <c r="L585" s="27" t="s">
        <v>125</v>
      </c>
      <c r="M585" s="27" t="b">
        <v>0</v>
      </c>
      <c r="O585" s="27" t="s">
        <v>107</v>
      </c>
      <c r="P585" s="27" t="s">
        <v>107</v>
      </c>
      <c r="Q585" s="27" t="s">
        <v>374</v>
      </c>
      <c r="R585" s="27" t="s">
        <v>88</v>
      </c>
      <c r="S585" s="27" t="s">
        <v>375</v>
      </c>
      <c r="T585" s="27">
        <v>768</v>
      </c>
      <c r="U585" s="27">
        <v>0.24199999999999999</v>
      </c>
      <c r="W585" s="27">
        <v>5</v>
      </c>
      <c r="AU585" s="27" t="s">
        <v>544</v>
      </c>
      <c r="AV585" s="27" t="s">
        <v>545</v>
      </c>
    </row>
    <row r="586" spans="1:48" s="27" customFormat="1" x14ac:dyDescent="0.35">
      <c r="A586" s="27">
        <v>101117122</v>
      </c>
      <c r="B586" s="27" t="s">
        <v>543</v>
      </c>
      <c r="C586" s="27" t="s">
        <v>548</v>
      </c>
      <c r="D586" s="27" t="s">
        <v>119</v>
      </c>
      <c r="E586" s="27" t="s">
        <v>474</v>
      </c>
      <c r="F586" s="27" t="s">
        <v>549</v>
      </c>
      <c r="G586" s="27" t="s">
        <v>163</v>
      </c>
      <c r="H586" s="27" t="s">
        <v>80</v>
      </c>
      <c r="I586" s="27" t="s">
        <v>250</v>
      </c>
      <c r="J586" s="27" t="s">
        <v>164</v>
      </c>
      <c r="K586" s="27" t="s">
        <v>373</v>
      </c>
      <c r="L586" s="27" t="s">
        <v>125</v>
      </c>
      <c r="M586" s="27" t="b">
        <v>0</v>
      </c>
      <c r="O586" s="27" t="s">
        <v>107</v>
      </c>
      <c r="P586" s="27" t="s">
        <v>107</v>
      </c>
      <c r="Q586" s="27" t="s">
        <v>374</v>
      </c>
      <c r="R586" s="27" t="s">
        <v>88</v>
      </c>
      <c r="S586" s="27" t="s">
        <v>375</v>
      </c>
      <c r="T586" s="27">
        <v>755</v>
      </c>
      <c r="U586" s="27">
        <v>0.98399999999999999</v>
      </c>
      <c r="W586" s="27">
        <v>20</v>
      </c>
      <c r="AU586" s="27" t="s">
        <v>544</v>
      </c>
      <c r="AV586" s="27" t="s">
        <v>545</v>
      </c>
    </row>
    <row r="587" spans="1:48" s="27" customFormat="1" x14ac:dyDescent="0.35">
      <c r="A587" s="27">
        <v>101117122</v>
      </c>
      <c r="B587" s="12">
        <v>1276144</v>
      </c>
      <c r="C587" s="27" t="s">
        <v>548</v>
      </c>
      <c r="D587" s="27" t="s">
        <v>119</v>
      </c>
      <c r="E587" s="27" t="s">
        <v>474</v>
      </c>
      <c r="F587" s="27" t="s">
        <v>549</v>
      </c>
      <c r="G587" s="27" t="s">
        <v>163</v>
      </c>
      <c r="H587" s="27" t="s">
        <v>80</v>
      </c>
      <c r="I587" s="27" t="s">
        <v>250</v>
      </c>
      <c r="J587" s="27" t="s">
        <v>164</v>
      </c>
      <c r="K587" s="27" t="s">
        <v>373</v>
      </c>
      <c r="L587" s="27" t="s">
        <v>84</v>
      </c>
      <c r="M587" s="27" t="b">
        <v>0</v>
      </c>
      <c r="O587" s="27" t="s">
        <v>107</v>
      </c>
      <c r="P587" s="27" t="s">
        <v>107</v>
      </c>
      <c r="Q587" s="27" t="s">
        <v>374</v>
      </c>
      <c r="R587" s="27" t="s">
        <v>88</v>
      </c>
      <c r="S587" s="27" t="s">
        <v>379</v>
      </c>
      <c r="T587" s="27">
        <v>516</v>
      </c>
      <c r="U587" s="27">
        <v>0</v>
      </c>
      <c r="W587" s="27">
        <v>0</v>
      </c>
      <c r="AU587" s="27" t="s">
        <v>544</v>
      </c>
      <c r="AV587" s="27" t="s">
        <v>546</v>
      </c>
    </row>
    <row r="588" spans="1:48" s="27" customFormat="1" x14ac:dyDescent="0.35">
      <c r="A588" s="27">
        <v>101117122</v>
      </c>
      <c r="B588" s="27" t="s">
        <v>543</v>
      </c>
      <c r="C588" s="27" t="s">
        <v>548</v>
      </c>
      <c r="D588" s="27" t="s">
        <v>119</v>
      </c>
      <c r="E588" s="27" t="s">
        <v>474</v>
      </c>
      <c r="F588" s="27" t="s">
        <v>549</v>
      </c>
      <c r="G588" s="27" t="s">
        <v>163</v>
      </c>
      <c r="H588" s="27" t="s">
        <v>80</v>
      </c>
      <c r="I588" s="27" t="s">
        <v>250</v>
      </c>
      <c r="J588" s="27" t="s">
        <v>164</v>
      </c>
      <c r="K588" s="27" t="s">
        <v>373</v>
      </c>
      <c r="L588" s="27" t="s">
        <v>84</v>
      </c>
      <c r="M588" s="27" t="b">
        <v>0</v>
      </c>
      <c r="O588" s="27" t="s">
        <v>107</v>
      </c>
      <c r="P588" s="27" t="s">
        <v>107</v>
      </c>
      <c r="Q588" s="27" t="s">
        <v>374</v>
      </c>
      <c r="R588" s="27" t="s">
        <v>88</v>
      </c>
      <c r="S588" s="27" t="s">
        <v>379</v>
      </c>
      <c r="T588" s="27">
        <v>523</v>
      </c>
      <c r="U588" s="27">
        <v>2.9000000000000001E-2</v>
      </c>
      <c r="W588" s="27">
        <v>0.5</v>
      </c>
      <c r="AU588" s="27" t="s">
        <v>544</v>
      </c>
      <c r="AV588" s="27" t="s">
        <v>546</v>
      </c>
    </row>
    <row r="589" spans="1:48" s="27" customFormat="1" x14ac:dyDescent="0.35">
      <c r="A589" s="27">
        <v>101117122</v>
      </c>
      <c r="B589" s="27" t="s">
        <v>543</v>
      </c>
      <c r="C589" s="27" t="s">
        <v>548</v>
      </c>
      <c r="D589" s="27" t="s">
        <v>119</v>
      </c>
      <c r="E589" s="27" t="s">
        <v>474</v>
      </c>
      <c r="F589" s="27" t="s">
        <v>550</v>
      </c>
      <c r="G589" s="27" t="s">
        <v>163</v>
      </c>
      <c r="H589" s="27" t="s">
        <v>80</v>
      </c>
      <c r="I589" s="27" t="s">
        <v>250</v>
      </c>
      <c r="J589" s="27" t="s">
        <v>164</v>
      </c>
      <c r="K589" s="27" t="s">
        <v>373</v>
      </c>
      <c r="L589" s="27" t="s">
        <v>84</v>
      </c>
      <c r="M589" s="27" t="b">
        <v>0</v>
      </c>
      <c r="O589" s="27" t="s">
        <v>107</v>
      </c>
      <c r="P589" s="27" t="s">
        <v>107</v>
      </c>
      <c r="Q589" s="27" t="s">
        <v>374</v>
      </c>
      <c r="R589" s="27" t="s">
        <v>88</v>
      </c>
      <c r="S589" s="27" t="s">
        <v>379</v>
      </c>
      <c r="T589" s="27">
        <v>566</v>
      </c>
      <c r="U589" s="27">
        <v>0.12</v>
      </c>
      <c r="W589" s="27">
        <v>2</v>
      </c>
      <c r="AU589" s="27" t="s">
        <v>544</v>
      </c>
      <c r="AV589" s="27" t="s">
        <v>546</v>
      </c>
    </row>
    <row r="590" spans="1:48" s="27" customFormat="1" x14ac:dyDescent="0.35">
      <c r="A590" s="27">
        <v>101117122</v>
      </c>
      <c r="B590" s="27" t="s">
        <v>543</v>
      </c>
      <c r="C590" s="27" t="s">
        <v>548</v>
      </c>
      <c r="D590" s="27" t="s">
        <v>119</v>
      </c>
      <c r="E590" s="27" t="s">
        <v>474</v>
      </c>
      <c r="F590" s="27" t="s">
        <v>549</v>
      </c>
      <c r="G590" s="27" t="s">
        <v>163</v>
      </c>
      <c r="H590" s="27" t="s">
        <v>80</v>
      </c>
      <c r="I590" s="27" t="s">
        <v>250</v>
      </c>
      <c r="J590" s="27" t="s">
        <v>164</v>
      </c>
      <c r="K590" s="27" t="s">
        <v>373</v>
      </c>
      <c r="L590" s="27" t="s">
        <v>84</v>
      </c>
      <c r="M590" s="27" t="b">
        <v>0</v>
      </c>
      <c r="O590" s="27" t="s">
        <v>107</v>
      </c>
      <c r="P590" s="27" t="s">
        <v>107</v>
      </c>
      <c r="Q590" s="27" t="s">
        <v>374</v>
      </c>
      <c r="R590" s="27" t="s">
        <v>88</v>
      </c>
      <c r="S590" s="27" t="s">
        <v>379</v>
      </c>
      <c r="T590" s="27">
        <v>518</v>
      </c>
      <c r="U590" s="27">
        <v>0.29899999999999999</v>
      </c>
      <c r="W590" s="27">
        <v>5</v>
      </c>
      <c r="AU590" s="27" t="s">
        <v>544</v>
      </c>
      <c r="AV590" s="27" t="s">
        <v>546</v>
      </c>
    </row>
    <row r="591" spans="1:48" s="27" customFormat="1" x14ac:dyDescent="0.35">
      <c r="A591" s="27">
        <v>101117122</v>
      </c>
      <c r="B591" s="27" t="s">
        <v>543</v>
      </c>
      <c r="C591" s="27" t="s">
        <v>548</v>
      </c>
      <c r="D591" s="27" t="s">
        <v>119</v>
      </c>
      <c r="E591" s="27" t="s">
        <v>474</v>
      </c>
      <c r="F591" s="27" t="s">
        <v>549</v>
      </c>
      <c r="G591" s="27" t="s">
        <v>163</v>
      </c>
      <c r="H591" s="27" t="s">
        <v>80</v>
      </c>
      <c r="I591" s="27" t="s">
        <v>250</v>
      </c>
      <c r="J591" s="27" t="s">
        <v>164</v>
      </c>
      <c r="K591" s="27" t="s">
        <v>373</v>
      </c>
      <c r="L591" s="27" t="s">
        <v>84</v>
      </c>
      <c r="M591" s="27" t="b">
        <v>0</v>
      </c>
      <c r="O591" s="27" t="s">
        <v>107</v>
      </c>
      <c r="P591" s="27" t="s">
        <v>107</v>
      </c>
      <c r="Q591" s="27" t="s">
        <v>374</v>
      </c>
      <c r="R591" s="27" t="s">
        <v>88</v>
      </c>
      <c r="S591" s="27" t="s">
        <v>379</v>
      </c>
      <c r="T591" s="27">
        <v>447</v>
      </c>
      <c r="U591" s="27">
        <v>1.2509999999999999</v>
      </c>
      <c r="W591" s="27">
        <v>20</v>
      </c>
      <c r="AU591" s="27" t="s">
        <v>544</v>
      </c>
      <c r="AV591" s="27" t="s">
        <v>546</v>
      </c>
    </row>
  </sheetData>
  <autoFilter ref="A1:AV591" xr:uid="{5AB077F9-8F63-4AF4-8614-B9170E666EAD}">
    <sortState xmlns:xlrd2="http://schemas.microsoft.com/office/spreadsheetml/2017/richdata2" ref="A572:AV581">
      <sortCondition ref="K1:K581"/>
    </sortState>
  </autoFilter>
  <phoneticPr fontId="3" type="noConversion"/>
  <conditionalFormatting sqref="B302">
    <cfRule type="duplicateValues" dxfId="15" priority="41"/>
  </conditionalFormatting>
  <conditionalFormatting sqref="B290">
    <cfRule type="duplicateValues" dxfId="14" priority="38"/>
  </conditionalFormatting>
  <conditionalFormatting sqref="B300">
    <cfRule type="duplicateValues" dxfId="13" priority="37"/>
  </conditionalFormatting>
  <conditionalFormatting sqref="B299">
    <cfRule type="duplicateValues" dxfId="12" priority="36"/>
  </conditionalFormatting>
  <conditionalFormatting sqref="B298">
    <cfRule type="duplicateValues" dxfId="11" priority="35"/>
  </conditionalFormatting>
  <conditionalFormatting sqref="B297">
    <cfRule type="duplicateValues" dxfId="10" priority="34"/>
  </conditionalFormatting>
  <conditionalFormatting sqref="B296">
    <cfRule type="duplicateValues" dxfId="9" priority="33"/>
  </conditionalFormatting>
  <conditionalFormatting sqref="B295">
    <cfRule type="duplicateValues" dxfId="8" priority="32"/>
  </conditionalFormatting>
  <conditionalFormatting sqref="B294">
    <cfRule type="duplicateValues" dxfId="7" priority="31"/>
  </conditionalFormatting>
  <conditionalFormatting sqref="B293">
    <cfRule type="duplicateValues" dxfId="6" priority="30"/>
  </conditionalFormatting>
  <conditionalFormatting sqref="B292">
    <cfRule type="duplicateValues" dxfId="5" priority="29"/>
  </conditionalFormatting>
  <conditionalFormatting sqref="B291">
    <cfRule type="duplicateValues" dxfId="4" priority="28"/>
  </conditionalFormatting>
  <conditionalFormatting sqref="B303">
    <cfRule type="duplicateValues" dxfId="3" priority="27"/>
  </conditionalFormatting>
  <conditionalFormatting sqref="B305">
    <cfRule type="duplicateValues" dxfId="2" priority="18"/>
  </conditionalFormatting>
  <conditionalFormatting sqref="B301">
    <cfRule type="duplicateValues" dxfId="1" priority="13"/>
  </conditionalFormatting>
  <conditionalFormatting sqref="B304">
    <cfRule type="duplicateValues" dxfId="0" priority="12"/>
  </conditionalFormatting>
  <dataValidations count="1">
    <dataValidation type="list" allowBlank="1" showInputMessage="1" showErrorMessage="1" sqref="S130:S134 S65:S76 S43:S46 S55:S58 S109:S117 R2:R301 R386:R469 R474:R483 R303:R305 R313:R378 R494:R591" xr:uid="{65099971-ED6B-49B6-AA54-AC0E5DCF9CB6}">
      <formula1>"Reported, Reported at several timepoints throughout study, Not Reported"</formula1>
    </dataValidation>
  </dataValidation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B5EFE7300DF1D48A6743FDA99716BDD" ma:contentTypeVersion="12" ma:contentTypeDescription="Create a new document." ma:contentTypeScope="" ma:versionID="950f4effd5e0905431fe96a730eac02b">
  <xsd:schema xmlns:xsd="http://www.w3.org/2001/XMLSchema" xmlns:xs="http://www.w3.org/2001/XMLSchema" xmlns:p="http://schemas.microsoft.com/office/2006/metadata/properties" xmlns:ns2="f9f57c23-21f3-45f8-bdeb-0f981712b784" xmlns:ns3="acc173d5-c08c-469e-94c2-c59d6dac1995" targetNamespace="http://schemas.microsoft.com/office/2006/metadata/properties" ma:root="true" ma:fieldsID="c790f9a4e72f23b54d32b6917fbab47a" ns2:_="" ns3:_="">
    <xsd:import namespace="f9f57c23-21f3-45f8-bdeb-0f981712b784"/>
    <xsd:import namespace="acc173d5-c08c-469e-94c2-c59d6dac199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DateTaken" minOccurs="0"/>
                <xsd:element ref="ns2:MediaServiceGenerationTime" minOccurs="0"/>
                <xsd:element ref="ns2:MediaServiceEventHashCode"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f57c23-21f3-45f8-bdeb-0f981712b7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cc173d5-c08c-469e-94c2-c59d6dac1995"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F18944-CC2B-453E-9E48-4BF3EC080990}">
  <ds:schemaRefs>
    <ds:schemaRef ds:uri="http://www.w3.org/XML/1998/namespace"/>
    <ds:schemaRef ds:uri="http://schemas.microsoft.com/office/2006/documentManagement/types"/>
    <ds:schemaRef ds:uri="http://purl.org/dc/elements/1.1/"/>
    <ds:schemaRef ds:uri="http://purl.org/dc/terms/"/>
    <ds:schemaRef ds:uri="f9f57c23-21f3-45f8-bdeb-0f981712b784"/>
    <ds:schemaRef ds:uri="http://schemas.microsoft.com/office/infopath/2007/PartnerControls"/>
    <ds:schemaRef ds:uri="http://purl.org/dc/dcmitype/"/>
    <ds:schemaRef ds:uri="http://schemas.openxmlformats.org/package/2006/metadata/core-properties"/>
    <ds:schemaRef ds:uri="acc173d5-c08c-469e-94c2-c59d6dac1995"/>
    <ds:schemaRef ds:uri="http://schemas.microsoft.com/office/2006/metadata/properties"/>
  </ds:schemaRefs>
</ds:datastoreItem>
</file>

<file path=customXml/itemProps2.xml><?xml version="1.0" encoding="utf-8"?>
<ds:datastoreItem xmlns:ds="http://schemas.openxmlformats.org/officeDocument/2006/customXml" ds:itemID="{6BFC4A6C-C4EA-49D6-B880-9537FB20CDBD}">
  <ds:schemaRefs>
    <ds:schemaRef ds:uri="http://schemas.microsoft.com/sharepoint/v3/contenttype/forms"/>
  </ds:schemaRefs>
</ds:datastoreItem>
</file>

<file path=customXml/itemProps3.xml><?xml version="1.0" encoding="utf-8"?>
<ds:datastoreItem xmlns:ds="http://schemas.openxmlformats.org/officeDocument/2006/customXml" ds:itemID="{2F932B26-3C50-4516-8F97-BC5B25F2A2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9f57c23-21f3-45f8-bdeb-0f981712b784"/>
    <ds:schemaRef ds:uri="acc173d5-c08c-469e-94c2-c59d6dac199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vt:lpstr>
      <vt:lpstr>PBPK Animal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Tracy, Wren</dc:creator>
  <cp:keywords/>
  <dc:description/>
  <cp:lastModifiedBy>Snow, Samantha</cp:lastModifiedBy>
  <cp:revision/>
  <dcterms:created xsi:type="dcterms:W3CDTF">2021-05-04T15:43:42Z</dcterms:created>
  <dcterms:modified xsi:type="dcterms:W3CDTF">2021-09-29T13:49:39Z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0x0101000B5EFE7300DF1D48A6743FDA99716BDD</vt:lpwstr>
  </property>
</Properties>
</file>