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Lab\NRMRL_ENSB_Methane\Field Data Sheets_Chain of Custody\November 2018\"/>
    </mc:Choice>
  </mc:AlternateContent>
  <xr:revisionPtr revIDLastSave="0" documentId="8_{D724CDF7-F76B-4CAF-85C7-55F7DF2C628E}" xr6:coauthVersionLast="31" xr6:coauthVersionMax="31" xr10:uidLastSave="{00000000-0000-0000-0000-000000000000}"/>
  <bookViews>
    <workbookView xWindow="0" yWindow="0" windowWidth="19200" windowHeight="11370" xr2:uid="{00000000-000D-0000-FFFF-FFFF00000000}"/>
  </bookViews>
  <sheets>
    <sheet name="gas_Trap" sheetId="3" r:id="rId1"/>
    <sheet name="gas_Dissolved" sheetId="4" r:id="rId2"/>
    <sheet name="gas_Air" sheetId="5" r:id="rId3"/>
    <sheet name="water" sheetId="1" r:id="rId4"/>
  </sheets>
  <definedNames>
    <definedName name="_xlnm.Print_Area" localSheetId="2">gas_Air!$A$1:$F$43</definedName>
    <definedName name="_xlnm.Print_Area" localSheetId="1">gas_Dissolved!$A$1:$F$43</definedName>
    <definedName name="_xlnm.Print_Area" localSheetId="0">gas_Trap!$A$1:$F$43</definedName>
    <definedName name="_xlnm.Print_Area" localSheetId="3">water!$A$1:$N$47</definedName>
  </definedNames>
  <calcPr calcId="179017"/>
</workbook>
</file>

<file path=xl/calcChain.xml><?xml version="1.0" encoding="utf-8"?>
<calcChain xmlns="http://schemas.openxmlformats.org/spreadsheetml/2006/main"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7" i="1"/>
</calcChain>
</file>

<file path=xl/sharedStrings.xml><?xml version="1.0" encoding="utf-8"?>
<sst xmlns="http://schemas.openxmlformats.org/spreadsheetml/2006/main" count="184" uniqueCount="84">
  <si>
    <t>Originator:</t>
  </si>
  <si>
    <t>Ship Date:</t>
  </si>
  <si>
    <t>Contact:</t>
  </si>
  <si>
    <t>Destination:</t>
  </si>
  <si>
    <t>Phone #:</t>
  </si>
  <si>
    <t>Recipient:</t>
  </si>
  <si>
    <t>E-Mail:</t>
  </si>
  <si>
    <t>Sample
Description</t>
  </si>
  <si>
    <t>Matrix
Type*</t>
  </si>
  <si>
    <t>Container
Type</t>
  </si>
  <si>
    <t>#
Containers</t>
  </si>
  <si>
    <t>Preservative</t>
  </si>
  <si>
    <t>Analyses
Required</t>
  </si>
  <si>
    <t>Special Instructions
for Lab</t>
  </si>
  <si>
    <t>Relinquished By:</t>
  </si>
  <si>
    <t>Date:</t>
  </si>
  <si>
    <t>Time:</t>
  </si>
  <si>
    <t>Received By:</t>
  </si>
  <si>
    <t>Remarks:</t>
  </si>
  <si>
    <t>Collection Date YYYY-MM-DD</t>
  </si>
  <si>
    <t>SiteID</t>
  </si>
  <si>
    <t>LongID</t>
  </si>
  <si>
    <t>CrossID</t>
  </si>
  <si>
    <t>REP</t>
  </si>
  <si>
    <t>Combined ID:</t>
  </si>
  <si>
    <t>Exetainer Code</t>
  </si>
  <si>
    <t>*Sample Type</t>
  </si>
  <si>
    <t>* Sample Type: air</t>
  </si>
  <si>
    <t>RECIPIENT</t>
  </si>
  <si>
    <t>Name</t>
  </si>
  <si>
    <t>Phone #</t>
  </si>
  <si>
    <t>ORIGINATOR</t>
  </si>
  <si>
    <t>CHAIN OF CUSTODY FORM FOR GAS SAMPLES</t>
  </si>
  <si>
    <t>Remarks</t>
  </si>
  <si>
    <t>* Matrix Codes:</t>
  </si>
  <si>
    <t>SW = Surface Water</t>
  </si>
  <si>
    <t>trap, dissolved</t>
  </si>
  <si>
    <t>Collection Time HH:MM</t>
  </si>
  <si>
    <t xml:space="preserve"> DI = deionized water</t>
  </si>
  <si>
    <t>TYPE
(UKN, DUP, BLK)</t>
  </si>
  <si>
    <t>Karen White</t>
  </si>
  <si>
    <t>513-569-7248</t>
  </si>
  <si>
    <t>white.karenm@epa.gov</t>
  </si>
  <si>
    <t>Trap</t>
  </si>
  <si>
    <t>Ryan Daly</t>
  </si>
  <si>
    <t>919-541-2295</t>
  </si>
  <si>
    <t>daly.ryan@epa.gov</t>
  </si>
  <si>
    <t>Dissolved</t>
  </si>
  <si>
    <t>Air</t>
  </si>
  <si>
    <t>11192018.FL.63.BT.1</t>
  </si>
  <si>
    <t>11192018.FL.01.DG.1</t>
  </si>
  <si>
    <t>11192018.FL.01.DG.2</t>
  </si>
  <si>
    <t>11192018.FL.02.DG.1</t>
  </si>
  <si>
    <t>11192018.FL.02.DG.2</t>
  </si>
  <si>
    <t>11192018.FL.03.DG.1</t>
  </si>
  <si>
    <t>11192018.FL.03.DG.2</t>
  </si>
  <si>
    <t>11192018.FL.04.DG.1</t>
  </si>
  <si>
    <t>11192018.FL.04.DG.2</t>
  </si>
  <si>
    <t>11192018.FL.05.DG.1</t>
  </si>
  <si>
    <t>11192018.FL.05.DG.2</t>
  </si>
  <si>
    <t>11192018.FL.07.DG.1</t>
  </si>
  <si>
    <t>11192018.FL.07.DG.2</t>
  </si>
  <si>
    <t>11192018.FL.14.DG.1</t>
  </si>
  <si>
    <t>11192018.FL.14.DG.2</t>
  </si>
  <si>
    <t>11192018.FL.15.DG.1</t>
  </si>
  <si>
    <t>11192018.FL.15.DG.2</t>
  </si>
  <si>
    <t>11192018.FL.41.DG.1</t>
  </si>
  <si>
    <t>11192018.FL.41.DG.2</t>
  </si>
  <si>
    <t>11192018.FL.43.DG.1</t>
  </si>
  <si>
    <t>11192018.FL.43.DG.2</t>
  </si>
  <si>
    <t>11192018.FL.45.DG.1</t>
  </si>
  <si>
    <t>11192018.FL.45.DG.2</t>
  </si>
  <si>
    <t>11192018.FL.47.DG.1</t>
  </si>
  <si>
    <t>11192018.FL.47.DG.2</t>
  </si>
  <si>
    <t>11192018.FL.02.AA.1</t>
  </si>
  <si>
    <t>11192018.FL.02.AA.2</t>
  </si>
  <si>
    <t>11192018.FL.02.AA.3</t>
  </si>
  <si>
    <t>11192018.FL.02.AA.4</t>
  </si>
  <si>
    <t>11192018.FL.02.AA.5</t>
  </si>
  <si>
    <t>11192018.FL.41.AA.1</t>
  </si>
  <si>
    <t>11192018.FL.41.AA.2</t>
  </si>
  <si>
    <t>11192018.FL.41.AA.3</t>
  </si>
  <si>
    <t>11192018.FL.41.AA.4</t>
  </si>
  <si>
    <t>11192018.FL.41.AA.5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</si>
</sst>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4" fontId="0" fillId="0" borderId="1" xfId="0" applyNumberFormat="1" applyBorder="1"/>
    <xf numFmtId="20" fontId="0" fillId="0" borderId="1" xfId="0" applyNumberFormat="1" applyBorder="1"/>
    <xf numFmtId="0" fontId="0" fillId="0" borderId="0" xfId="0" applyBorder="1"/>
    <xf numFmtId="0" fontId="5" fillId="0" borderId="0" xfId="0" applyFont="1" applyBorder="1" applyAlignment="1">
      <alignment horizontal="left"/>
    </xf>
    <xf numFmtId="0" fontId="2" fillId="0" borderId="11" xfId="0" applyFont="1" applyBorder="1" applyAlignment="1">
      <alignment horizontal="right" wrapText="1"/>
    </xf>
    <xf numFmtId="0" fontId="1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1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9" xfId="0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7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9" fillId="0" borderId="0" xfId="0" applyFont="1"/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/>
    <xf numFmtId="0" fontId="9" fillId="0" borderId="16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6" xfId="0" applyFont="1" applyBorder="1" applyAlignment="1"/>
    <xf numFmtId="0" fontId="9" fillId="0" borderId="7" xfId="0" applyFont="1" applyBorder="1" applyAlignment="1">
      <alignment horizontal="left"/>
    </xf>
    <xf numFmtId="0" fontId="9" fillId="0" borderId="7" xfId="0" applyFont="1" applyBorder="1" applyAlignment="1"/>
    <xf numFmtId="0" fontId="9" fillId="0" borderId="11" xfId="0" applyFont="1" applyBorder="1"/>
    <xf numFmtId="0" fontId="9" fillId="0" borderId="7" xfId="0" applyFont="1" applyBorder="1" applyAlignment="1">
      <alignment horizontal="center" vertical="center"/>
    </xf>
    <xf numFmtId="0" fontId="9" fillId="0" borderId="12" xfId="0" applyFont="1" applyBorder="1"/>
    <xf numFmtId="0" fontId="9" fillId="0" borderId="8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2" fillId="0" borderId="8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1" fillId="0" borderId="20" xfId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0" borderId="20" xfId="1" applyBorder="1" applyAlignment="1">
      <alignment horizontal="left"/>
    </xf>
    <xf numFmtId="0" fontId="9" fillId="0" borderId="2" xfId="0" applyFont="1" applyBorder="1" applyAlignment="1">
      <alignment horizontal="left" indent="1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indent="1"/>
    </xf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 indent="1"/>
    </xf>
    <xf numFmtId="0" fontId="9" fillId="0" borderId="2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readingOrder="1"/>
    </xf>
    <xf numFmtId="0" fontId="9" fillId="0" borderId="1" xfId="0" applyNumberFormat="1" applyFont="1" applyBorder="1" applyAlignment="1">
      <alignment horizontal="left" vertical="top" wrapText="1"/>
    </xf>
    <xf numFmtId="0" fontId="9" fillId="0" borderId="7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left" vertical="top" wrapText="1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5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0" borderId="8" xfId="0" applyNumberFormat="1" applyFont="1" applyBorder="1" applyAlignment="1">
      <alignment horizontal="left" vertical="top" wrapText="1"/>
    </xf>
    <xf numFmtId="0" fontId="6" fillId="0" borderId="13" xfId="0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indent="1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25440" y="1767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1761" y="456473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69F8E0-6F65-48B7-931F-8E5CA6A4742C}"/>
            </a:ext>
          </a:extLst>
        </xdr:cNvPr>
        <xdr:cNvSpPr txBox="1"/>
      </xdr:nvSpPr>
      <xdr:spPr>
        <a:xfrm>
          <a:off x="10764520" y="266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BD8108-815E-4186-96AE-60AB8DC99972}"/>
            </a:ext>
          </a:extLst>
        </xdr:cNvPr>
        <xdr:cNvSpPr txBox="1"/>
      </xdr:nvSpPr>
      <xdr:spPr>
        <a:xfrm>
          <a:off x="111761" y="452119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9</xdr:row>
      <xdr:rowOff>20320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C259C0-A1FC-456C-8BE6-659A998CB2B4}"/>
            </a:ext>
          </a:extLst>
        </xdr:cNvPr>
        <xdr:cNvSpPr txBox="1"/>
      </xdr:nvSpPr>
      <xdr:spPr>
        <a:xfrm>
          <a:off x="10764520" y="266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111761</xdr:colOff>
      <xdr:row>2</xdr:row>
      <xdr:rowOff>86359</xdr:rowOff>
    </xdr:from>
    <xdr:ext cx="2255519" cy="131789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4BC275-D6C7-4827-A060-E96D1BD595FA}"/>
            </a:ext>
          </a:extLst>
        </xdr:cNvPr>
        <xdr:cNvSpPr txBox="1"/>
      </xdr:nvSpPr>
      <xdr:spPr>
        <a:xfrm>
          <a:off x="111761" y="452119"/>
          <a:ext cx="2255519" cy="131789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</a:t>
          </a:r>
          <a:r>
            <a:rPr lang="en-US" sz="1200" b="1" baseline="0"/>
            <a:t> Karen White</a:t>
          </a:r>
          <a:endParaRPr lang="en-US" sz="1200" b="1"/>
        </a:p>
        <a:p>
          <a:r>
            <a:rPr lang="en-US" sz="1200" b="1"/>
            <a:t>26 West Martin Luther King Dr           Cincinnati, OH 45268                                Phone: 513-569-7248                        white.karenm@epa.gov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0</xdr:row>
      <xdr:rowOff>68580</xdr:rowOff>
    </xdr:from>
    <xdr:to>
      <xdr:col>0</xdr:col>
      <xdr:colOff>861060</xdr:colOff>
      <xdr:row>4</xdr:row>
      <xdr:rowOff>144780</xdr:rowOff>
    </xdr:to>
    <xdr:sp macro="" textlink="">
      <xdr:nvSpPr>
        <xdr:cNvPr id="1025" name="Oval 1" descr="logoidea_small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68580" y="68580"/>
          <a:ext cx="792480" cy="739140"/>
        </a:xfrm>
        <a:prstGeom prst="ellipse">
          <a:avLst/>
        </a:prstGeom>
        <a:blipFill dpi="0" rotWithShape="1">
          <a:blip xmlns:r="http://schemas.openxmlformats.org/officeDocument/2006/relationships" r:embed="rId1" cstate="print"/>
          <a:srcRect/>
          <a:stretch>
            <a:fillRect/>
          </a:stretch>
        </a:blipFill>
        <a:ln w="317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oneCellAnchor>
    <xdr:from>
      <xdr:col>1</xdr:col>
      <xdr:colOff>171638</xdr:colOff>
      <xdr:row>0</xdr:row>
      <xdr:rowOff>55880</xdr:rowOff>
    </xdr:from>
    <xdr:ext cx="2177862" cy="608372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ChangeArrowheads="1"/>
        </xdr:cNvSpPr>
      </xdr:nvSpPr>
      <xdr:spPr bwMode="auto">
        <a:xfrm>
          <a:off x="1174938" y="55880"/>
          <a:ext cx="2177862" cy="608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CHAIN OF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CUSTODY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FORM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(Original Stays With Samples)</a:t>
          </a:r>
        </a:p>
      </xdr:txBody>
    </xdr:sp>
    <xdr:clientData/>
  </xdr:oneCellAnchor>
  <xdr:oneCellAnchor>
    <xdr:from>
      <xdr:col>4</xdr:col>
      <xdr:colOff>233680</xdr:colOff>
      <xdr:row>0</xdr:row>
      <xdr:rowOff>71120</xdr:rowOff>
    </xdr:from>
    <xdr:ext cx="2255519" cy="14224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28720" y="71120"/>
          <a:ext cx="2255519" cy="14224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SHIP TO:     </a:t>
          </a:r>
          <a:r>
            <a:rPr lang="en-US" sz="1200" b="1" baseline="0"/>
            <a:t>    </a:t>
          </a:r>
          <a:r>
            <a:rPr lang="en-US" sz="1200" b="1"/>
            <a:t>                                US EPA                                                        ATTN: Sam Smith</a:t>
          </a:r>
        </a:p>
        <a:p>
          <a:r>
            <a:rPr lang="en-US" sz="1200" b="1"/>
            <a:t>26 West Martin Luther King Dr           Cincinnati, OH 45268                                Phone: 513-569-7107                        smith.samantha@epa.gov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ly.ryan@epa.gov" TargetMode="External"/><Relationship Id="rId1" Type="http://schemas.openxmlformats.org/officeDocument/2006/relationships/hyperlink" Target="mailto:white.karenm@epa.gov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zoomScale="70" zoomScaleNormal="70" workbookViewId="0">
      <selection activeCell="D16" sqref="D16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52" t="s">
        <v>43</v>
      </c>
      <c r="B8" s="86" t="s">
        <v>49</v>
      </c>
      <c r="C8" s="53"/>
      <c r="D8" s="53"/>
      <c r="E8" s="53"/>
      <c r="F8" s="54"/>
    </row>
    <row r="9" spans="1:6" x14ac:dyDescent="0.2">
      <c r="A9" s="87"/>
      <c r="B9" s="88"/>
      <c r="C9" s="89"/>
      <c r="D9" s="89"/>
      <c r="E9" s="89"/>
      <c r="F9" s="90"/>
    </row>
    <row r="10" spans="1:6" x14ac:dyDescent="0.2">
      <c r="A10" s="91"/>
      <c r="B10" s="92"/>
      <c r="C10" s="93"/>
      <c r="D10" s="93"/>
      <c r="E10" s="93"/>
      <c r="F10" s="94"/>
    </row>
    <row r="11" spans="1:6" x14ac:dyDescent="0.2">
      <c r="A11" s="87"/>
      <c r="B11" s="88"/>
      <c r="C11" s="89"/>
      <c r="D11" s="89"/>
      <c r="E11" s="89"/>
      <c r="F11" s="90"/>
    </row>
    <row r="12" spans="1:6" x14ac:dyDescent="0.2">
      <c r="A12" s="91"/>
      <c r="B12" s="92"/>
      <c r="C12" s="93"/>
      <c r="D12" s="93"/>
      <c r="E12" s="93"/>
      <c r="F12" s="94"/>
    </row>
    <row r="13" spans="1:6" x14ac:dyDescent="0.2">
      <c r="A13" s="87"/>
      <c r="B13" s="88"/>
      <c r="C13" s="89"/>
      <c r="D13" s="89"/>
      <c r="E13" s="89"/>
      <c r="F13" s="90"/>
    </row>
    <row r="14" spans="1:6" x14ac:dyDescent="0.2">
      <c r="A14" s="87"/>
      <c r="B14" s="88"/>
      <c r="C14" s="89"/>
      <c r="D14" s="89"/>
      <c r="E14" s="89"/>
      <c r="F14" s="90"/>
    </row>
    <row r="15" spans="1:6" x14ac:dyDescent="0.2">
      <c r="A15" s="91"/>
      <c r="B15" s="92"/>
      <c r="C15" s="93"/>
      <c r="D15" s="93"/>
      <c r="E15" s="93"/>
      <c r="F15" s="94"/>
    </row>
    <row r="16" spans="1:6" x14ac:dyDescent="0.2">
      <c r="A16" s="87"/>
      <c r="B16" s="88"/>
      <c r="C16" s="89"/>
      <c r="D16" s="89"/>
      <c r="E16" s="89"/>
      <c r="F16" s="90"/>
    </row>
    <row r="17" spans="1:6" x14ac:dyDescent="0.2">
      <c r="A17" s="87"/>
      <c r="B17" s="88"/>
      <c r="C17" s="89"/>
      <c r="D17" s="89"/>
      <c r="E17" s="89"/>
      <c r="F17" s="90"/>
    </row>
    <row r="18" spans="1:6" x14ac:dyDescent="0.2">
      <c r="A18" s="87"/>
      <c r="B18" s="88"/>
      <c r="C18" s="89"/>
      <c r="D18" s="89"/>
      <c r="E18" s="89"/>
      <c r="F18" s="90"/>
    </row>
    <row r="19" spans="1:6" x14ac:dyDescent="0.2">
      <c r="A19" s="91"/>
      <c r="B19" s="92"/>
      <c r="C19" s="93"/>
      <c r="D19" s="93"/>
      <c r="E19" s="93"/>
      <c r="F19" s="94"/>
    </row>
    <row r="20" spans="1:6" x14ac:dyDescent="0.2">
      <c r="A20" s="91"/>
      <c r="B20" s="92"/>
      <c r="C20" s="93"/>
      <c r="D20" s="93"/>
      <c r="E20" s="93"/>
      <c r="F20" s="94"/>
    </row>
    <row r="21" spans="1:6" x14ac:dyDescent="0.2">
      <c r="A21" s="91"/>
      <c r="B21" s="92"/>
      <c r="C21" s="93"/>
      <c r="D21" s="93"/>
      <c r="E21" s="93"/>
      <c r="F21" s="94"/>
    </row>
    <row r="22" spans="1:6" x14ac:dyDescent="0.2">
      <c r="A22" s="91"/>
      <c r="B22" s="92"/>
      <c r="C22" s="93"/>
      <c r="D22" s="93"/>
      <c r="E22" s="93"/>
      <c r="F22" s="94"/>
    </row>
    <row r="23" spans="1:6" x14ac:dyDescent="0.2">
      <c r="A23" s="91"/>
      <c r="B23" s="92"/>
      <c r="C23" s="93"/>
      <c r="D23" s="93"/>
      <c r="E23" s="93"/>
      <c r="F23" s="94"/>
    </row>
    <row r="24" spans="1:6" x14ac:dyDescent="0.2">
      <c r="A24" s="91"/>
      <c r="B24" s="92"/>
      <c r="C24" s="93"/>
      <c r="D24" s="93"/>
      <c r="E24" s="93"/>
      <c r="F24" s="94"/>
    </row>
    <row r="25" spans="1:6" x14ac:dyDescent="0.2">
      <c r="A25" s="91"/>
      <c r="B25" s="92"/>
      <c r="C25" s="93"/>
      <c r="D25" s="93"/>
      <c r="E25" s="93"/>
      <c r="F25" s="94"/>
    </row>
    <row r="26" spans="1:6" x14ac:dyDescent="0.2">
      <c r="A26" s="91"/>
      <c r="B26" s="92"/>
      <c r="C26" s="93"/>
      <c r="D26" s="93"/>
      <c r="E26" s="93"/>
      <c r="F26" s="94"/>
    </row>
    <row r="27" spans="1:6" x14ac:dyDescent="0.2">
      <c r="A27" s="91"/>
      <c r="B27" s="92"/>
      <c r="C27" s="93"/>
      <c r="D27" s="93"/>
      <c r="E27" s="93"/>
      <c r="F27" s="94"/>
    </row>
    <row r="28" spans="1:6" x14ac:dyDescent="0.2">
      <c r="A28" s="91"/>
      <c r="B28" s="92"/>
      <c r="C28" s="93"/>
      <c r="D28" s="93"/>
      <c r="E28" s="93"/>
      <c r="F28" s="94"/>
    </row>
    <row r="29" spans="1:6" x14ac:dyDescent="0.2">
      <c r="A29" s="91"/>
      <c r="B29" s="92"/>
      <c r="C29" s="93"/>
      <c r="D29" s="93"/>
      <c r="E29" s="93"/>
      <c r="F29" s="94"/>
    </row>
    <row r="30" spans="1:6" x14ac:dyDescent="0.2">
      <c r="A30" s="91"/>
      <c r="B30" s="92"/>
      <c r="C30" s="93"/>
      <c r="D30" s="93"/>
      <c r="E30" s="93"/>
      <c r="F30" s="94"/>
    </row>
    <row r="31" spans="1:6" x14ac:dyDescent="0.2">
      <c r="A31" s="91"/>
      <c r="B31" s="92"/>
      <c r="C31" s="93"/>
      <c r="D31" s="93"/>
      <c r="E31" s="93"/>
      <c r="F31" s="94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91"/>
      <c r="B37" s="95"/>
      <c r="C37" s="93"/>
      <c r="D37" s="93"/>
      <c r="E37" s="93"/>
      <c r="F37" s="9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E3:F3"/>
    <mergeCell ref="D42:E43"/>
    <mergeCell ref="D39:E40"/>
    <mergeCell ref="C3:D3"/>
    <mergeCell ref="A1:F1"/>
    <mergeCell ref="B38:C40"/>
    <mergeCell ref="B41:C43"/>
  </mergeCells>
  <hyperlinks>
    <hyperlink ref="D6" r:id="rId1" xr:uid="{00000000-0004-0000-0000-000000000000}"/>
    <hyperlink ref="F6" r:id="rId2" xr:uid="{00000000-0004-0000-00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7"/>
  <sheetViews>
    <sheetView zoomScale="70" zoomScaleNormal="70" workbookViewId="0">
      <selection activeCell="I20" sqref="I20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91" t="s">
        <v>47</v>
      </c>
      <c r="B8" s="92" t="s">
        <v>50</v>
      </c>
      <c r="C8" s="93"/>
      <c r="D8" s="93"/>
      <c r="E8" s="93"/>
      <c r="F8" s="94"/>
    </row>
    <row r="9" spans="1:6" x14ac:dyDescent="0.2">
      <c r="A9" s="91" t="s">
        <v>47</v>
      </c>
      <c r="B9" s="92" t="s">
        <v>51</v>
      </c>
      <c r="C9" s="93"/>
      <c r="D9" s="93"/>
      <c r="E9" s="93"/>
      <c r="F9" s="94"/>
    </row>
    <row r="10" spans="1:6" x14ac:dyDescent="0.2">
      <c r="A10" s="119" t="s">
        <v>47</v>
      </c>
      <c r="B10" s="120" t="s">
        <v>52</v>
      </c>
      <c r="C10" s="121"/>
      <c r="D10" s="121"/>
      <c r="E10" s="121"/>
      <c r="F10" s="122"/>
    </row>
    <row r="11" spans="1:6" x14ac:dyDescent="0.2">
      <c r="A11" s="119" t="s">
        <v>47</v>
      </c>
      <c r="B11" s="120" t="s">
        <v>53</v>
      </c>
      <c r="C11" s="121"/>
      <c r="D11" s="121"/>
      <c r="E11" s="121"/>
      <c r="F11" s="122"/>
    </row>
    <row r="12" spans="1:6" x14ac:dyDescent="0.2">
      <c r="A12" s="91" t="s">
        <v>47</v>
      </c>
      <c r="B12" s="92" t="s">
        <v>54</v>
      </c>
      <c r="C12" s="93"/>
      <c r="D12" s="93"/>
      <c r="E12" s="93"/>
      <c r="F12" s="94"/>
    </row>
    <row r="13" spans="1:6" x14ac:dyDescent="0.2">
      <c r="A13" s="91" t="s">
        <v>47</v>
      </c>
      <c r="B13" s="92" t="s">
        <v>55</v>
      </c>
      <c r="C13" s="93"/>
      <c r="D13" s="93"/>
      <c r="E13" s="93"/>
      <c r="F13" s="94"/>
    </row>
    <row r="14" spans="1:6" x14ac:dyDescent="0.2">
      <c r="A14" s="119" t="s">
        <v>47</v>
      </c>
      <c r="B14" s="120" t="s">
        <v>56</v>
      </c>
      <c r="C14" s="121"/>
      <c r="D14" s="121"/>
      <c r="E14" s="121"/>
      <c r="F14" s="122"/>
    </row>
    <row r="15" spans="1:6" x14ac:dyDescent="0.2">
      <c r="A15" s="119" t="s">
        <v>47</v>
      </c>
      <c r="B15" s="120" t="s">
        <v>57</v>
      </c>
      <c r="C15" s="121"/>
      <c r="D15" s="121"/>
      <c r="E15" s="121"/>
      <c r="F15" s="122"/>
    </row>
    <row r="16" spans="1:6" x14ac:dyDescent="0.2">
      <c r="A16" s="91" t="s">
        <v>47</v>
      </c>
      <c r="B16" s="92" t="s">
        <v>58</v>
      </c>
      <c r="C16" s="93"/>
      <c r="D16" s="93"/>
      <c r="E16" s="93"/>
      <c r="F16" s="94"/>
    </row>
    <row r="17" spans="1:6" x14ac:dyDescent="0.2">
      <c r="A17" s="91" t="s">
        <v>47</v>
      </c>
      <c r="B17" s="92" t="s">
        <v>59</v>
      </c>
      <c r="C17" s="93"/>
      <c r="D17" s="93"/>
      <c r="E17" s="93"/>
      <c r="F17" s="94"/>
    </row>
    <row r="18" spans="1:6" x14ac:dyDescent="0.2">
      <c r="A18" s="119" t="s">
        <v>47</v>
      </c>
      <c r="B18" s="120" t="s">
        <v>60</v>
      </c>
      <c r="C18" s="121"/>
      <c r="D18" s="121"/>
      <c r="E18" s="121"/>
      <c r="F18" s="122"/>
    </row>
    <row r="19" spans="1:6" x14ac:dyDescent="0.2">
      <c r="A19" s="119" t="s">
        <v>47</v>
      </c>
      <c r="B19" s="120" t="s">
        <v>61</v>
      </c>
      <c r="C19" s="121"/>
      <c r="D19" s="121"/>
      <c r="E19" s="121"/>
      <c r="F19" s="122"/>
    </row>
    <row r="20" spans="1:6" x14ac:dyDescent="0.2">
      <c r="A20" s="91" t="s">
        <v>47</v>
      </c>
      <c r="B20" s="92" t="s">
        <v>62</v>
      </c>
      <c r="C20" s="93"/>
      <c r="D20" s="93"/>
      <c r="E20" s="93"/>
      <c r="F20" s="94"/>
    </row>
    <row r="21" spans="1:6" x14ac:dyDescent="0.2">
      <c r="A21" s="91" t="s">
        <v>47</v>
      </c>
      <c r="B21" s="92" t="s">
        <v>63</v>
      </c>
      <c r="C21" s="93"/>
      <c r="D21" s="93"/>
      <c r="E21" s="93"/>
      <c r="F21" s="94"/>
    </row>
    <row r="22" spans="1:6" x14ac:dyDescent="0.2">
      <c r="A22" s="119" t="s">
        <v>47</v>
      </c>
      <c r="B22" s="120" t="s">
        <v>64</v>
      </c>
      <c r="C22" s="121"/>
      <c r="D22" s="121"/>
      <c r="E22" s="121"/>
      <c r="F22" s="122"/>
    </row>
    <row r="23" spans="1:6" x14ac:dyDescent="0.2">
      <c r="A23" s="119" t="s">
        <v>47</v>
      </c>
      <c r="B23" s="120" t="s">
        <v>65</v>
      </c>
      <c r="C23" s="121"/>
      <c r="D23" s="121"/>
      <c r="E23" s="121"/>
      <c r="F23" s="122"/>
    </row>
    <row r="24" spans="1:6" x14ac:dyDescent="0.2">
      <c r="A24" s="91" t="s">
        <v>47</v>
      </c>
      <c r="B24" s="92" t="s">
        <v>66</v>
      </c>
      <c r="C24" s="93"/>
      <c r="D24" s="93"/>
      <c r="E24" s="93"/>
      <c r="F24" s="94"/>
    </row>
    <row r="25" spans="1:6" x14ac:dyDescent="0.2">
      <c r="A25" s="91" t="s">
        <v>47</v>
      </c>
      <c r="B25" s="92" t="s">
        <v>67</v>
      </c>
      <c r="C25" s="93"/>
      <c r="D25" s="93"/>
      <c r="E25" s="93"/>
      <c r="F25" s="94"/>
    </row>
    <row r="26" spans="1:6" x14ac:dyDescent="0.2">
      <c r="A26" s="119" t="s">
        <v>47</v>
      </c>
      <c r="B26" s="120" t="s">
        <v>68</v>
      </c>
      <c r="C26" s="121"/>
      <c r="D26" s="121"/>
      <c r="E26" s="121"/>
      <c r="F26" s="122"/>
    </row>
    <row r="27" spans="1:6" x14ac:dyDescent="0.2">
      <c r="A27" s="119" t="s">
        <v>47</v>
      </c>
      <c r="B27" s="120" t="s">
        <v>69</v>
      </c>
      <c r="C27" s="121"/>
      <c r="D27" s="121"/>
      <c r="E27" s="121"/>
      <c r="F27" s="122"/>
    </row>
    <row r="28" spans="1:6" x14ac:dyDescent="0.2">
      <c r="A28" s="91" t="s">
        <v>47</v>
      </c>
      <c r="B28" s="92" t="s">
        <v>70</v>
      </c>
      <c r="C28" s="93"/>
      <c r="D28" s="93"/>
      <c r="E28" s="93"/>
      <c r="F28" s="94"/>
    </row>
    <row r="29" spans="1:6" x14ac:dyDescent="0.2">
      <c r="A29" s="91" t="s">
        <v>47</v>
      </c>
      <c r="B29" s="92" t="s">
        <v>71</v>
      </c>
      <c r="C29" s="93"/>
      <c r="D29" s="93"/>
      <c r="E29" s="93"/>
      <c r="F29" s="94"/>
    </row>
    <row r="30" spans="1:6" x14ac:dyDescent="0.2">
      <c r="A30" s="119" t="s">
        <v>47</v>
      </c>
      <c r="B30" s="120" t="s">
        <v>72</v>
      </c>
      <c r="C30" s="121"/>
      <c r="D30" s="121"/>
      <c r="E30" s="121"/>
      <c r="F30" s="122"/>
    </row>
    <row r="31" spans="1:6" x14ac:dyDescent="0.2">
      <c r="A31" s="119" t="s">
        <v>47</v>
      </c>
      <c r="B31" s="120" t="s">
        <v>73</v>
      </c>
      <c r="C31" s="121"/>
      <c r="D31" s="121"/>
      <c r="E31" s="121"/>
      <c r="F31" s="122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52"/>
      <c r="B37" s="83"/>
      <c r="C37" s="53"/>
      <c r="D37" s="53"/>
      <c r="E37" s="53"/>
      <c r="F37" s="5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B41:C43"/>
    <mergeCell ref="D42:E43"/>
    <mergeCell ref="A1:F1"/>
    <mergeCell ref="C3:D3"/>
    <mergeCell ref="E3:F3"/>
    <mergeCell ref="B38:C40"/>
    <mergeCell ref="D39:E40"/>
  </mergeCells>
  <hyperlinks>
    <hyperlink ref="D6" r:id="rId1" xr:uid="{00000000-0004-0000-0100-000000000000}"/>
    <hyperlink ref="F6" r:id="rId2" xr:uid="{00000000-0004-0000-01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7"/>
  <sheetViews>
    <sheetView zoomScale="70" zoomScaleNormal="70" workbookViewId="0">
      <selection activeCell="C24" sqref="C24"/>
    </sheetView>
  </sheetViews>
  <sheetFormatPr defaultColWidth="8.85546875" defaultRowHeight="15" x14ac:dyDescent="0.2"/>
  <cols>
    <col min="1" max="1" width="20.7109375" style="38" customWidth="1"/>
    <col min="2" max="2" width="18.28515625" style="84" customWidth="1"/>
    <col min="3" max="3" width="13.140625" style="38" customWidth="1"/>
    <col min="4" max="4" width="39.28515625" style="38" customWidth="1"/>
    <col min="5" max="5" width="24.7109375" style="38" customWidth="1"/>
    <col min="6" max="6" width="35.7109375" style="38" customWidth="1"/>
    <col min="7" max="7" width="17.28515625" style="38" customWidth="1"/>
    <col min="8" max="8" width="13.85546875" style="38" customWidth="1"/>
    <col min="9" max="9" width="27.85546875" style="38" customWidth="1"/>
    <col min="10" max="14" width="12.5703125" style="38" customWidth="1"/>
    <col min="15" max="15" width="8.85546875" style="38"/>
    <col min="16" max="16" width="21.5703125" style="38" customWidth="1"/>
    <col min="17" max="16384" width="8.85546875" style="38"/>
  </cols>
  <sheetData>
    <row r="1" spans="1:6" ht="16.5" thickBot="1" x14ac:dyDescent="0.25">
      <c r="A1" s="102" t="s">
        <v>32</v>
      </c>
      <c r="B1" s="102"/>
      <c r="C1" s="102"/>
      <c r="D1" s="102"/>
      <c r="E1" s="102"/>
      <c r="F1" s="102"/>
    </row>
    <row r="2" spans="1:6" ht="12.75" customHeight="1" thickBot="1" x14ac:dyDescent="0.25">
      <c r="A2" s="39"/>
      <c r="B2" s="80"/>
      <c r="C2" s="40"/>
      <c r="D2" s="40"/>
      <c r="E2" s="41"/>
      <c r="F2" s="42"/>
    </row>
    <row r="3" spans="1:6" ht="15.75" x14ac:dyDescent="0.2">
      <c r="A3" s="39"/>
      <c r="B3" s="80"/>
      <c r="C3" s="96" t="s">
        <v>28</v>
      </c>
      <c r="D3" s="97"/>
      <c r="E3" s="96" t="s">
        <v>31</v>
      </c>
      <c r="F3" s="97"/>
    </row>
    <row r="4" spans="1:6" ht="29.45" customHeight="1" x14ac:dyDescent="0.2">
      <c r="A4" s="39"/>
      <c r="B4" s="80"/>
      <c r="C4" s="43" t="s">
        <v>29</v>
      </c>
      <c r="D4" s="78" t="s">
        <v>40</v>
      </c>
      <c r="E4" s="44" t="s">
        <v>29</v>
      </c>
      <c r="F4" s="45" t="s">
        <v>44</v>
      </c>
    </row>
    <row r="5" spans="1:6" ht="35.450000000000003" customHeight="1" x14ac:dyDescent="0.2">
      <c r="A5" s="39"/>
      <c r="B5" s="80"/>
      <c r="C5" s="43" t="s">
        <v>30</v>
      </c>
      <c r="D5" s="78" t="s">
        <v>41</v>
      </c>
      <c r="E5" s="44" t="s">
        <v>30</v>
      </c>
      <c r="F5" s="45" t="s">
        <v>45</v>
      </c>
    </row>
    <row r="6" spans="1:6" ht="39.6" customHeight="1" thickBot="1" x14ac:dyDescent="0.25">
      <c r="A6" s="46"/>
      <c r="B6" s="81"/>
      <c r="C6" s="47" t="s">
        <v>6</v>
      </c>
      <c r="D6" s="79" t="s">
        <v>42</v>
      </c>
      <c r="E6" s="48" t="s">
        <v>6</v>
      </c>
      <c r="F6" s="85" t="s">
        <v>46</v>
      </c>
    </row>
    <row r="7" spans="1:6" ht="29.45" customHeight="1" x14ac:dyDescent="0.2">
      <c r="A7" s="49" t="s">
        <v>26</v>
      </c>
      <c r="B7" s="82" t="s">
        <v>25</v>
      </c>
      <c r="C7" s="50"/>
      <c r="D7" s="50"/>
      <c r="E7" s="50"/>
      <c r="F7" s="51"/>
    </row>
    <row r="8" spans="1:6" x14ac:dyDescent="0.2">
      <c r="A8" s="91" t="s">
        <v>48</v>
      </c>
      <c r="B8" s="92" t="s">
        <v>74</v>
      </c>
      <c r="C8" s="93"/>
      <c r="D8" s="93"/>
      <c r="E8" s="93"/>
      <c r="F8" s="94"/>
    </row>
    <row r="9" spans="1:6" x14ac:dyDescent="0.2">
      <c r="A9" s="91" t="s">
        <v>48</v>
      </c>
      <c r="B9" s="92" t="s">
        <v>75</v>
      </c>
      <c r="C9" s="93"/>
      <c r="D9" s="93"/>
      <c r="E9" s="93"/>
      <c r="F9" s="94"/>
    </row>
    <row r="10" spans="1:6" x14ac:dyDescent="0.2">
      <c r="A10" s="91" t="s">
        <v>48</v>
      </c>
      <c r="B10" s="92" t="s">
        <v>76</v>
      </c>
      <c r="C10" s="93"/>
      <c r="D10" s="93"/>
      <c r="E10" s="93"/>
      <c r="F10" s="94"/>
    </row>
    <row r="11" spans="1:6" x14ac:dyDescent="0.2">
      <c r="A11" s="91" t="s">
        <v>48</v>
      </c>
      <c r="B11" s="92" t="s">
        <v>77</v>
      </c>
      <c r="C11" s="93"/>
      <c r="D11" s="93"/>
      <c r="E11" s="93"/>
      <c r="F11" s="94"/>
    </row>
    <row r="12" spans="1:6" x14ac:dyDescent="0.2">
      <c r="A12" s="91" t="s">
        <v>48</v>
      </c>
      <c r="B12" s="92" t="s">
        <v>78</v>
      </c>
      <c r="C12" s="93"/>
      <c r="D12" s="93"/>
      <c r="E12" s="93"/>
      <c r="F12" s="94"/>
    </row>
    <row r="13" spans="1:6" x14ac:dyDescent="0.2">
      <c r="A13" s="87" t="s">
        <v>48</v>
      </c>
      <c r="B13" s="88" t="s">
        <v>79</v>
      </c>
      <c r="C13" s="89"/>
      <c r="D13" s="89"/>
      <c r="E13" s="89"/>
      <c r="F13" s="90"/>
    </row>
    <row r="14" spans="1:6" x14ac:dyDescent="0.2">
      <c r="A14" s="87" t="s">
        <v>48</v>
      </c>
      <c r="B14" s="88" t="s">
        <v>80</v>
      </c>
      <c r="C14" s="89"/>
      <c r="D14" s="89"/>
      <c r="E14" s="89"/>
      <c r="F14" s="90"/>
    </row>
    <row r="15" spans="1:6" x14ac:dyDescent="0.2">
      <c r="A15" s="87" t="s">
        <v>48</v>
      </c>
      <c r="B15" s="88" t="s">
        <v>81</v>
      </c>
      <c r="C15" s="89"/>
      <c r="D15" s="89"/>
      <c r="E15" s="89"/>
      <c r="F15" s="90"/>
    </row>
    <row r="16" spans="1:6" x14ac:dyDescent="0.2">
      <c r="A16" s="87" t="s">
        <v>48</v>
      </c>
      <c r="B16" s="88" t="s">
        <v>82</v>
      </c>
      <c r="C16" s="89"/>
      <c r="D16" s="89"/>
      <c r="E16" s="89"/>
      <c r="F16" s="90"/>
    </row>
    <row r="17" spans="1:6" x14ac:dyDescent="0.2">
      <c r="A17" s="87" t="s">
        <v>48</v>
      </c>
      <c r="B17" s="88" t="s">
        <v>83</v>
      </c>
      <c r="C17" s="89"/>
      <c r="D17" s="89"/>
      <c r="E17" s="89"/>
      <c r="F17" s="90"/>
    </row>
    <row r="18" spans="1:6" x14ac:dyDescent="0.2">
      <c r="A18" s="91"/>
      <c r="B18" s="92"/>
      <c r="C18" s="93"/>
      <c r="D18" s="93"/>
      <c r="E18" s="93"/>
      <c r="F18" s="94"/>
    </row>
    <row r="19" spans="1:6" x14ac:dyDescent="0.2">
      <c r="A19" s="91"/>
      <c r="B19" s="92"/>
      <c r="C19" s="93"/>
      <c r="D19" s="93"/>
      <c r="E19" s="93"/>
      <c r="F19" s="94"/>
    </row>
    <row r="20" spans="1:6" x14ac:dyDescent="0.2">
      <c r="A20" s="91"/>
      <c r="B20" s="92"/>
      <c r="C20" s="93"/>
      <c r="D20" s="93"/>
      <c r="E20" s="93"/>
      <c r="F20" s="94"/>
    </row>
    <row r="21" spans="1:6" x14ac:dyDescent="0.2">
      <c r="A21" s="91"/>
      <c r="B21" s="92"/>
      <c r="C21" s="93"/>
      <c r="D21" s="93"/>
      <c r="E21" s="93"/>
      <c r="F21" s="94"/>
    </row>
    <row r="22" spans="1:6" x14ac:dyDescent="0.2">
      <c r="A22" s="91"/>
      <c r="B22" s="92"/>
      <c r="C22" s="93"/>
      <c r="D22" s="93"/>
      <c r="E22" s="93"/>
      <c r="F22" s="94"/>
    </row>
    <row r="23" spans="1:6" x14ac:dyDescent="0.2">
      <c r="A23" s="91"/>
      <c r="B23" s="92"/>
      <c r="C23" s="93"/>
      <c r="D23" s="93"/>
      <c r="E23" s="93"/>
      <c r="F23" s="94"/>
    </row>
    <row r="24" spans="1:6" x14ac:dyDescent="0.2">
      <c r="A24" s="91"/>
      <c r="B24" s="92"/>
      <c r="C24" s="93"/>
      <c r="D24" s="93"/>
      <c r="E24" s="93"/>
      <c r="F24" s="94"/>
    </row>
    <row r="25" spans="1:6" x14ac:dyDescent="0.2">
      <c r="A25" s="91"/>
      <c r="B25" s="92"/>
      <c r="C25" s="93"/>
      <c r="D25" s="93"/>
      <c r="E25" s="93"/>
      <c r="F25" s="94"/>
    </row>
    <row r="26" spans="1:6" x14ac:dyDescent="0.2">
      <c r="A26" s="91"/>
      <c r="B26" s="92"/>
      <c r="C26" s="93"/>
      <c r="D26" s="93"/>
      <c r="E26" s="93"/>
      <c r="F26" s="94"/>
    </row>
    <row r="27" spans="1:6" x14ac:dyDescent="0.2">
      <c r="A27" s="91"/>
      <c r="B27" s="92"/>
      <c r="C27" s="93"/>
      <c r="D27" s="93"/>
      <c r="E27" s="93"/>
      <c r="F27" s="94"/>
    </row>
    <row r="28" spans="1:6" x14ac:dyDescent="0.2">
      <c r="A28" s="91"/>
      <c r="B28" s="92"/>
      <c r="C28" s="93"/>
      <c r="D28" s="93"/>
      <c r="E28" s="93"/>
      <c r="F28" s="94"/>
    </row>
    <row r="29" spans="1:6" x14ac:dyDescent="0.2">
      <c r="A29" s="91"/>
      <c r="B29" s="92"/>
      <c r="C29" s="93"/>
      <c r="D29" s="93"/>
      <c r="E29" s="93"/>
      <c r="F29" s="94"/>
    </row>
    <row r="30" spans="1:6" x14ac:dyDescent="0.2">
      <c r="A30" s="91"/>
      <c r="B30" s="92"/>
      <c r="C30" s="93"/>
      <c r="D30" s="93"/>
      <c r="E30" s="93"/>
      <c r="F30" s="94"/>
    </row>
    <row r="31" spans="1:6" x14ac:dyDescent="0.2">
      <c r="A31" s="91"/>
      <c r="B31" s="92"/>
      <c r="C31" s="93"/>
      <c r="D31" s="93"/>
      <c r="E31" s="93"/>
      <c r="F31" s="94"/>
    </row>
    <row r="32" spans="1:6" x14ac:dyDescent="0.2">
      <c r="A32" s="91"/>
      <c r="B32" s="92"/>
      <c r="C32" s="93"/>
      <c r="D32" s="93"/>
      <c r="E32" s="93"/>
      <c r="F32" s="94"/>
    </row>
    <row r="33" spans="1:6" x14ac:dyDescent="0.2">
      <c r="A33" s="91"/>
      <c r="B33" s="92"/>
      <c r="C33" s="93"/>
      <c r="D33" s="93"/>
      <c r="E33" s="93"/>
      <c r="F33" s="94"/>
    </row>
    <row r="34" spans="1:6" x14ac:dyDescent="0.2">
      <c r="A34" s="91"/>
      <c r="B34" s="92"/>
      <c r="C34" s="93"/>
      <c r="D34" s="93"/>
      <c r="E34" s="93"/>
      <c r="F34" s="94"/>
    </row>
    <row r="35" spans="1:6" x14ac:dyDescent="0.2">
      <c r="A35" s="91"/>
      <c r="B35" s="92"/>
      <c r="C35" s="93"/>
      <c r="D35" s="93"/>
      <c r="E35" s="93"/>
      <c r="F35" s="94"/>
    </row>
    <row r="36" spans="1:6" x14ac:dyDescent="0.2">
      <c r="A36" s="91"/>
      <c r="B36" s="92"/>
      <c r="C36" s="93"/>
      <c r="D36" s="93"/>
      <c r="E36" s="93"/>
      <c r="F36" s="94"/>
    </row>
    <row r="37" spans="1:6" x14ac:dyDescent="0.2">
      <c r="A37" s="52"/>
      <c r="B37" s="83"/>
      <c r="C37" s="53"/>
      <c r="D37" s="53"/>
      <c r="E37" s="53"/>
      <c r="F37" s="54"/>
    </row>
    <row r="38" spans="1:6" x14ac:dyDescent="0.2">
      <c r="A38" s="55" t="s">
        <v>27</v>
      </c>
      <c r="B38" s="103" t="s">
        <v>14</v>
      </c>
      <c r="C38" s="103"/>
      <c r="D38" s="56" t="s">
        <v>15</v>
      </c>
      <c r="E38" s="56" t="s">
        <v>16</v>
      </c>
      <c r="F38" s="57" t="s">
        <v>33</v>
      </c>
    </row>
    <row r="39" spans="1:6" x14ac:dyDescent="0.2">
      <c r="A39" s="58" t="s">
        <v>36</v>
      </c>
      <c r="B39" s="103"/>
      <c r="C39" s="103"/>
      <c r="D39" s="98"/>
      <c r="E39" s="99"/>
      <c r="F39" s="59"/>
    </row>
    <row r="40" spans="1:6" ht="45" customHeight="1" x14ac:dyDescent="0.2">
      <c r="A40" s="60"/>
      <c r="B40" s="103"/>
      <c r="C40" s="103"/>
      <c r="D40" s="100"/>
      <c r="E40" s="101"/>
      <c r="F40" s="61"/>
    </row>
    <row r="41" spans="1:6" x14ac:dyDescent="0.2">
      <c r="A41" s="62"/>
      <c r="B41" s="104" t="s">
        <v>17</v>
      </c>
      <c r="C41" s="104"/>
      <c r="D41" s="63" t="s">
        <v>15</v>
      </c>
      <c r="E41" s="63" t="s">
        <v>16</v>
      </c>
      <c r="F41" s="64" t="s">
        <v>33</v>
      </c>
    </row>
    <row r="42" spans="1:6" x14ac:dyDescent="0.2">
      <c r="A42" s="62"/>
      <c r="B42" s="103"/>
      <c r="C42" s="103"/>
      <c r="D42" s="98"/>
      <c r="E42" s="99"/>
      <c r="F42" s="59"/>
    </row>
    <row r="43" spans="1:6" ht="43.15" customHeight="1" x14ac:dyDescent="0.2">
      <c r="A43" s="65"/>
      <c r="B43" s="103"/>
      <c r="C43" s="103"/>
      <c r="D43" s="100"/>
      <c r="E43" s="101"/>
      <c r="F43" s="61"/>
    </row>
    <row r="46" spans="1:6" x14ac:dyDescent="0.2">
      <c r="A46" s="66"/>
    </row>
    <row r="47" spans="1:6" x14ac:dyDescent="0.2">
      <c r="A47" s="67"/>
    </row>
  </sheetData>
  <mergeCells count="7">
    <mergeCell ref="B41:C43"/>
    <mergeCell ref="D42:E43"/>
    <mergeCell ref="A1:F1"/>
    <mergeCell ref="C3:D3"/>
    <mergeCell ref="E3:F3"/>
    <mergeCell ref="B38:C40"/>
    <mergeCell ref="D39:E40"/>
  </mergeCells>
  <hyperlinks>
    <hyperlink ref="D6" r:id="rId1" xr:uid="{00000000-0004-0000-0200-000000000000}"/>
    <hyperlink ref="F6" r:id="rId2" xr:uid="{00000000-0004-0000-0200-000001000000}"/>
  </hyperlinks>
  <pageMargins left="0.5" right="0.5" top="0.75" bottom="0.25" header="0.5" footer="0.5"/>
  <pageSetup scale="71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P54"/>
  <sheetViews>
    <sheetView zoomScale="75" zoomScaleNormal="75" workbookViewId="0">
      <selection activeCell="F35" sqref="F35"/>
    </sheetView>
  </sheetViews>
  <sheetFormatPr defaultRowHeight="12.75" x14ac:dyDescent="0.2"/>
  <cols>
    <col min="1" max="1" width="16.140625" customWidth="1"/>
    <col min="2" max="2" width="14.85546875" customWidth="1"/>
    <col min="3" max="8" width="10.42578125" customWidth="1"/>
    <col min="9" max="14" width="12.5703125" customWidth="1"/>
    <col min="16" max="16" width="21.5703125" customWidth="1"/>
  </cols>
  <sheetData>
    <row r="1" spans="1:16" ht="12.75" customHeight="1" x14ac:dyDescent="0.2">
      <c r="A1" s="35"/>
      <c r="B1" s="73"/>
      <c r="C1" s="25"/>
      <c r="D1" s="26"/>
      <c r="E1" s="74"/>
      <c r="F1" s="25"/>
      <c r="G1" s="25"/>
      <c r="H1" s="26"/>
      <c r="I1" s="31" t="s">
        <v>0</v>
      </c>
      <c r="J1" s="105"/>
      <c r="K1" s="105"/>
      <c r="L1" s="1"/>
      <c r="M1" s="75"/>
      <c r="N1" s="1"/>
    </row>
    <row r="2" spans="1:16" x14ac:dyDescent="0.2">
      <c r="A2" s="18"/>
      <c r="B2" s="27"/>
      <c r="C2" s="28"/>
      <c r="D2" s="29"/>
      <c r="E2" s="27"/>
      <c r="F2" s="28"/>
      <c r="G2" s="28"/>
      <c r="H2" s="29"/>
      <c r="I2" s="32" t="s">
        <v>1</v>
      </c>
      <c r="J2" s="108"/>
      <c r="K2" s="108"/>
      <c r="L2" s="33" t="s">
        <v>2</v>
      </c>
      <c r="M2" s="106"/>
      <c r="N2" s="106"/>
    </row>
    <row r="3" spans="1:16" x14ac:dyDescent="0.2">
      <c r="A3" s="18"/>
      <c r="B3" s="27"/>
      <c r="C3" s="28"/>
      <c r="D3" s="29"/>
      <c r="E3" s="27"/>
      <c r="F3" s="28"/>
      <c r="G3" s="28"/>
      <c r="H3" s="29"/>
      <c r="I3" s="32" t="s">
        <v>3</v>
      </c>
      <c r="J3" s="107"/>
      <c r="K3" s="107"/>
      <c r="L3" s="33" t="s">
        <v>4</v>
      </c>
      <c r="M3" s="106"/>
      <c r="N3" s="106"/>
    </row>
    <row r="4" spans="1:16" x14ac:dyDescent="0.2">
      <c r="A4" s="18"/>
      <c r="B4" s="27"/>
      <c r="C4" s="28"/>
      <c r="D4" s="29"/>
      <c r="E4" s="27"/>
      <c r="F4" s="28"/>
      <c r="G4" s="28"/>
      <c r="H4" s="29"/>
      <c r="I4" s="32" t="s">
        <v>5</v>
      </c>
      <c r="J4" s="107"/>
      <c r="K4" s="107"/>
      <c r="L4" s="33" t="s">
        <v>6</v>
      </c>
      <c r="M4" s="106"/>
      <c r="N4" s="106"/>
    </row>
    <row r="5" spans="1:16" ht="66.599999999999994" customHeight="1" x14ac:dyDescent="0.2">
      <c r="A5" s="76"/>
      <c r="B5" s="68"/>
      <c r="C5" s="69"/>
      <c r="D5" s="70"/>
      <c r="E5" s="68"/>
      <c r="F5" s="69"/>
      <c r="G5" s="69"/>
      <c r="H5" s="70"/>
      <c r="I5" s="32" t="s">
        <v>4</v>
      </c>
      <c r="J5" s="107"/>
      <c r="K5" s="107"/>
      <c r="L5" s="30"/>
      <c r="M5" s="71"/>
      <c r="N5" s="72"/>
    </row>
    <row r="6" spans="1:16" ht="38.25" x14ac:dyDescent="0.2">
      <c r="A6" s="20" t="s">
        <v>19</v>
      </c>
      <c r="B6" s="20" t="s">
        <v>37</v>
      </c>
      <c r="C6" s="20" t="s">
        <v>20</v>
      </c>
      <c r="D6" s="20" t="s">
        <v>21</v>
      </c>
      <c r="E6" s="36" t="s">
        <v>22</v>
      </c>
      <c r="F6" s="36" t="s">
        <v>23</v>
      </c>
      <c r="G6" s="37" t="s">
        <v>8</v>
      </c>
      <c r="H6" s="21" t="s">
        <v>39</v>
      </c>
      <c r="I6" s="77" t="s">
        <v>7</v>
      </c>
      <c r="J6" s="34" t="s">
        <v>9</v>
      </c>
      <c r="K6" s="34" t="s">
        <v>10</v>
      </c>
      <c r="L6" s="5" t="s">
        <v>11</v>
      </c>
      <c r="M6" s="6" t="s">
        <v>12</v>
      </c>
      <c r="N6" s="4" t="s">
        <v>13</v>
      </c>
      <c r="P6" s="22" t="s">
        <v>24</v>
      </c>
    </row>
    <row r="7" spans="1:16" x14ac:dyDescent="0.2">
      <c r="A7" s="19"/>
      <c r="B7" s="19"/>
      <c r="C7" s="19"/>
      <c r="D7" s="19"/>
      <c r="E7" s="19"/>
      <c r="F7" s="19"/>
      <c r="G7" s="7"/>
      <c r="H7" s="2"/>
      <c r="I7" s="8"/>
      <c r="J7" s="3"/>
      <c r="K7" s="3"/>
      <c r="L7" s="8"/>
      <c r="M7" s="8"/>
      <c r="N7" s="9"/>
      <c r="P7" t="str">
        <f>TEXT(A7, "YYYYMMDD")&amp;" "&amp;TEXT(B7, "HH:MM:SS AM/PM")&amp;"-"&amp;C7&amp;"-"&amp;D7&amp;"-"&amp;E7&amp;"-"&amp;F7&amp;"-"&amp;G7&amp;"-"&amp;H7</f>
        <v>19000100 12:00:00 AM------</v>
      </c>
    </row>
    <row r="8" spans="1:16" x14ac:dyDescent="0.2">
      <c r="A8" s="7"/>
      <c r="B8" s="7"/>
      <c r="C8" s="7"/>
      <c r="D8" s="7"/>
      <c r="E8" s="7"/>
      <c r="F8" s="7"/>
      <c r="G8" s="7"/>
      <c r="H8" s="3"/>
      <c r="I8" s="8"/>
      <c r="J8" s="3"/>
      <c r="K8" s="3"/>
      <c r="L8" s="8"/>
      <c r="M8" s="8"/>
      <c r="N8" s="9"/>
      <c r="P8" t="str">
        <f t="shared" ref="P8:P44" si="0">TEXT(A8, "YYYYMMDD")&amp;" "&amp;TEXT(B8, "HH:MM:SS AM/PM")&amp;"-"&amp;C8&amp;"-"&amp;D8&amp;"-"&amp;E8&amp;"-"&amp;F8&amp;"-"&amp;G8&amp;"-"&amp;H8</f>
        <v>19000100 12:00:00 AM------</v>
      </c>
    </row>
    <row r="9" spans="1:16" x14ac:dyDescent="0.2">
      <c r="A9" s="7"/>
      <c r="B9" s="7"/>
      <c r="C9" s="7"/>
      <c r="D9" s="7"/>
      <c r="E9" s="7"/>
      <c r="F9" s="7"/>
      <c r="G9" s="7"/>
      <c r="H9" s="3"/>
      <c r="I9" s="8"/>
      <c r="J9" s="3"/>
      <c r="K9" s="3"/>
      <c r="L9" s="8"/>
      <c r="M9" s="8"/>
      <c r="N9" s="9"/>
      <c r="P9" t="str">
        <f t="shared" si="0"/>
        <v>19000100 12:00:00 AM------</v>
      </c>
    </row>
    <row r="10" spans="1:16" x14ac:dyDescent="0.2">
      <c r="A10" s="7"/>
      <c r="B10" s="7"/>
      <c r="C10" s="7"/>
      <c r="D10" s="7"/>
      <c r="E10" s="7"/>
      <c r="F10" s="7"/>
      <c r="G10" s="7"/>
      <c r="H10" s="3"/>
      <c r="I10" s="8"/>
      <c r="J10" s="3"/>
      <c r="K10" s="3"/>
      <c r="L10" s="8"/>
      <c r="M10" s="8"/>
      <c r="N10" s="9"/>
      <c r="P10" t="str">
        <f t="shared" si="0"/>
        <v>19000100 12:00:00 AM------</v>
      </c>
    </row>
    <row r="11" spans="1:16" x14ac:dyDescent="0.2">
      <c r="A11" s="7"/>
      <c r="B11" s="7"/>
      <c r="C11" s="7"/>
      <c r="D11" s="7"/>
      <c r="E11" s="7"/>
      <c r="F11" s="7"/>
      <c r="G11" s="7"/>
      <c r="H11" s="3"/>
      <c r="I11" s="8"/>
      <c r="J11" s="3"/>
      <c r="K11" s="3"/>
      <c r="L11" s="8"/>
      <c r="M11" s="8"/>
      <c r="N11" s="9"/>
      <c r="P11" t="str">
        <f t="shared" si="0"/>
        <v>19000100 12:00:00 AM------</v>
      </c>
    </row>
    <row r="12" spans="1:16" x14ac:dyDescent="0.2">
      <c r="A12" s="7"/>
      <c r="B12" s="7"/>
      <c r="C12" s="7"/>
      <c r="D12" s="7"/>
      <c r="E12" s="7"/>
      <c r="F12" s="7"/>
      <c r="G12" s="7"/>
      <c r="H12" s="3"/>
      <c r="I12" s="8"/>
      <c r="J12" s="3"/>
      <c r="K12" s="3"/>
      <c r="L12" s="8"/>
      <c r="M12" s="8"/>
      <c r="N12" s="9"/>
      <c r="P12" t="str">
        <f t="shared" si="0"/>
        <v>19000100 12:00:00 AM------</v>
      </c>
    </row>
    <row r="13" spans="1:16" x14ac:dyDescent="0.2">
      <c r="A13" s="7"/>
      <c r="B13" s="7"/>
      <c r="C13" s="7"/>
      <c r="D13" s="7"/>
      <c r="E13" s="7"/>
      <c r="F13" s="7"/>
      <c r="G13" s="7"/>
      <c r="H13" s="3"/>
      <c r="I13" s="8"/>
      <c r="J13" s="3"/>
      <c r="K13" s="3"/>
      <c r="L13" s="8"/>
      <c r="M13" s="8"/>
      <c r="N13" s="9"/>
      <c r="P13" t="str">
        <f t="shared" si="0"/>
        <v>19000100 12:00:00 AM------</v>
      </c>
    </row>
    <row r="14" spans="1:16" x14ac:dyDescent="0.2">
      <c r="A14" s="7"/>
      <c r="B14" s="7"/>
      <c r="C14" s="7"/>
      <c r="D14" s="7"/>
      <c r="E14" s="7"/>
      <c r="F14" s="7"/>
      <c r="G14" s="7"/>
      <c r="H14" s="3"/>
      <c r="I14" s="8"/>
      <c r="J14" s="3"/>
      <c r="K14" s="3"/>
      <c r="L14" s="8"/>
      <c r="M14" s="8"/>
      <c r="N14" s="9"/>
      <c r="P14" t="str">
        <f t="shared" si="0"/>
        <v>19000100 12:00:00 AM------</v>
      </c>
    </row>
    <row r="15" spans="1:16" x14ac:dyDescent="0.2">
      <c r="A15" s="7"/>
      <c r="B15" s="7"/>
      <c r="C15" s="7"/>
      <c r="D15" s="7"/>
      <c r="E15" s="7"/>
      <c r="F15" s="7"/>
      <c r="G15" s="7"/>
      <c r="H15" s="3"/>
      <c r="I15" s="8"/>
      <c r="J15" s="3"/>
      <c r="K15" s="3"/>
      <c r="L15" s="8"/>
      <c r="M15" s="8"/>
      <c r="N15" s="8"/>
      <c r="P15" t="str">
        <f t="shared" si="0"/>
        <v>19000100 12:00:00 AM------</v>
      </c>
    </row>
    <row r="16" spans="1:16" x14ac:dyDescent="0.2">
      <c r="A16" s="7"/>
      <c r="B16" s="7"/>
      <c r="C16" s="7"/>
      <c r="D16" s="7"/>
      <c r="E16" s="7"/>
      <c r="F16" s="7"/>
      <c r="G16" s="7"/>
      <c r="H16" s="3"/>
      <c r="I16" s="8"/>
      <c r="J16" s="3"/>
      <c r="K16" s="3"/>
      <c r="L16" s="8"/>
      <c r="M16" s="8"/>
      <c r="N16" s="8"/>
      <c r="P16" t="str">
        <f t="shared" si="0"/>
        <v>19000100 12:00:00 AM------</v>
      </c>
    </row>
    <row r="17" spans="1:16" x14ac:dyDescent="0.2">
      <c r="A17" s="7"/>
      <c r="B17" s="7"/>
      <c r="C17" s="7"/>
      <c r="D17" s="7"/>
      <c r="E17" s="7"/>
      <c r="F17" s="7"/>
      <c r="G17" s="7"/>
      <c r="H17" s="3"/>
      <c r="I17" s="8"/>
      <c r="J17" s="3"/>
      <c r="K17" s="3"/>
      <c r="L17" s="8"/>
      <c r="M17" s="8"/>
      <c r="N17" s="8"/>
      <c r="P17" t="str">
        <f t="shared" si="0"/>
        <v>19000100 12:00:00 AM------</v>
      </c>
    </row>
    <row r="18" spans="1:16" x14ac:dyDescent="0.2">
      <c r="A18" s="7"/>
      <c r="B18" s="7"/>
      <c r="C18" s="7"/>
      <c r="D18" s="7"/>
      <c r="E18" s="7"/>
      <c r="F18" s="7"/>
      <c r="G18" s="7"/>
      <c r="H18" s="3"/>
      <c r="I18" s="8"/>
      <c r="J18" s="3"/>
      <c r="K18" s="3"/>
      <c r="L18" s="8"/>
      <c r="M18" s="8"/>
      <c r="N18" s="8"/>
      <c r="P18" t="str">
        <f t="shared" si="0"/>
        <v>19000100 12:00:00 AM------</v>
      </c>
    </row>
    <row r="19" spans="1:16" x14ac:dyDescent="0.2">
      <c r="A19" s="7"/>
      <c r="B19" s="7"/>
      <c r="C19" s="7"/>
      <c r="D19" s="7"/>
      <c r="E19" s="7"/>
      <c r="F19" s="7"/>
      <c r="G19" s="7"/>
      <c r="H19" s="3"/>
      <c r="I19" s="8"/>
      <c r="J19" s="3"/>
      <c r="K19" s="3"/>
      <c r="L19" s="8"/>
      <c r="M19" s="8"/>
      <c r="N19" s="8"/>
      <c r="P19" t="str">
        <f t="shared" si="0"/>
        <v>19000100 12:00:00 AM------</v>
      </c>
    </row>
    <row r="20" spans="1:16" x14ac:dyDescent="0.2">
      <c r="A20" s="7"/>
      <c r="B20" s="7"/>
      <c r="C20" s="7"/>
      <c r="D20" s="7"/>
      <c r="E20" s="7"/>
      <c r="F20" s="7"/>
      <c r="G20" s="7"/>
      <c r="H20" s="3"/>
      <c r="I20" s="8"/>
      <c r="J20" s="3"/>
      <c r="K20" s="3"/>
      <c r="L20" s="8"/>
      <c r="M20" s="8"/>
      <c r="N20" s="8"/>
      <c r="P20" t="str">
        <f t="shared" si="0"/>
        <v>19000100 12:00:00 AM------</v>
      </c>
    </row>
    <row r="21" spans="1:16" x14ac:dyDescent="0.2">
      <c r="A21" s="7"/>
      <c r="B21" s="7"/>
      <c r="C21" s="7"/>
      <c r="D21" s="7"/>
      <c r="E21" s="7"/>
      <c r="F21" s="7"/>
      <c r="G21" s="7"/>
      <c r="H21" s="3"/>
      <c r="I21" s="8"/>
      <c r="J21" s="3"/>
      <c r="K21" s="3"/>
      <c r="L21" s="8"/>
      <c r="M21" s="8"/>
      <c r="N21" s="8"/>
      <c r="P21" t="str">
        <f t="shared" si="0"/>
        <v>19000100 12:00:00 AM------</v>
      </c>
    </row>
    <row r="22" spans="1:16" x14ac:dyDescent="0.2">
      <c r="A22" s="7"/>
      <c r="B22" s="7"/>
      <c r="C22" s="7"/>
      <c r="D22" s="7"/>
      <c r="E22" s="7"/>
      <c r="F22" s="7"/>
      <c r="G22" s="7"/>
      <c r="H22" s="3"/>
      <c r="I22" s="8"/>
      <c r="J22" s="3"/>
      <c r="K22" s="3"/>
      <c r="L22" s="8"/>
      <c r="M22" s="8"/>
      <c r="N22" s="8"/>
      <c r="P22" t="str">
        <f t="shared" si="0"/>
        <v>19000100 12:00:00 AM------</v>
      </c>
    </row>
    <row r="23" spans="1:16" x14ac:dyDescent="0.2">
      <c r="A23" s="7"/>
      <c r="B23" s="7"/>
      <c r="C23" s="7"/>
      <c r="D23" s="7"/>
      <c r="E23" s="7"/>
      <c r="F23" s="7"/>
      <c r="G23" s="7"/>
      <c r="H23" s="3"/>
      <c r="I23" s="8"/>
      <c r="J23" s="3"/>
      <c r="K23" s="3"/>
      <c r="L23" s="8"/>
      <c r="M23" s="8"/>
      <c r="N23" s="8"/>
      <c r="P23" t="str">
        <f t="shared" si="0"/>
        <v>19000100 12:00:00 AM------</v>
      </c>
    </row>
    <row r="24" spans="1:16" x14ac:dyDescent="0.2">
      <c r="A24" s="7"/>
      <c r="B24" s="7"/>
      <c r="C24" s="7"/>
      <c r="D24" s="7"/>
      <c r="E24" s="7"/>
      <c r="F24" s="7"/>
      <c r="G24" s="7"/>
      <c r="H24" s="3"/>
      <c r="I24" s="8"/>
      <c r="J24" s="3"/>
      <c r="K24" s="3"/>
      <c r="L24" s="8"/>
      <c r="M24" s="8"/>
      <c r="N24" s="8"/>
      <c r="P24" t="str">
        <f t="shared" si="0"/>
        <v>19000100 12:00:00 AM------</v>
      </c>
    </row>
    <row r="25" spans="1:16" x14ac:dyDescent="0.2">
      <c r="A25" s="7"/>
      <c r="B25" s="7"/>
      <c r="C25" s="7"/>
      <c r="D25" s="7"/>
      <c r="E25" s="7"/>
      <c r="F25" s="7"/>
      <c r="G25" s="7"/>
      <c r="H25" s="3"/>
      <c r="I25" s="8"/>
      <c r="J25" s="3"/>
      <c r="K25" s="3"/>
      <c r="L25" s="8"/>
      <c r="M25" s="8"/>
      <c r="N25" s="8"/>
      <c r="P25" t="str">
        <f t="shared" si="0"/>
        <v>19000100 12:00:00 AM------</v>
      </c>
    </row>
    <row r="26" spans="1:16" x14ac:dyDescent="0.2">
      <c r="A26" s="7"/>
      <c r="B26" s="7"/>
      <c r="C26" s="7"/>
      <c r="D26" s="7"/>
      <c r="E26" s="7"/>
      <c r="F26" s="7"/>
      <c r="G26" s="7"/>
      <c r="H26" s="3"/>
      <c r="I26" s="8"/>
      <c r="J26" s="3"/>
      <c r="K26" s="3"/>
      <c r="L26" s="8"/>
      <c r="M26" s="8"/>
      <c r="N26" s="8"/>
      <c r="P26" t="str">
        <f t="shared" si="0"/>
        <v>19000100 12:00:00 AM------</v>
      </c>
    </row>
    <row r="27" spans="1:16" x14ac:dyDescent="0.2">
      <c r="A27" s="7"/>
      <c r="B27" s="7"/>
      <c r="C27" s="7"/>
      <c r="D27" s="7"/>
      <c r="E27" s="7"/>
      <c r="F27" s="7"/>
      <c r="G27" s="7"/>
      <c r="H27" s="3"/>
      <c r="I27" s="8"/>
      <c r="J27" s="3"/>
      <c r="K27" s="3"/>
      <c r="L27" s="8"/>
      <c r="M27" s="8"/>
      <c r="N27" s="8"/>
      <c r="P27" t="str">
        <f t="shared" si="0"/>
        <v>19000100 12:00:00 AM------</v>
      </c>
    </row>
    <row r="28" spans="1:16" x14ac:dyDescent="0.2">
      <c r="A28" s="7"/>
      <c r="B28" s="7"/>
      <c r="C28" s="7"/>
      <c r="D28" s="7"/>
      <c r="E28" s="7"/>
      <c r="F28" s="7"/>
      <c r="G28" s="7"/>
      <c r="H28" s="3"/>
      <c r="I28" s="8"/>
      <c r="J28" s="3"/>
      <c r="K28" s="3"/>
      <c r="L28" s="8"/>
      <c r="M28" s="8"/>
      <c r="N28" s="8"/>
      <c r="P28" t="str">
        <f t="shared" si="0"/>
        <v>19000100 12:00:00 AM------</v>
      </c>
    </row>
    <row r="29" spans="1:16" x14ac:dyDescent="0.2">
      <c r="A29" s="7"/>
      <c r="B29" s="7"/>
      <c r="C29" s="7"/>
      <c r="D29" s="7"/>
      <c r="E29" s="7"/>
      <c r="F29" s="7"/>
      <c r="G29" s="7"/>
      <c r="H29" s="3"/>
      <c r="I29" s="8"/>
      <c r="J29" s="3"/>
      <c r="K29" s="3"/>
      <c r="L29" s="8"/>
      <c r="M29" s="8"/>
      <c r="N29" s="8"/>
      <c r="P29" t="str">
        <f t="shared" si="0"/>
        <v>19000100 12:00:00 AM------</v>
      </c>
    </row>
    <row r="30" spans="1:16" x14ac:dyDescent="0.2">
      <c r="A30" s="7"/>
      <c r="B30" s="7"/>
      <c r="C30" s="7"/>
      <c r="D30" s="7"/>
      <c r="E30" s="7"/>
      <c r="F30" s="7"/>
      <c r="G30" s="7"/>
      <c r="H30" s="3"/>
      <c r="I30" s="8"/>
      <c r="J30" s="3"/>
      <c r="K30" s="3"/>
      <c r="L30" s="8"/>
      <c r="M30" s="8"/>
      <c r="N30" s="8"/>
      <c r="P30" t="str">
        <f t="shared" si="0"/>
        <v>19000100 12:00:00 AM------</v>
      </c>
    </row>
    <row r="31" spans="1:16" x14ac:dyDescent="0.2">
      <c r="A31" s="7"/>
      <c r="B31" s="7"/>
      <c r="C31" s="7"/>
      <c r="D31" s="7"/>
      <c r="E31" s="7"/>
      <c r="F31" s="7"/>
      <c r="G31" s="7"/>
      <c r="H31" s="3"/>
      <c r="I31" s="8"/>
      <c r="J31" s="3"/>
      <c r="K31" s="3"/>
      <c r="L31" s="8"/>
      <c r="M31" s="8"/>
      <c r="N31" s="8"/>
      <c r="P31" t="str">
        <f t="shared" si="0"/>
        <v>19000100 12:00:00 AM------</v>
      </c>
    </row>
    <row r="32" spans="1:16" x14ac:dyDescent="0.2">
      <c r="A32" s="7"/>
      <c r="B32" s="7"/>
      <c r="C32" s="7"/>
      <c r="D32" s="7"/>
      <c r="E32" s="7"/>
      <c r="F32" s="7"/>
      <c r="G32" s="7"/>
      <c r="H32" s="3"/>
      <c r="I32" s="8"/>
      <c r="J32" s="3"/>
      <c r="K32" s="3"/>
      <c r="L32" s="8"/>
      <c r="M32" s="8"/>
      <c r="N32" s="8"/>
      <c r="P32" t="str">
        <f t="shared" si="0"/>
        <v>19000100 12:00:00 AM------</v>
      </c>
    </row>
    <row r="33" spans="1:16" x14ac:dyDescent="0.2">
      <c r="A33" s="7"/>
      <c r="B33" s="7"/>
      <c r="C33" s="7"/>
      <c r="D33" s="7"/>
      <c r="E33" s="7"/>
      <c r="F33" s="7"/>
      <c r="G33" s="7"/>
      <c r="H33" s="3"/>
      <c r="I33" s="8"/>
      <c r="J33" s="3"/>
      <c r="K33" s="3"/>
      <c r="L33" s="8"/>
      <c r="M33" s="8"/>
      <c r="N33" s="8"/>
      <c r="P33" t="str">
        <f t="shared" si="0"/>
        <v>19000100 12:00:00 AM------</v>
      </c>
    </row>
    <row r="34" spans="1:16" x14ac:dyDescent="0.2">
      <c r="A34" s="7"/>
      <c r="B34" s="7"/>
      <c r="C34" s="7"/>
      <c r="D34" s="7"/>
      <c r="E34" s="7"/>
      <c r="F34" s="7"/>
      <c r="G34" s="7"/>
      <c r="H34" s="3"/>
      <c r="I34" s="8"/>
      <c r="J34" s="3"/>
      <c r="K34" s="3"/>
      <c r="L34" s="8"/>
      <c r="M34" s="8"/>
      <c r="N34" s="8"/>
      <c r="P34" t="str">
        <f t="shared" si="0"/>
        <v>19000100 12:00:00 AM------</v>
      </c>
    </row>
    <row r="35" spans="1:16" x14ac:dyDescent="0.2">
      <c r="A35" s="7"/>
      <c r="B35" s="7"/>
      <c r="C35" s="7"/>
      <c r="D35" s="7"/>
      <c r="E35" s="7"/>
      <c r="F35" s="7"/>
      <c r="G35" s="7"/>
      <c r="H35" s="3"/>
      <c r="I35" s="8"/>
      <c r="J35" s="3"/>
      <c r="K35" s="3"/>
      <c r="L35" s="8"/>
      <c r="M35" s="8"/>
      <c r="N35" s="8"/>
      <c r="P35" t="str">
        <f t="shared" si="0"/>
        <v>19000100 12:00:00 AM------</v>
      </c>
    </row>
    <row r="36" spans="1:16" x14ac:dyDescent="0.2">
      <c r="A36" s="7"/>
      <c r="B36" s="7"/>
      <c r="C36" s="7"/>
      <c r="D36" s="7"/>
      <c r="E36" s="7"/>
      <c r="F36" s="7"/>
      <c r="G36" s="7"/>
      <c r="H36" s="3"/>
      <c r="I36" s="8"/>
      <c r="J36" s="3"/>
      <c r="K36" s="3"/>
      <c r="L36" s="8"/>
      <c r="M36" s="8"/>
      <c r="N36" s="8"/>
      <c r="P36" t="str">
        <f t="shared" si="0"/>
        <v>19000100 12:00:00 AM------</v>
      </c>
    </row>
    <row r="37" spans="1:16" x14ac:dyDescent="0.2">
      <c r="A37" s="7"/>
      <c r="B37" s="7"/>
      <c r="C37" s="7"/>
      <c r="D37" s="7"/>
      <c r="E37" s="7"/>
      <c r="F37" s="7"/>
      <c r="G37" s="7"/>
      <c r="H37" s="3"/>
      <c r="I37" s="8"/>
      <c r="J37" s="3"/>
      <c r="K37" s="3"/>
      <c r="L37" s="8"/>
      <c r="M37" s="8"/>
      <c r="N37" s="8"/>
      <c r="P37" t="str">
        <f t="shared" si="0"/>
        <v>19000100 12:00:00 AM------</v>
      </c>
    </row>
    <row r="38" spans="1:16" x14ac:dyDescent="0.2">
      <c r="A38" s="7"/>
      <c r="B38" s="7"/>
      <c r="C38" s="7"/>
      <c r="D38" s="7"/>
      <c r="E38" s="7"/>
      <c r="F38" s="7"/>
      <c r="G38" s="7"/>
      <c r="H38" s="3"/>
      <c r="I38" s="8"/>
      <c r="J38" s="3"/>
      <c r="K38" s="3"/>
      <c r="L38" s="8"/>
      <c r="M38" s="8"/>
      <c r="N38" s="8"/>
      <c r="P38" t="str">
        <f t="shared" si="0"/>
        <v>19000100 12:00:00 AM------</v>
      </c>
    </row>
    <row r="39" spans="1:16" x14ac:dyDescent="0.2">
      <c r="A39" s="7"/>
      <c r="B39" s="7"/>
      <c r="C39" s="7"/>
      <c r="D39" s="7"/>
      <c r="E39" s="7"/>
      <c r="F39" s="7"/>
      <c r="G39" s="7"/>
      <c r="H39" s="3"/>
      <c r="I39" s="8"/>
      <c r="J39" s="3"/>
      <c r="K39" s="3"/>
      <c r="L39" s="8"/>
      <c r="M39" s="8"/>
      <c r="N39" s="8"/>
      <c r="P39" t="str">
        <f t="shared" si="0"/>
        <v>19000100 12:00:00 AM------</v>
      </c>
    </row>
    <row r="40" spans="1:16" x14ac:dyDescent="0.2">
      <c r="A40" s="8"/>
      <c r="B40" s="8"/>
      <c r="C40" s="8"/>
      <c r="D40" s="8"/>
      <c r="E40" s="8"/>
      <c r="F40" s="8"/>
      <c r="G40" s="8"/>
      <c r="H40" s="3"/>
      <c r="I40" s="8"/>
      <c r="J40" s="3"/>
      <c r="K40" s="3"/>
      <c r="L40" s="8"/>
      <c r="M40" s="8"/>
      <c r="N40" s="8"/>
      <c r="P40" t="str">
        <f t="shared" si="0"/>
        <v>19000100 12:00:00 AM------</v>
      </c>
    </row>
    <row r="41" spans="1:16" x14ac:dyDescent="0.2">
      <c r="A41" s="8"/>
      <c r="B41" s="8"/>
      <c r="C41" s="8"/>
      <c r="D41" s="8"/>
      <c r="E41" s="8"/>
      <c r="F41" s="8"/>
      <c r="G41" s="8"/>
      <c r="H41" s="3"/>
      <c r="I41" s="8"/>
      <c r="J41" s="3"/>
      <c r="K41" s="3"/>
      <c r="L41" s="8"/>
      <c r="M41" s="8"/>
      <c r="N41" s="8"/>
      <c r="P41" t="str">
        <f t="shared" si="0"/>
        <v>19000100 12:00:00 AM------</v>
      </c>
    </row>
    <row r="42" spans="1:16" x14ac:dyDescent="0.2">
      <c r="A42" s="8"/>
      <c r="B42" s="8"/>
      <c r="C42" s="8"/>
      <c r="D42" s="8"/>
      <c r="E42" s="8"/>
      <c r="F42" s="8"/>
      <c r="G42" s="8"/>
      <c r="H42" s="3"/>
      <c r="I42" s="8"/>
      <c r="J42" s="3"/>
      <c r="K42" s="3"/>
      <c r="L42" s="8"/>
      <c r="M42" s="8"/>
      <c r="N42" s="8"/>
      <c r="P42" t="str">
        <f t="shared" si="0"/>
        <v>19000100 12:00:00 AM------</v>
      </c>
    </row>
    <row r="43" spans="1:16" x14ac:dyDescent="0.2">
      <c r="A43" s="8"/>
      <c r="B43" s="8"/>
      <c r="C43" s="8"/>
      <c r="D43" s="8"/>
      <c r="E43" s="8"/>
      <c r="F43" s="8"/>
      <c r="G43" s="8"/>
      <c r="H43" s="3"/>
      <c r="I43" s="8"/>
      <c r="J43" s="3"/>
      <c r="K43" s="3"/>
      <c r="L43" s="8"/>
      <c r="M43" s="8"/>
      <c r="N43" s="8"/>
      <c r="P43" t="str">
        <f t="shared" si="0"/>
        <v>19000100 12:00:00 AM------</v>
      </c>
    </row>
    <row r="44" spans="1:16" x14ac:dyDescent="0.2">
      <c r="A44" s="10"/>
      <c r="B44" s="10"/>
      <c r="C44" s="10"/>
      <c r="D44" s="10"/>
      <c r="E44" s="10"/>
      <c r="F44" s="10"/>
      <c r="G44" s="10"/>
      <c r="H44" s="23"/>
      <c r="I44" s="24"/>
      <c r="J44" s="23"/>
      <c r="K44" s="23"/>
      <c r="L44" s="24"/>
      <c r="M44" s="24"/>
      <c r="N44" s="24"/>
      <c r="P44" t="str">
        <f t="shared" si="0"/>
        <v>19000100 12:00:00 AM------</v>
      </c>
    </row>
    <row r="45" spans="1:16" x14ac:dyDescent="0.2">
      <c r="A45" s="11" t="s">
        <v>34</v>
      </c>
      <c r="B45" s="118" t="s">
        <v>14</v>
      </c>
      <c r="C45" s="118"/>
      <c r="D45" s="9" t="s">
        <v>15</v>
      </c>
      <c r="E45" s="9" t="s">
        <v>16</v>
      </c>
      <c r="F45" s="118" t="s">
        <v>17</v>
      </c>
      <c r="G45" s="118"/>
      <c r="H45" s="9" t="s">
        <v>15</v>
      </c>
      <c r="I45" s="9" t="s">
        <v>16</v>
      </c>
      <c r="J45" s="109" t="s">
        <v>18</v>
      </c>
      <c r="K45" s="110"/>
      <c r="L45" s="110"/>
      <c r="M45" s="110"/>
      <c r="N45" s="111"/>
    </row>
    <row r="46" spans="1:16" x14ac:dyDescent="0.2">
      <c r="A46" s="12" t="s">
        <v>38</v>
      </c>
      <c r="B46" s="118"/>
      <c r="C46" s="118"/>
      <c r="D46" s="9"/>
      <c r="E46" s="9"/>
      <c r="F46" s="118"/>
      <c r="G46" s="118"/>
      <c r="H46" s="9"/>
      <c r="I46" s="9"/>
      <c r="J46" s="112"/>
      <c r="K46" s="113"/>
      <c r="L46" s="113"/>
      <c r="M46" s="113"/>
      <c r="N46" s="114"/>
    </row>
    <row r="47" spans="1:16" x14ac:dyDescent="0.2">
      <c r="A47" s="13" t="s">
        <v>35</v>
      </c>
      <c r="B47" s="118"/>
      <c r="C47" s="118"/>
      <c r="D47" s="14"/>
      <c r="E47" s="15"/>
      <c r="F47" s="118"/>
      <c r="G47" s="118"/>
      <c r="H47" s="14"/>
      <c r="I47" s="15"/>
      <c r="J47" s="115"/>
      <c r="K47" s="116"/>
      <c r="L47" s="116"/>
      <c r="M47" s="116"/>
      <c r="N47" s="117"/>
    </row>
    <row r="53" spans="1:1" x14ac:dyDescent="0.2">
      <c r="A53" s="16"/>
    </row>
    <row r="54" spans="1:1" x14ac:dyDescent="0.2">
      <c r="A54" s="17"/>
    </row>
  </sheetData>
  <mergeCells count="11">
    <mergeCell ref="J45:N47"/>
    <mergeCell ref="F45:G47"/>
    <mergeCell ref="B45:C47"/>
    <mergeCell ref="M4:N4"/>
    <mergeCell ref="M3:N3"/>
    <mergeCell ref="J1:K1"/>
    <mergeCell ref="M2:N2"/>
    <mergeCell ref="J5:K5"/>
    <mergeCell ref="J4:K4"/>
    <mergeCell ref="J3:K3"/>
    <mergeCell ref="J2:K2"/>
  </mergeCells>
  <phoneticPr fontId="0" type="noConversion"/>
  <pageMargins left="0.5" right="0.5" top="0.75" bottom="0.25" header="0.5" footer="0.5"/>
  <pageSetup scale="76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2024-05-23T06:54:49Z</Document_x0020_Creation_x0020_Date>
    <TaxCatchAll xmlns="4ffa91fb-a0ff-4ac5-b2db-65c790d184a4" xsi:nil="true"/>
    <TaxKeywordTaxHTField xmlns="4ffa91fb-a0ff-4ac5-b2db-65c790d184a4">
      <Terms xmlns="http://schemas.microsoft.com/office/infopath/2007/PartnerControls"/>
    </TaxKeywordTaxHTField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731F374E-3C72-4BC0-A946-F3998ED680DA}"/>
</file>

<file path=customXml/itemProps2.xml><?xml version="1.0" encoding="utf-8"?>
<ds:datastoreItem xmlns:ds="http://schemas.openxmlformats.org/officeDocument/2006/customXml" ds:itemID="{CA57E672-807A-4121-91BD-D3F2D272FB33}"/>
</file>

<file path=customXml/itemProps3.xml><?xml version="1.0" encoding="utf-8"?>
<ds:datastoreItem xmlns:ds="http://schemas.openxmlformats.org/officeDocument/2006/customXml" ds:itemID="{2BA1AE69-3710-43DB-AB2C-0E3A4E22F558}"/>
</file>

<file path=customXml/itemProps4.xml><?xml version="1.0" encoding="utf-8"?>
<ds:datastoreItem xmlns:ds="http://schemas.openxmlformats.org/officeDocument/2006/customXml" ds:itemID="{A8BB3AB3-0281-4E01-9BD8-81C54B1EE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gas_Trap</vt:lpstr>
      <vt:lpstr>gas_Dissolved</vt:lpstr>
      <vt:lpstr>gas_Air</vt:lpstr>
      <vt:lpstr>water</vt:lpstr>
      <vt:lpstr>gas_Air!Print_Area</vt:lpstr>
      <vt:lpstr>gas_Dissolved!Print_Area</vt:lpstr>
      <vt:lpstr>gas_Trap!Print_Area</vt:lpstr>
      <vt:lpstr>water!Print_Area</vt:lpstr>
    </vt:vector>
  </TitlesOfParts>
  <Company>USEPA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</dc:creator>
  <cp:lastModifiedBy>RDaly</cp:lastModifiedBy>
  <cp:lastPrinted>2018-10-25T13:52:33Z</cp:lastPrinted>
  <dcterms:created xsi:type="dcterms:W3CDTF">2008-10-24T22:04:36Z</dcterms:created>
  <dcterms:modified xsi:type="dcterms:W3CDTF">2018-11-21T14:16:13Z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0x0101001AF5FC5DD832BE4DBA6B24560DD3ADC0</vt:lpwstr>
  </property>
</Properties>
</file>