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hom02\fegs-dashboard\"/>
    </mc:Choice>
  </mc:AlternateContent>
  <bookViews>
    <workbookView minimized="1" xWindow="0" yWindow="0" windowWidth="19200" windowHeight="7755" activeTab="2"/>
  </bookViews>
  <sheets>
    <sheet name="Sheet1" sheetId="1" r:id="rId1"/>
    <sheet name="Sheet2" sheetId="2" r:id="rId2"/>
    <sheet name="mockup-chart" sheetId="4" r:id="rId3"/>
    <sheet name="mockup-data" sheetId="3" r:id="rId4"/>
  </sheets>
  <externalReferences>
    <externalReference r:id="rId5"/>
  </externalReferences>
  <definedNames>
    <definedName name="_xlcn.WorksheetConnection_2016.03.01prototype4datamockup.xlsxTable211" hidden="1">Table21[]</definedName>
    <definedName name="agricultural">#REF!</definedName>
    <definedName name="Agricultural_Processors">[1]Ratings!#REF!</definedName>
    <definedName name="agroecosystems">#REF!</definedName>
    <definedName name="AQUATIC">#REF!</definedName>
    <definedName name="aquatic_subclass">#REF!</definedName>
    <definedName name="barren_rock_and_sand">#REF!</definedName>
    <definedName name="bene_ag">#REF!</definedName>
    <definedName name="BENEFICIARIES">#REF!</definedName>
    <definedName name="Beneficiary_Categories">OFFSET([1]Parameters!$A$1,1,0,COUNTA([1]Parameters!$C:$C)-1,2)</definedName>
    <definedName name="beneficiary_sector">#REF!</definedName>
    <definedName name="CAFO_Operators">[1]Ratings!#REF!</definedName>
    <definedName name="classes">#REF!</definedName>
    <definedName name="COMM_INDUSTRIAL">#REF!</definedName>
    <definedName name="commercial_industrial">#REF!</definedName>
    <definedName name="created_greenspace">#REF!</definedName>
    <definedName name="cultural">#REF!</definedName>
    <definedName name="cutural">#REF!</definedName>
    <definedName name="Electric_and_other_Energy_Generators">#REF!</definedName>
    <definedName name="Food_Extractors">#REF!</definedName>
    <definedName name="forests">#REF!</definedName>
    <definedName name="Fur___Hide_Trappers_and_Hunters">#REF!</definedName>
    <definedName name="FUR_HIDE_TRAPPERS_HUNTERS">#REF!</definedName>
    <definedName name="gov_muni">#REF!</definedName>
    <definedName name="government_municipal_residential">#REF!</definedName>
    <definedName name="grasslands">#REF!</definedName>
    <definedName name="groundwater">#REF!</definedName>
    <definedName name="ice_and_snow">#REF!</definedName>
    <definedName name="IND_COMM">#REF!</definedName>
    <definedName name="Industrial_Dischargers">#REF!</definedName>
    <definedName name="Industrial_Processors">#REF!</definedName>
    <definedName name="Irrigators">[1]Ratings!#REF!</definedName>
    <definedName name="lakes_and_ponds">#REF!</definedName>
    <definedName name="Livestock_Grazers">[1]Ratings!#REF!</definedName>
    <definedName name="near_coastal_marine_and_estuaries">#REF!</definedName>
    <definedName name="non_">#REF!</definedName>
    <definedName name="non_use">#REF!</definedName>
    <definedName name="open_ocean_and_seas">#REF!</definedName>
    <definedName name="other">#REF!</definedName>
    <definedName name="Pharmaceutical_and_Food_Supplement_Suppliers">#REF!</definedName>
    <definedName name="RATINGS">#REF!</definedName>
    <definedName name="rec">#REF!</definedName>
    <definedName name="recreational">#REF!</definedName>
    <definedName name="RESOURCE_DEPENDENT_BUSINESS">#REF!</definedName>
    <definedName name="Resource_Dependent_Businesses">#REF!</definedName>
    <definedName name="rivers_and_streams">#REF!</definedName>
    <definedName name="scrublands">#REF!</definedName>
    <definedName name="spiritual_cultural">#REF!</definedName>
    <definedName name="SUB_IND">#REF!</definedName>
    <definedName name="subs">#REF!</definedName>
    <definedName name="subsistence">#REF!</definedName>
    <definedName name="TERRESTRIAL">#REF!</definedName>
    <definedName name="terrestrial_subclass">#REF!</definedName>
    <definedName name="Timber__Fiber__and_Ornamental_Extractors">#REF!</definedName>
    <definedName name="TIMBER_FIBER_AND_ORNAMENTAL_EXTRACTORS">#REF!</definedName>
    <definedName name="transport">#REF!</definedName>
    <definedName name="transportation">#REF!</definedName>
    <definedName name="tundra">#REF!</definedName>
    <definedName name="wetlands">#REF!</definedName>
  </definedNames>
  <calcPr calcId="152511"/>
  <pivotCaches>
    <pivotCache cacheId="0" r:id="rId6"/>
    <pivotCache cacheId="1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1-9b67df7d-1c36-4394-af5d-0bce0db1c514" name="Table21" connection="WorksheetConnection_2016.03.01-prototype4-data-mockup.xlsx!Table21"/>
        </x15:modelTables>
      </x15:dataModel>
    </ext>
  </extLst>
</workbook>
</file>

<file path=xl/calcChain.xml><?xml version="1.0" encoding="utf-8"?>
<calcChain xmlns="http://schemas.openxmlformats.org/spreadsheetml/2006/main">
  <c r="AA32" i="3" l="1"/>
  <c r="AA47" i="3" s="1"/>
  <c r="AA62" i="3" s="1"/>
  <c r="AA77" i="3" s="1"/>
  <c r="AA92" i="3" s="1"/>
  <c r="AA107" i="3" s="1"/>
  <c r="AA122" i="3" s="1"/>
  <c r="AA31" i="3"/>
  <c r="AA46" i="3" s="1"/>
  <c r="AA61" i="3" s="1"/>
  <c r="AA76" i="3" s="1"/>
  <c r="AA91" i="3" s="1"/>
  <c r="AA106" i="3" s="1"/>
  <c r="AA121" i="3" s="1"/>
  <c r="AA30" i="3"/>
  <c r="AA45" i="3" s="1"/>
  <c r="AA60" i="3" s="1"/>
  <c r="AA75" i="3" s="1"/>
  <c r="AA90" i="3" s="1"/>
  <c r="AA105" i="3" s="1"/>
  <c r="AA120" i="3" s="1"/>
  <c r="AA29" i="3"/>
  <c r="Z29" i="3" s="1"/>
  <c r="AA28" i="3"/>
  <c r="Z28" i="3" s="1"/>
  <c r="AA27" i="3"/>
  <c r="AA42" i="3" s="1"/>
  <c r="AA57" i="3" s="1"/>
  <c r="AA72" i="3" s="1"/>
  <c r="AA87" i="3" s="1"/>
  <c r="AA102" i="3" s="1"/>
  <c r="AA117" i="3" s="1"/>
  <c r="AA26" i="3"/>
  <c r="Z26" i="3" s="1"/>
  <c r="AA25" i="3"/>
  <c r="Z25" i="3" s="1"/>
  <c r="AA24" i="3"/>
  <c r="AA39" i="3" s="1"/>
  <c r="AA54" i="3" s="1"/>
  <c r="AA69" i="3" s="1"/>
  <c r="AA84" i="3" s="1"/>
  <c r="AA99" i="3" s="1"/>
  <c r="AA114" i="3" s="1"/>
  <c r="AA23" i="3"/>
  <c r="Z23" i="3" s="1"/>
  <c r="AA22" i="3"/>
  <c r="AA37" i="3" s="1"/>
  <c r="AA52" i="3" s="1"/>
  <c r="AA67" i="3" s="1"/>
  <c r="AA82" i="3" s="1"/>
  <c r="AA97" i="3" s="1"/>
  <c r="AA112" i="3" s="1"/>
  <c r="AA21" i="3"/>
  <c r="AA36" i="3" s="1"/>
  <c r="AA20" i="3"/>
  <c r="AA35" i="3" s="1"/>
  <c r="AA50" i="3" s="1"/>
  <c r="AA65" i="3" s="1"/>
  <c r="AA80" i="3" s="1"/>
  <c r="AA95" i="3" s="1"/>
  <c r="AA110" i="3" s="1"/>
  <c r="AA19" i="3"/>
  <c r="AA34" i="3" s="1"/>
  <c r="AA49" i="3" s="1"/>
  <c r="AA64" i="3" s="1"/>
  <c r="AA79" i="3" s="1"/>
  <c r="AA94" i="3" s="1"/>
  <c r="AA109" i="3" s="1"/>
  <c r="AA18" i="3"/>
  <c r="AA33" i="3" s="1"/>
  <c r="AA48" i="3" s="1"/>
  <c r="AA63" i="3" s="1"/>
  <c r="AA78" i="3" s="1"/>
  <c r="AA93" i="3" s="1"/>
  <c r="AA108" i="3" s="1"/>
  <c r="C18" i="3"/>
  <c r="C33" i="3" s="1"/>
  <c r="C48" i="3" s="1"/>
  <c r="C63" i="3" s="1"/>
  <c r="C78" i="3" s="1"/>
  <c r="C93" i="3" s="1"/>
  <c r="C108" i="3" s="1"/>
  <c r="D18" i="3"/>
  <c r="D33" i="3" s="1"/>
  <c r="D48" i="3" s="1"/>
  <c r="D63" i="3" s="1"/>
  <c r="D78" i="3" s="1"/>
  <c r="D93" i="3" s="1"/>
  <c r="D108" i="3" s="1"/>
  <c r="E18" i="3"/>
  <c r="E33" i="3" s="1"/>
  <c r="E48" i="3" s="1"/>
  <c r="E63" i="3" s="1"/>
  <c r="E78" i="3" s="1"/>
  <c r="E93" i="3" s="1"/>
  <c r="E108" i="3" s="1"/>
  <c r="F18" i="3"/>
  <c r="F33" i="3" s="1"/>
  <c r="F48" i="3" s="1"/>
  <c r="F63" i="3" s="1"/>
  <c r="F78" i="3" s="1"/>
  <c r="F93" i="3" s="1"/>
  <c r="F108" i="3" s="1"/>
  <c r="G18" i="3"/>
  <c r="G33" i="3" s="1"/>
  <c r="G48" i="3" s="1"/>
  <c r="G63" i="3" s="1"/>
  <c r="G78" i="3" s="1"/>
  <c r="G93" i="3" s="1"/>
  <c r="G108" i="3" s="1"/>
  <c r="H18" i="3"/>
  <c r="H33" i="3" s="1"/>
  <c r="H48" i="3" s="1"/>
  <c r="H63" i="3" s="1"/>
  <c r="H78" i="3" s="1"/>
  <c r="H93" i="3" s="1"/>
  <c r="H108" i="3" s="1"/>
  <c r="I18" i="3"/>
  <c r="I33" i="3" s="1"/>
  <c r="I48" i="3" s="1"/>
  <c r="I63" i="3" s="1"/>
  <c r="I78" i="3" s="1"/>
  <c r="I93" i="3" s="1"/>
  <c r="I108" i="3" s="1"/>
  <c r="J18" i="3"/>
  <c r="J33" i="3" s="1"/>
  <c r="J48" i="3" s="1"/>
  <c r="J63" i="3" s="1"/>
  <c r="J78" i="3" s="1"/>
  <c r="J93" i="3" s="1"/>
  <c r="J108" i="3" s="1"/>
  <c r="K18" i="3"/>
  <c r="K33" i="3" s="1"/>
  <c r="K48" i="3" s="1"/>
  <c r="K63" i="3" s="1"/>
  <c r="K78" i="3" s="1"/>
  <c r="K93" i="3" s="1"/>
  <c r="K108" i="3" s="1"/>
  <c r="L18" i="3"/>
  <c r="L33" i="3" s="1"/>
  <c r="L48" i="3" s="1"/>
  <c r="L63" i="3" s="1"/>
  <c r="L78" i="3" s="1"/>
  <c r="L93" i="3" s="1"/>
  <c r="L108" i="3" s="1"/>
  <c r="M18" i="3"/>
  <c r="M33" i="3" s="1"/>
  <c r="M48" i="3" s="1"/>
  <c r="M63" i="3" s="1"/>
  <c r="M78" i="3" s="1"/>
  <c r="M93" i="3" s="1"/>
  <c r="M108" i="3" s="1"/>
  <c r="N18" i="3"/>
  <c r="N33" i="3" s="1"/>
  <c r="N48" i="3" s="1"/>
  <c r="N63" i="3" s="1"/>
  <c r="N78" i="3" s="1"/>
  <c r="N93" i="3" s="1"/>
  <c r="N108" i="3" s="1"/>
  <c r="O18" i="3"/>
  <c r="O33" i="3" s="1"/>
  <c r="O48" i="3" s="1"/>
  <c r="O63" i="3" s="1"/>
  <c r="O78" i="3" s="1"/>
  <c r="O93" i="3" s="1"/>
  <c r="O108" i="3" s="1"/>
  <c r="P18" i="3"/>
  <c r="P33" i="3" s="1"/>
  <c r="P48" i="3" s="1"/>
  <c r="P63" i="3" s="1"/>
  <c r="P78" i="3" s="1"/>
  <c r="P93" i="3" s="1"/>
  <c r="P108" i="3" s="1"/>
  <c r="Q18" i="3"/>
  <c r="Q33" i="3" s="1"/>
  <c r="Q48" i="3" s="1"/>
  <c r="Q63" i="3" s="1"/>
  <c r="Q78" i="3" s="1"/>
  <c r="Q93" i="3" s="1"/>
  <c r="Q108" i="3" s="1"/>
  <c r="R18" i="3"/>
  <c r="R33" i="3" s="1"/>
  <c r="R48" i="3" s="1"/>
  <c r="R63" i="3" s="1"/>
  <c r="R78" i="3" s="1"/>
  <c r="R93" i="3" s="1"/>
  <c r="R108" i="3" s="1"/>
  <c r="S18" i="3"/>
  <c r="S33" i="3" s="1"/>
  <c r="S48" i="3" s="1"/>
  <c r="S63" i="3" s="1"/>
  <c r="S78" i="3" s="1"/>
  <c r="S93" i="3" s="1"/>
  <c r="S108" i="3" s="1"/>
  <c r="T18" i="3"/>
  <c r="T33" i="3" s="1"/>
  <c r="T48" i="3" s="1"/>
  <c r="T63" i="3" s="1"/>
  <c r="T78" i="3" s="1"/>
  <c r="T93" i="3" s="1"/>
  <c r="T108" i="3" s="1"/>
  <c r="U18" i="3"/>
  <c r="U33" i="3" s="1"/>
  <c r="U48" i="3" s="1"/>
  <c r="U63" i="3" s="1"/>
  <c r="U78" i="3" s="1"/>
  <c r="U93" i="3" s="1"/>
  <c r="U108" i="3" s="1"/>
  <c r="V18" i="3"/>
  <c r="V33" i="3" s="1"/>
  <c r="V48" i="3" s="1"/>
  <c r="V63" i="3" s="1"/>
  <c r="V78" i="3" s="1"/>
  <c r="V93" i="3" s="1"/>
  <c r="V108" i="3" s="1"/>
  <c r="W18" i="3"/>
  <c r="W33" i="3" s="1"/>
  <c r="W48" i="3" s="1"/>
  <c r="W63" i="3" s="1"/>
  <c r="W78" i="3" s="1"/>
  <c r="W93" i="3" s="1"/>
  <c r="W108" i="3" s="1"/>
  <c r="X18" i="3"/>
  <c r="X33" i="3" s="1"/>
  <c r="X48" i="3" s="1"/>
  <c r="X63" i="3" s="1"/>
  <c r="X78" i="3" s="1"/>
  <c r="X93" i="3" s="1"/>
  <c r="X108" i="3" s="1"/>
  <c r="Y18" i="3"/>
  <c r="Y33" i="3" s="1"/>
  <c r="Y48" i="3" s="1"/>
  <c r="Y63" i="3" s="1"/>
  <c r="Y78" i="3" s="1"/>
  <c r="Y93" i="3" s="1"/>
  <c r="Y108" i="3" s="1"/>
  <c r="AB18" i="3"/>
  <c r="C19" i="3"/>
  <c r="C34" i="3" s="1"/>
  <c r="C49" i="3" s="1"/>
  <c r="C64" i="3" s="1"/>
  <c r="C79" i="3" s="1"/>
  <c r="C94" i="3" s="1"/>
  <c r="C109" i="3" s="1"/>
  <c r="D19" i="3"/>
  <c r="D34" i="3" s="1"/>
  <c r="D49" i="3" s="1"/>
  <c r="D64" i="3" s="1"/>
  <c r="D79" i="3" s="1"/>
  <c r="D94" i="3" s="1"/>
  <c r="D109" i="3" s="1"/>
  <c r="E19" i="3"/>
  <c r="E34" i="3" s="1"/>
  <c r="E49" i="3" s="1"/>
  <c r="E64" i="3" s="1"/>
  <c r="E79" i="3" s="1"/>
  <c r="E94" i="3" s="1"/>
  <c r="E109" i="3" s="1"/>
  <c r="F19" i="3"/>
  <c r="F34" i="3" s="1"/>
  <c r="F49" i="3" s="1"/>
  <c r="F64" i="3" s="1"/>
  <c r="F79" i="3" s="1"/>
  <c r="F94" i="3" s="1"/>
  <c r="F109" i="3" s="1"/>
  <c r="G19" i="3"/>
  <c r="G34" i="3" s="1"/>
  <c r="G49" i="3" s="1"/>
  <c r="G64" i="3" s="1"/>
  <c r="G79" i="3" s="1"/>
  <c r="G94" i="3" s="1"/>
  <c r="G109" i="3" s="1"/>
  <c r="H19" i="3"/>
  <c r="H34" i="3" s="1"/>
  <c r="H49" i="3" s="1"/>
  <c r="H64" i="3" s="1"/>
  <c r="H79" i="3" s="1"/>
  <c r="H94" i="3" s="1"/>
  <c r="H109" i="3" s="1"/>
  <c r="I19" i="3"/>
  <c r="I34" i="3" s="1"/>
  <c r="I49" i="3" s="1"/>
  <c r="I64" i="3" s="1"/>
  <c r="I79" i="3" s="1"/>
  <c r="I94" i="3" s="1"/>
  <c r="I109" i="3" s="1"/>
  <c r="J19" i="3"/>
  <c r="J34" i="3" s="1"/>
  <c r="J49" i="3" s="1"/>
  <c r="J64" i="3" s="1"/>
  <c r="J79" i="3" s="1"/>
  <c r="J94" i="3" s="1"/>
  <c r="J109" i="3" s="1"/>
  <c r="K19" i="3"/>
  <c r="K34" i="3" s="1"/>
  <c r="K49" i="3" s="1"/>
  <c r="K64" i="3" s="1"/>
  <c r="K79" i="3" s="1"/>
  <c r="K94" i="3" s="1"/>
  <c r="K109" i="3" s="1"/>
  <c r="L19" i="3"/>
  <c r="L34" i="3" s="1"/>
  <c r="L49" i="3" s="1"/>
  <c r="L64" i="3" s="1"/>
  <c r="L79" i="3" s="1"/>
  <c r="L94" i="3" s="1"/>
  <c r="L109" i="3" s="1"/>
  <c r="M19" i="3"/>
  <c r="M34" i="3" s="1"/>
  <c r="M49" i="3" s="1"/>
  <c r="M64" i="3" s="1"/>
  <c r="M79" i="3" s="1"/>
  <c r="M94" i="3" s="1"/>
  <c r="M109" i="3" s="1"/>
  <c r="N19" i="3"/>
  <c r="N34" i="3" s="1"/>
  <c r="N49" i="3" s="1"/>
  <c r="N64" i="3" s="1"/>
  <c r="N79" i="3" s="1"/>
  <c r="N94" i="3" s="1"/>
  <c r="N109" i="3" s="1"/>
  <c r="O19" i="3"/>
  <c r="O34" i="3" s="1"/>
  <c r="O49" i="3" s="1"/>
  <c r="O64" i="3" s="1"/>
  <c r="O79" i="3" s="1"/>
  <c r="O94" i="3" s="1"/>
  <c r="O109" i="3" s="1"/>
  <c r="P19" i="3"/>
  <c r="P34" i="3" s="1"/>
  <c r="P49" i="3" s="1"/>
  <c r="P64" i="3" s="1"/>
  <c r="P79" i="3" s="1"/>
  <c r="P94" i="3" s="1"/>
  <c r="P109" i="3" s="1"/>
  <c r="Q19" i="3"/>
  <c r="Q34" i="3" s="1"/>
  <c r="Q49" i="3" s="1"/>
  <c r="Q64" i="3" s="1"/>
  <c r="Q79" i="3" s="1"/>
  <c r="Q94" i="3" s="1"/>
  <c r="Q109" i="3" s="1"/>
  <c r="R19" i="3"/>
  <c r="R34" i="3" s="1"/>
  <c r="R49" i="3" s="1"/>
  <c r="R64" i="3" s="1"/>
  <c r="R79" i="3" s="1"/>
  <c r="R94" i="3" s="1"/>
  <c r="R109" i="3" s="1"/>
  <c r="S19" i="3"/>
  <c r="S34" i="3" s="1"/>
  <c r="S49" i="3" s="1"/>
  <c r="S64" i="3" s="1"/>
  <c r="S79" i="3" s="1"/>
  <c r="S94" i="3" s="1"/>
  <c r="S109" i="3" s="1"/>
  <c r="T19" i="3"/>
  <c r="T34" i="3" s="1"/>
  <c r="T49" i="3" s="1"/>
  <c r="T64" i="3" s="1"/>
  <c r="T79" i="3" s="1"/>
  <c r="T94" i="3" s="1"/>
  <c r="T109" i="3" s="1"/>
  <c r="U19" i="3"/>
  <c r="U34" i="3" s="1"/>
  <c r="U49" i="3" s="1"/>
  <c r="U64" i="3" s="1"/>
  <c r="U79" i="3" s="1"/>
  <c r="U94" i="3" s="1"/>
  <c r="U109" i="3" s="1"/>
  <c r="V19" i="3"/>
  <c r="V34" i="3" s="1"/>
  <c r="V49" i="3" s="1"/>
  <c r="V64" i="3" s="1"/>
  <c r="V79" i="3" s="1"/>
  <c r="V94" i="3" s="1"/>
  <c r="V109" i="3" s="1"/>
  <c r="W19" i="3"/>
  <c r="W34" i="3" s="1"/>
  <c r="W49" i="3" s="1"/>
  <c r="W64" i="3" s="1"/>
  <c r="W79" i="3" s="1"/>
  <c r="W94" i="3" s="1"/>
  <c r="W109" i="3" s="1"/>
  <c r="X19" i="3"/>
  <c r="X34" i="3" s="1"/>
  <c r="X49" i="3" s="1"/>
  <c r="X64" i="3" s="1"/>
  <c r="X79" i="3" s="1"/>
  <c r="X94" i="3" s="1"/>
  <c r="X109" i="3" s="1"/>
  <c r="Y19" i="3"/>
  <c r="Y34" i="3" s="1"/>
  <c r="Y49" i="3" s="1"/>
  <c r="Y64" i="3" s="1"/>
  <c r="Y79" i="3" s="1"/>
  <c r="Y94" i="3" s="1"/>
  <c r="Y109" i="3" s="1"/>
  <c r="AB19" i="3"/>
  <c r="C20" i="3"/>
  <c r="C35" i="3" s="1"/>
  <c r="C50" i="3" s="1"/>
  <c r="C65" i="3" s="1"/>
  <c r="C80" i="3" s="1"/>
  <c r="C95" i="3" s="1"/>
  <c r="C110" i="3" s="1"/>
  <c r="D20" i="3"/>
  <c r="D35" i="3" s="1"/>
  <c r="D50" i="3" s="1"/>
  <c r="D65" i="3" s="1"/>
  <c r="D80" i="3" s="1"/>
  <c r="D95" i="3" s="1"/>
  <c r="D110" i="3" s="1"/>
  <c r="E20" i="3"/>
  <c r="E35" i="3" s="1"/>
  <c r="E50" i="3" s="1"/>
  <c r="E65" i="3" s="1"/>
  <c r="E80" i="3" s="1"/>
  <c r="E95" i="3" s="1"/>
  <c r="E110" i="3" s="1"/>
  <c r="F20" i="3"/>
  <c r="F35" i="3" s="1"/>
  <c r="F50" i="3" s="1"/>
  <c r="F65" i="3" s="1"/>
  <c r="F80" i="3" s="1"/>
  <c r="F95" i="3" s="1"/>
  <c r="F110" i="3" s="1"/>
  <c r="G20" i="3"/>
  <c r="G35" i="3" s="1"/>
  <c r="G50" i="3" s="1"/>
  <c r="G65" i="3" s="1"/>
  <c r="G80" i="3" s="1"/>
  <c r="G95" i="3" s="1"/>
  <c r="G110" i="3" s="1"/>
  <c r="H20" i="3"/>
  <c r="H35" i="3" s="1"/>
  <c r="H50" i="3" s="1"/>
  <c r="H65" i="3" s="1"/>
  <c r="H80" i="3" s="1"/>
  <c r="H95" i="3" s="1"/>
  <c r="H110" i="3" s="1"/>
  <c r="I20" i="3"/>
  <c r="I35" i="3" s="1"/>
  <c r="I50" i="3" s="1"/>
  <c r="I65" i="3" s="1"/>
  <c r="I80" i="3" s="1"/>
  <c r="I95" i="3" s="1"/>
  <c r="I110" i="3" s="1"/>
  <c r="J20" i="3"/>
  <c r="J35" i="3" s="1"/>
  <c r="J50" i="3" s="1"/>
  <c r="J65" i="3" s="1"/>
  <c r="J80" i="3" s="1"/>
  <c r="J95" i="3" s="1"/>
  <c r="J110" i="3" s="1"/>
  <c r="K20" i="3"/>
  <c r="K35" i="3" s="1"/>
  <c r="K50" i="3" s="1"/>
  <c r="K65" i="3" s="1"/>
  <c r="K80" i="3" s="1"/>
  <c r="K95" i="3" s="1"/>
  <c r="K110" i="3" s="1"/>
  <c r="L20" i="3"/>
  <c r="L35" i="3" s="1"/>
  <c r="L50" i="3" s="1"/>
  <c r="L65" i="3" s="1"/>
  <c r="L80" i="3" s="1"/>
  <c r="L95" i="3" s="1"/>
  <c r="L110" i="3" s="1"/>
  <c r="M20" i="3"/>
  <c r="M35" i="3" s="1"/>
  <c r="M50" i="3" s="1"/>
  <c r="M65" i="3" s="1"/>
  <c r="M80" i="3" s="1"/>
  <c r="M95" i="3" s="1"/>
  <c r="M110" i="3" s="1"/>
  <c r="N20" i="3"/>
  <c r="N35" i="3" s="1"/>
  <c r="N50" i="3" s="1"/>
  <c r="N65" i="3" s="1"/>
  <c r="N80" i="3" s="1"/>
  <c r="N95" i="3" s="1"/>
  <c r="N110" i="3" s="1"/>
  <c r="O20" i="3"/>
  <c r="O35" i="3" s="1"/>
  <c r="O50" i="3" s="1"/>
  <c r="O65" i="3" s="1"/>
  <c r="O80" i="3" s="1"/>
  <c r="O95" i="3" s="1"/>
  <c r="O110" i="3" s="1"/>
  <c r="P20" i="3"/>
  <c r="P35" i="3" s="1"/>
  <c r="P50" i="3" s="1"/>
  <c r="P65" i="3" s="1"/>
  <c r="P80" i="3" s="1"/>
  <c r="P95" i="3" s="1"/>
  <c r="P110" i="3" s="1"/>
  <c r="Q20" i="3"/>
  <c r="Q35" i="3" s="1"/>
  <c r="Q50" i="3" s="1"/>
  <c r="Q65" i="3" s="1"/>
  <c r="Q80" i="3" s="1"/>
  <c r="Q95" i="3" s="1"/>
  <c r="Q110" i="3" s="1"/>
  <c r="R20" i="3"/>
  <c r="R35" i="3" s="1"/>
  <c r="R50" i="3" s="1"/>
  <c r="R65" i="3" s="1"/>
  <c r="R80" i="3" s="1"/>
  <c r="R95" i="3" s="1"/>
  <c r="R110" i="3" s="1"/>
  <c r="S20" i="3"/>
  <c r="S35" i="3" s="1"/>
  <c r="S50" i="3" s="1"/>
  <c r="S65" i="3" s="1"/>
  <c r="S80" i="3" s="1"/>
  <c r="S95" i="3" s="1"/>
  <c r="S110" i="3" s="1"/>
  <c r="T20" i="3"/>
  <c r="T35" i="3" s="1"/>
  <c r="T50" i="3" s="1"/>
  <c r="T65" i="3" s="1"/>
  <c r="T80" i="3" s="1"/>
  <c r="T95" i="3" s="1"/>
  <c r="T110" i="3" s="1"/>
  <c r="U20" i="3"/>
  <c r="U35" i="3" s="1"/>
  <c r="U50" i="3" s="1"/>
  <c r="U65" i="3" s="1"/>
  <c r="U80" i="3" s="1"/>
  <c r="U95" i="3" s="1"/>
  <c r="U110" i="3" s="1"/>
  <c r="V20" i="3"/>
  <c r="V35" i="3" s="1"/>
  <c r="V50" i="3" s="1"/>
  <c r="V65" i="3" s="1"/>
  <c r="V80" i="3" s="1"/>
  <c r="V95" i="3" s="1"/>
  <c r="V110" i="3" s="1"/>
  <c r="W20" i="3"/>
  <c r="W35" i="3" s="1"/>
  <c r="W50" i="3" s="1"/>
  <c r="W65" i="3" s="1"/>
  <c r="W80" i="3" s="1"/>
  <c r="W95" i="3" s="1"/>
  <c r="W110" i="3" s="1"/>
  <c r="X20" i="3"/>
  <c r="X35" i="3" s="1"/>
  <c r="X50" i="3" s="1"/>
  <c r="X65" i="3" s="1"/>
  <c r="X80" i="3" s="1"/>
  <c r="X95" i="3" s="1"/>
  <c r="X110" i="3" s="1"/>
  <c r="Y20" i="3"/>
  <c r="Y35" i="3" s="1"/>
  <c r="Y50" i="3" s="1"/>
  <c r="Y65" i="3" s="1"/>
  <c r="Y80" i="3" s="1"/>
  <c r="Y95" i="3" s="1"/>
  <c r="Y110" i="3" s="1"/>
  <c r="AB20" i="3"/>
  <c r="AB35" i="3" s="1"/>
  <c r="AB50" i="3" s="1"/>
  <c r="C21" i="3"/>
  <c r="C36" i="3" s="1"/>
  <c r="C51" i="3" s="1"/>
  <c r="C66" i="3" s="1"/>
  <c r="C81" i="3" s="1"/>
  <c r="C96" i="3" s="1"/>
  <c r="C111" i="3" s="1"/>
  <c r="D21" i="3"/>
  <c r="D36" i="3" s="1"/>
  <c r="D51" i="3" s="1"/>
  <c r="D66" i="3" s="1"/>
  <c r="D81" i="3" s="1"/>
  <c r="D96" i="3" s="1"/>
  <c r="D111" i="3" s="1"/>
  <c r="E21" i="3"/>
  <c r="E36" i="3" s="1"/>
  <c r="E51" i="3" s="1"/>
  <c r="E66" i="3" s="1"/>
  <c r="E81" i="3" s="1"/>
  <c r="E96" i="3" s="1"/>
  <c r="E111" i="3" s="1"/>
  <c r="F21" i="3"/>
  <c r="F36" i="3" s="1"/>
  <c r="F51" i="3" s="1"/>
  <c r="F66" i="3" s="1"/>
  <c r="F81" i="3" s="1"/>
  <c r="F96" i="3" s="1"/>
  <c r="F111" i="3" s="1"/>
  <c r="G21" i="3"/>
  <c r="G36" i="3" s="1"/>
  <c r="G51" i="3" s="1"/>
  <c r="G66" i="3" s="1"/>
  <c r="G81" i="3" s="1"/>
  <c r="G96" i="3" s="1"/>
  <c r="G111" i="3" s="1"/>
  <c r="H21" i="3"/>
  <c r="H36" i="3" s="1"/>
  <c r="H51" i="3" s="1"/>
  <c r="H66" i="3" s="1"/>
  <c r="H81" i="3" s="1"/>
  <c r="H96" i="3" s="1"/>
  <c r="H111" i="3" s="1"/>
  <c r="I21" i="3"/>
  <c r="I36" i="3" s="1"/>
  <c r="I51" i="3" s="1"/>
  <c r="I66" i="3" s="1"/>
  <c r="I81" i="3" s="1"/>
  <c r="I96" i="3" s="1"/>
  <c r="I111" i="3" s="1"/>
  <c r="J21" i="3"/>
  <c r="J36" i="3" s="1"/>
  <c r="J51" i="3" s="1"/>
  <c r="J66" i="3" s="1"/>
  <c r="J81" i="3" s="1"/>
  <c r="J96" i="3" s="1"/>
  <c r="J111" i="3" s="1"/>
  <c r="K21" i="3"/>
  <c r="K36" i="3" s="1"/>
  <c r="K51" i="3" s="1"/>
  <c r="K66" i="3" s="1"/>
  <c r="K81" i="3" s="1"/>
  <c r="K96" i="3" s="1"/>
  <c r="K111" i="3" s="1"/>
  <c r="L21" i="3"/>
  <c r="L36" i="3" s="1"/>
  <c r="L51" i="3" s="1"/>
  <c r="L66" i="3" s="1"/>
  <c r="L81" i="3" s="1"/>
  <c r="L96" i="3" s="1"/>
  <c r="L111" i="3" s="1"/>
  <c r="M21" i="3"/>
  <c r="M36" i="3" s="1"/>
  <c r="M51" i="3" s="1"/>
  <c r="M66" i="3" s="1"/>
  <c r="M81" i="3" s="1"/>
  <c r="M96" i="3" s="1"/>
  <c r="M111" i="3" s="1"/>
  <c r="N21" i="3"/>
  <c r="N36" i="3" s="1"/>
  <c r="N51" i="3" s="1"/>
  <c r="N66" i="3" s="1"/>
  <c r="N81" i="3" s="1"/>
  <c r="N96" i="3" s="1"/>
  <c r="N111" i="3" s="1"/>
  <c r="O21" i="3"/>
  <c r="O36" i="3" s="1"/>
  <c r="O51" i="3" s="1"/>
  <c r="O66" i="3" s="1"/>
  <c r="O81" i="3" s="1"/>
  <c r="O96" i="3" s="1"/>
  <c r="O111" i="3" s="1"/>
  <c r="P21" i="3"/>
  <c r="P36" i="3" s="1"/>
  <c r="P51" i="3" s="1"/>
  <c r="P66" i="3" s="1"/>
  <c r="P81" i="3" s="1"/>
  <c r="P96" i="3" s="1"/>
  <c r="P111" i="3" s="1"/>
  <c r="Q21" i="3"/>
  <c r="Q36" i="3" s="1"/>
  <c r="Q51" i="3" s="1"/>
  <c r="Q66" i="3" s="1"/>
  <c r="Q81" i="3" s="1"/>
  <c r="Q96" i="3" s="1"/>
  <c r="Q111" i="3" s="1"/>
  <c r="R21" i="3"/>
  <c r="R36" i="3" s="1"/>
  <c r="R51" i="3" s="1"/>
  <c r="R66" i="3" s="1"/>
  <c r="R81" i="3" s="1"/>
  <c r="R96" i="3" s="1"/>
  <c r="R111" i="3" s="1"/>
  <c r="S21" i="3"/>
  <c r="S36" i="3" s="1"/>
  <c r="S51" i="3" s="1"/>
  <c r="S66" i="3" s="1"/>
  <c r="S81" i="3" s="1"/>
  <c r="S96" i="3" s="1"/>
  <c r="S111" i="3" s="1"/>
  <c r="T21" i="3"/>
  <c r="T36" i="3" s="1"/>
  <c r="T51" i="3" s="1"/>
  <c r="T66" i="3" s="1"/>
  <c r="T81" i="3" s="1"/>
  <c r="T96" i="3" s="1"/>
  <c r="T111" i="3" s="1"/>
  <c r="U21" i="3"/>
  <c r="U36" i="3" s="1"/>
  <c r="U51" i="3" s="1"/>
  <c r="U66" i="3" s="1"/>
  <c r="U81" i="3" s="1"/>
  <c r="U96" i="3" s="1"/>
  <c r="U111" i="3" s="1"/>
  <c r="V21" i="3"/>
  <c r="V36" i="3" s="1"/>
  <c r="V51" i="3" s="1"/>
  <c r="V66" i="3" s="1"/>
  <c r="V81" i="3" s="1"/>
  <c r="V96" i="3" s="1"/>
  <c r="V111" i="3" s="1"/>
  <c r="W21" i="3"/>
  <c r="W36" i="3" s="1"/>
  <c r="W51" i="3" s="1"/>
  <c r="W66" i="3" s="1"/>
  <c r="W81" i="3" s="1"/>
  <c r="W96" i="3" s="1"/>
  <c r="W111" i="3" s="1"/>
  <c r="X21" i="3"/>
  <c r="X36" i="3" s="1"/>
  <c r="X51" i="3" s="1"/>
  <c r="X66" i="3" s="1"/>
  <c r="X81" i="3" s="1"/>
  <c r="X96" i="3" s="1"/>
  <c r="X111" i="3" s="1"/>
  <c r="Y21" i="3"/>
  <c r="Y36" i="3" s="1"/>
  <c r="Y51" i="3" s="1"/>
  <c r="Y66" i="3" s="1"/>
  <c r="Y81" i="3" s="1"/>
  <c r="Y96" i="3" s="1"/>
  <c r="Y111" i="3" s="1"/>
  <c r="AB21" i="3"/>
  <c r="C22" i="3"/>
  <c r="C37" i="3" s="1"/>
  <c r="C52" i="3" s="1"/>
  <c r="C67" i="3" s="1"/>
  <c r="C82" i="3" s="1"/>
  <c r="C97" i="3" s="1"/>
  <c r="C112" i="3" s="1"/>
  <c r="D22" i="3"/>
  <c r="D37" i="3" s="1"/>
  <c r="D52" i="3" s="1"/>
  <c r="D67" i="3" s="1"/>
  <c r="D82" i="3" s="1"/>
  <c r="D97" i="3" s="1"/>
  <c r="D112" i="3" s="1"/>
  <c r="E22" i="3"/>
  <c r="E37" i="3" s="1"/>
  <c r="E52" i="3" s="1"/>
  <c r="E67" i="3" s="1"/>
  <c r="E82" i="3" s="1"/>
  <c r="E97" i="3" s="1"/>
  <c r="E112" i="3" s="1"/>
  <c r="F22" i="3"/>
  <c r="F37" i="3" s="1"/>
  <c r="F52" i="3" s="1"/>
  <c r="F67" i="3" s="1"/>
  <c r="F82" i="3" s="1"/>
  <c r="F97" i="3" s="1"/>
  <c r="F112" i="3" s="1"/>
  <c r="G22" i="3"/>
  <c r="G37" i="3" s="1"/>
  <c r="G52" i="3" s="1"/>
  <c r="G67" i="3" s="1"/>
  <c r="G82" i="3" s="1"/>
  <c r="G97" i="3" s="1"/>
  <c r="G112" i="3" s="1"/>
  <c r="H22" i="3"/>
  <c r="H37" i="3" s="1"/>
  <c r="H52" i="3" s="1"/>
  <c r="H67" i="3" s="1"/>
  <c r="H82" i="3" s="1"/>
  <c r="H97" i="3" s="1"/>
  <c r="H112" i="3" s="1"/>
  <c r="I22" i="3"/>
  <c r="I37" i="3" s="1"/>
  <c r="I52" i="3" s="1"/>
  <c r="I67" i="3" s="1"/>
  <c r="I82" i="3" s="1"/>
  <c r="I97" i="3" s="1"/>
  <c r="I112" i="3" s="1"/>
  <c r="J22" i="3"/>
  <c r="J37" i="3" s="1"/>
  <c r="J52" i="3" s="1"/>
  <c r="J67" i="3" s="1"/>
  <c r="J82" i="3" s="1"/>
  <c r="J97" i="3" s="1"/>
  <c r="J112" i="3" s="1"/>
  <c r="K22" i="3"/>
  <c r="K37" i="3" s="1"/>
  <c r="K52" i="3" s="1"/>
  <c r="K67" i="3" s="1"/>
  <c r="K82" i="3" s="1"/>
  <c r="K97" i="3" s="1"/>
  <c r="K112" i="3" s="1"/>
  <c r="L22" i="3"/>
  <c r="L37" i="3" s="1"/>
  <c r="L52" i="3" s="1"/>
  <c r="L67" i="3" s="1"/>
  <c r="L82" i="3" s="1"/>
  <c r="L97" i="3" s="1"/>
  <c r="L112" i="3" s="1"/>
  <c r="M22" i="3"/>
  <c r="M37" i="3" s="1"/>
  <c r="M52" i="3" s="1"/>
  <c r="M67" i="3" s="1"/>
  <c r="M82" i="3" s="1"/>
  <c r="M97" i="3" s="1"/>
  <c r="M112" i="3" s="1"/>
  <c r="N22" i="3"/>
  <c r="N37" i="3" s="1"/>
  <c r="N52" i="3" s="1"/>
  <c r="N67" i="3" s="1"/>
  <c r="N82" i="3" s="1"/>
  <c r="N97" i="3" s="1"/>
  <c r="N112" i="3" s="1"/>
  <c r="O22" i="3"/>
  <c r="O37" i="3" s="1"/>
  <c r="O52" i="3" s="1"/>
  <c r="O67" i="3" s="1"/>
  <c r="O82" i="3" s="1"/>
  <c r="O97" i="3" s="1"/>
  <c r="O112" i="3" s="1"/>
  <c r="P22" i="3"/>
  <c r="P37" i="3" s="1"/>
  <c r="P52" i="3" s="1"/>
  <c r="P67" i="3" s="1"/>
  <c r="P82" i="3" s="1"/>
  <c r="P97" i="3" s="1"/>
  <c r="P112" i="3" s="1"/>
  <c r="Q22" i="3"/>
  <c r="Q37" i="3" s="1"/>
  <c r="Q52" i="3" s="1"/>
  <c r="Q67" i="3" s="1"/>
  <c r="Q82" i="3" s="1"/>
  <c r="Q97" i="3" s="1"/>
  <c r="Q112" i="3" s="1"/>
  <c r="R22" i="3"/>
  <c r="R37" i="3" s="1"/>
  <c r="R52" i="3" s="1"/>
  <c r="R67" i="3" s="1"/>
  <c r="R82" i="3" s="1"/>
  <c r="R97" i="3" s="1"/>
  <c r="R112" i="3" s="1"/>
  <c r="S22" i="3"/>
  <c r="S37" i="3" s="1"/>
  <c r="S52" i="3" s="1"/>
  <c r="S67" i="3" s="1"/>
  <c r="S82" i="3" s="1"/>
  <c r="S97" i="3" s="1"/>
  <c r="S112" i="3" s="1"/>
  <c r="T22" i="3"/>
  <c r="T37" i="3" s="1"/>
  <c r="T52" i="3" s="1"/>
  <c r="T67" i="3" s="1"/>
  <c r="T82" i="3" s="1"/>
  <c r="T97" i="3" s="1"/>
  <c r="T112" i="3" s="1"/>
  <c r="U22" i="3"/>
  <c r="U37" i="3" s="1"/>
  <c r="U52" i="3" s="1"/>
  <c r="U67" i="3" s="1"/>
  <c r="U82" i="3" s="1"/>
  <c r="U97" i="3" s="1"/>
  <c r="U112" i="3" s="1"/>
  <c r="V22" i="3"/>
  <c r="V37" i="3" s="1"/>
  <c r="V52" i="3" s="1"/>
  <c r="V67" i="3" s="1"/>
  <c r="V82" i="3" s="1"/>
  <c r="V97" i="3" s="1"/>
  <c r="V112" i="3" s="1"/>
  <c r="W22" i="3"/>
  <c r="W37" i="3" s="1"/>
  <c r="W52" i="3" s="1"/>
  <c r="W67" i="3" s="1"/>
  <c r="W82" i="3" s="1"/>
  <c r="W97" i="3" s="1"/>
  <c r="W112" i="3" s="1"/>
  <c r="X22" i="3"/>
  <c r="X37" i="3" s="1"/>
  <c r="X52" i="3" s="1"/>
  <c r="X67" i="3" s="1"/>
  <c r="X82" i="3" s="1"/>
  <c r="X97" i="3" s="1"/>
  <c r="X112" i="3" s="1"/>
  <c r="Y22" i="3"/>
  <c r="Y37" i="3" s="1"/>
  <c r="Y52" i="3" s="1"/>
  <c r="Y67" i="3" s="1"/>
  <c r="Y82" i="3" s="1"/>
  <c r="Y97" i="3" s="1"/>
  <c r="Y112" i="3" s="1"/>
  <c r="AB22" i="3"/>
  <c r="C23" i="3"/>
  <c r="C38" i="3" s="1"/>
  <c r="C53" i="3" s="1"/>
  <c r="C68" i="3" s="1"/>
  <c r="C83" i="3" s="1"/>
  <c r="C98" i="3" s="1"/>
  <c r="C113" i="3" s="1"/>
  <c r="D23" i="3"/>
  <c r="D38" i="3" s="1"/>
  <c r="D53" i="3" s="1"/>
  <c r="D68" i="3" s="1"/>
  <c r="D83" i="3" s="1"/>
  <c r="D98" i="3" s="1"/>
  <c r="D113" i="3" s="1"/>
  <c r="E23" i="3"/>
  <c r="E38" i="3" s="1"/>
  <c r="E53" i="3" s="1"/>
  <c r="E68" i="3" s="1"/>
  <c r="E83" i="3" s="1"/>
  <c r="E98" i="3" s="1"/>
  <c r="E113" i="3" s="1"/>
  <c r="F23" i="3"/>
  <c r="F38" i="3" s="1"/>
  <c r="F53" i="3" s="1"/>
  <c r="F68" i="3" s="1"/>
  <c r="F83" i="3" s="1"/>
  <c r="F98" i="3" s="1"/>
  <c r="F113" i="3" s="1"/>
  <c r="G23" i="3"/>
  <c r="G38" i="3" s="1"/>
  <c r="G53" i="3" s="1"/>
  <c r="G68" i="3" s="1"/>
  <c r="G83" i="3" s="1"/>
  <c r="G98" i="3" s="1"/>
  <c r="G113" i="3" s="1"/>
  <c r="H23" i="3"/>
  <c r="H38" i="3" s="1"/>
  <c r="H53" i="3" s="1"/>
  <c r="H68" i="3" s="1"/>
  <c r="H83" i="3" s="1"/>
  <c r="H98" i="3" s="1"/>
  <c r="H113" i="3" s="1"/>
  <c r="I23" i="3"/>
  <c r="I38" i="3" s="1"/>
  <c r="I53" i="3" s="1"/>
  <c r="I68" i="3" s="1"/>
  <c r="I83" i="3" s="1"/>
  <c r="I98" i="3" s="1"/>
  <c r="I113" i="3" s="1"/>
  <c r="J23" i="3"/>
  <c r="J38" i="3" s="1"/>
  <c r="J53" i="3" s="1"/>
  <c r="J68" i="3" s="1"/>
  <c r="J83" i="3" s="1"/>
  <c r="J98" i="3" s="1"/>
  <c r="J113" i="3" s="1"/>
  <c r="K23" i="3"/>
  <c r="K38" i="3" s="1"/>
  <c r="K53" i="3" s="1"/>
  <c r="K68" i="3" s="1"/>
  <c r="K83" i="3" s="1"/>
  <c r="K98" i="3" s="1"/>
  <c r="K113" i="3" s="1"/>
  <c r="L23" i="3"/>
  <c r="L38" i="3" s="1"/>
  <c r="L53" i="3" s="1"/>
  <c r="L68" i="3" s="1"/>
  <c r="L83" i="3" s="1"/>
  <c r="L98" i="3" s="1"/>
  <c r="L113" i="3" s="1"/>
  <c r="M23" i="3"/>
  <c r="M38" i="3" s="1"/>
  <c r="M53" i="3" s="1"/>
  <c r="M68" i="3" s="1"/>
  <c r="M83" i="3" s="1"/>
  <c r="M98" i="3" s="1"/>
  <c r="M113" i="3" s="1"/>
  <c r="N23" i="3"/>
  <c r="N38" i="3" s="1"/>
  <c r="N53" i="3" s="1"/>
  <c r="N68" i="3" s="1"/>
  <c r="N83" i="3" s="1"/>
  <c r="N98" i="3" s="1"/>
  <c r="N113" i="3" s="1"/>
  <c r="O23" i="3"/>
  <c r="O38" i="3" s="1"/>
  <c r="O53" i="3" s="1"/>
  <c r="O68" i="3" s="1"/>
  <c r="O83" i="3" s="1"/>
  <c r="O98" i="3" s="1"/>
  <c r="O113" i="3" s="1"/>
  <c r="P23" i="3"/>
  <c r="P38" i="3" s="1"/>
  <c r="P53" i="3" s="1"/>
  <c r="P68" i="3" s="1"/>
  <c r="P83" i="3" s="1"/>
  <c r="P98" i="3" s="1"/>
  <c r="P113" i="3" s="1"/>
  <c r="Q23" i="3"/>
  <c r="Q38" i="3" s="1"/>
  <c r="Q53" i="3" s="1"/>
  <c r="Q68" i="3" s="1"/>
  <c r="Q83" i="3" s="1"/>
  <c r="Q98" i="3" s="1"/>
  <c r="Q113" i="3" s="1"/>
  <c r="R23" i="3"/>
  <c r="R38" i="3" s="1"/>
  <c r="R53" i="3" s="1"/>
  <c r="R68" i="3" s="1"/>
  <c r="R83" i="3" s="1"/>
  <c r="R98" i="3" s="1"/>
  <c r="R113" i="3" s="1"/>
  <c r="S23" i="3"/>
  <c r="S38" i="3" s="1"/>
  <c r="S53" i="3" s="1"/>
  <c r="S68" i="3" s="1"/>
  <c r="S83" i="3" s="1"/>
  <c r="S98" i="3" s="1"/>
  <c r="S113" i="3" s="1"/>
  <c r="T23" i="3"/>
  <c r="T38" i="3" s="1"/>
  <c r="T53" i="3" s="1"/>
  <c r="T68" i="3" s="1"/>
  <c r="T83" i="3" s="1"/>
  <c r="T98" i="3" s="1"/>
  <c r="T113" i="3" s="1"/>
  <c r="U23" i="3"/>
  <c r="U38" i="3" s="1"/>
  <c r="U53" i="3" s="1"/>
  <c r="U68" i="3" s="1"/>
  <c r="U83" i="3" s="1"/>
  <c r="U98" i="3" s="1"/>
  <c r="U113" i="3" s="1"/>
  <c r="V23" i="3"/>
  <c r="V38" i="3" s="1"/>
  <c r="V53" i="3" s="1"/>
  <c r="V68" i="3" s="1"/>
  <c r="V83" i="3" s="1"/>
  <c r="V98" i="3" s="1"/>
  <c r="V113" i="3" s="1"/>
  <c r="W23" i="3"/>
  <c r="W38" i="3" s="1"/>
  <c r="W53" i="3" s="1"/>
  <c r="W68" i="3" s="1"/>
  <c r="W83" i="3" s="1"/>
  <c r="W98" i="3" s="1"/>
  <c r="W113" i="3" s="1"/>
  <c r="X23" i="3"/>
  <c r="X38" i="3" s="1"/>
  <c r="X53" i="3" s="1"/>
  <c r="X68" i="3" s="1"/>
  <c r="X83" i="3" s="1"/>
  <c r="X98" i="3" s="1"/>
  <c r="X113" i="3" s="1"/>
  <c r="Y23" i="3"/>
  <c r="Y38" i="3" s="1"/>
  <c r="Y53" i="3" s="1"/>
  <c r="Y68" i="3" s="1"/>
  <c r="Y83" i="3" s="1"/>
  <c r="Y98" i="3" s="1"/>
  <c r="Y113" i="3" s="1"/>
  <c r="AB23" i="3"/>
  <c r="AB38" i="3" s="1"/>
  <c r="AB53" i="3" s="1"/>
  <c r="AB68" i="3" s="1"/>
  <c r="AB83" i="3" s="1"/>
  <c r="AB98" i="3" s="1"/>
  <c r="AB113" i="3" s="1"/>
  <c r="C24" i="3"/>
  <c r="C39" i="3" s="1"/>
  <c r="C54" i="3" s="1"/>
  <c r="C69" i="3" s="1"/>
  <c r="C84" i="3" s="1"/>
  <c r="C99" i="3" s="1"/>
  <c r="C114" i="3" s="1"/>
  <c r="D24" i="3"/>
  <c r="D39" i="3" s="1"/>
  <c r="D54" i="3" s="1"/>
  <c r="D69" i="3" s="1"/>
  <c r="D84" i="3" s="1"/>
  <c r="D99" i="3" s="1"/>
  <c r="D114" i="3" s="1"/>
  <c r="E24" i="3"/>
  <c r="E39" i="3" s="1"/>
  <c r="E54" i="3" s="1"/>
  <c r="E69" i="3" s="1"/>
  <c r="E84" i="3" s="1"/>
  <c r="E99" i="3" s="1"/>
  <c r="E114" i="3" s="1"/>
  <c r="F24" i="3"/>
  <c r="F39" i="3" s="1"/>
  <c r="F54" i="3" s="1"/>
  <c r="F69" i="3" s="1"/>
  <c r="F84" i="3" s="1"/>
  <c r="F99" i="3" s="1"/>
  <c r="F114" i="3" s="1"/>
  <c r="G24" i="3"/>
  <c r="G39" i="3" s="1"/>
  <c r="G54" i="3" s="1"/>
  <c r="G69" i="3" s="1"/>
  <c r="G84" i="3" s="1"/>
  <c r="G99" i="3" s="1"/>
  <c r="G114" i="3" s="1"/>
  <c r="H24" i="3"/>
  <c r="H39" i="3" s="1"/>
  <c r="H54" i="3" s="1"/>
  <c r="H69" i="3" s="1"/>
  <c r="H84" i="3" s="1"/>
  <c r="H99" i="3" s="1"/>
  <c r="H114" i="3" s="1"/>
  <c r="I24" i="3"/>
  <c r="I39" i="3" s="1"/>
  <c r="I54" i="3" s="1"/>
  <c r="I69" i="3" s="1"/>
  <c r="I84" i="3" s="1"/>
  <c r="I99" i="3" s="1"/>
  <c r="I114" i="3" s="1"/>
  <c r="J24" i="3"/>
  <c r="J39" i="3" s="1"/>
  <c r="J54" i="3" s="1"/>
  <c r="J69" i="3" s="1"/>
  <c r="J84" i="3" s="1"/>
  <c r="J99" i="3" s="1"/>
  <c r="J114" i="3" s="1"/>
  <c r="K24" i="3"/>
  <c r="K39" i="3" s="1"/>
  <c r="K54" i="3" s="1"/>
  <c r="K69" i="3" s="1"/>
  <c r="K84" i="3" s="1"/>
  <c r="K99" i="3" s="1"/>
  <c r="K114" i="3" s="1"/>
  <c r="L24" i="3"/>
  <c r="L39" i="3" s="1"/>
  <c r="L54" i="3" s="1"/>
  <c r="L69" i="3" s="1"/>
  <c r="L84" i="3" s="1"/>
  <c r="L99" i="3" s="1"/>
  <c r="L114" i="3" s="1"/>
  <c r="M24" i="3"/>
  <c r="M39" i="3" s="1"/>
  <c r="M54" i="3" s="1"/>
  <c r="M69" i="3" s="1"/>
  <c r="M84" i="3" s="1"/>
  <c r="M99" i="3" s="1"/>
  <c r="M114" i="3" s="1"/>
  <c r="N24" i="3"/>
  <c r="N39" i="3" s="1"/>
  <c r="N54" i="3" s="1"/>
  <c r="N69" i="3" s="1"/>
  <c r="N84" i="3" s="1"/>
  <c r="N99" i="3" s="1"/>
  <c r="N114" i="3" s="1"/>
  <c r="O24" i="3"/>
  <c r="O39" i="3" s="1"/>
  <c r="O54" i="3" s="1"/>
  <c r="O69" i="3" s="1"/>
  <c r="O84" i="3" s="1"/>
  <c r="O99" i="3" s="1"/>
  <c r="O114" i="3" s="1"/>
  <c r="P24" i="3"/>
  <c r="P39" i="3" s="1"/>
  <c r="P54" i="3" s="1"/>
  <c r="P69" i="3" s="1"/>
  <c r="P84" i="3" s="1"/>
  <c r="P99" i="3" s="1"/>
  <c r="P114" i="3" s="1"/>
  <c r="Q24" i="3"/>
  <c r="Q39" i="3" s="1"/>
  <c r="Q54" i="3" s="1"/>
  <c r="Q69" i="3" s="1"/>
  <c r="Q84" i="3" s="1"/>
  <c r="Q99" i="3" s="1"/>
  <c r="Q114" i="3" s="1"/>
  <c r="R24" i="3"/>
  <c r="R39" i="3" s="1"/>
  <c r="R54" i="3" s="1"/>
  <c r="R69" i="3" s="1"/>
  <c r="R84" i="3" s="1"/>
  <c r="R99" i="3" s="1"/>
  <c r="R114" i="3" s="1"/>
  <c r="S24" i="3"/>
  <c r="S39" i="3" s="1"/>
  <c r="S54" i="3" s="1"/>
  <c r="S69" i="3" s="1"/>
  <c r="S84" i="3" s="1"/>
  <c r="S99" i="3" s="1"/>
  <c r="S114" i="3" s="1"/>
  <c r="T24" i="3"/>
  <c r="T39" i="3" s="1"/>
  <c r="T54" i="3" s="1"/>
  <c r="T69" i="3" s="1"/>
  <c r="T84" i="3" s="1"/>
  <c r="T99" i="3" s="1"/>
  <c r="T114" i="3" s="1"/>
  <c r="U24" i="3"/>
  <c r="U39" i="3" s="1"/>
  <c r="U54" i="3" s="1"/>
  <c r="U69" i="3" s="1"/>
  <c r="U84" i="3" s="1"/>
  <c r="U99" i="3" s="1"/>
  <c r="U114" i="3" s="1"/>
  <c r="V24" i="3"/>
  <c r="V39" i="3" s="1"/>
  <c r="V54" i="3" s="1"/>
  <c r="V69" i="3" s="1"/>
  <c r="V84" i="3" s="1"/>
  <c r="V99" i="3" s="1"/>
  <c r="V114" i="3" s="1"/>
  <c r="W24" i="3"/>
  <c r="W39" i="3" s="1"/>
  <c r="W54" i="3" s="1"/>
  <c r="W69" i="3" s="1"/>
  <c r="W84" i="3" s="1"/>
  <c r="W99" i="3" s="1"/>
  <c r="W114" i="3" s="1"/>
  <c r="X24" i="3"/>
  <c r="X39" i="3" s="1"/>
  <c r="X54" i="3" s="1"/>
  <c r="X69" i="3" s="1"/>
  <c r="X84" i="3" s="1"/>
  <c r="X99" i="3" s="1"/>
  <c r="X114" i="3" s="1"/>
  <c r="Y24" i="3"/>
  <c r="Y39" i="3" s="1"/>
  <c r="Y54" i="3" s="1"/>
  <c r="Y69" i="3" s="1"/>
  <c r="Y84" i="3" s="1"/>
  <c r="Y99" i="3" s="1"/>
  <c r="Y114" i="3" s="1"/>
  <c r="AB24" i="3"/>
  <c r="C25" i="3"/>
  <c r="C40" i="3" s="1"/>
  <c r="C55" i="3" s="1"/>
  <c r="C70" i="3" s="1"/>
  <c r="C85" i="3" s="1"/>
  <c r="C100" i="3" s="1"/>
  <c r="C115" i="3" s="1"/>
  <c r="D25" i="3"/>
  <c r="D40" i="3" s="1"/>
  <c r="D55" i="3" s="1"/>
  <c r="D70" i="3" s="1"/>
  <c r="D85" i="3" s="1"/>
  <c r="D100" i="3" s="1"/>
  <c r="D115" i="3" s="1"/>
  <c r="E25" i="3"/>
  <c r="E40" i="3" s="1"/>
  <c r="E55" i="3" s="1"/>
  <c r="E70" i="3" s="1"/>
  <c r="E85" i="3" s="1"/>
  <c r="E100" i="3" s="1"/>
  <c r="E115" i="3" s="1"/>
  <c r="F25" i="3"/>
  <c r="F40" i="3" s="1"/>
  <c r="F55" i="3" s="1"/>
  <c r="F70" i="3" s="1"/>
  <c r="F85" i="3" s="1"/>
  <c r="F100" i="3" s="1"/>
  <c r="F115" i="3" s="1"/>
  <c r="G25" i="3"/>
  <c r="G40" i="3" s="1"/>
  <c r="G55" i="3" s="1"/>
  <c r="G70" i="3" s="1"/>
  <c r="G85" i="3" s="1"/>
  <c r="G100" i="3" s="1"/>
  <c r="G115" i="3" s="1"/>
  <c r="H25" i="3"/>
  <c r="H40" i="3" s="1"/>
  <c r="H55" i="3" s="1"/>
  <c r="H70" i="3" s="1"/>
  <c r="H85" i="3" s="1"/>
  <c r="H100" i="3" s="1"/>
  <c r="H115" i="3" s="1"/>
  <c r="I25" i="3"/>
  <c r="I40" i="3" s="1"/>
  <c r="I55" i="3" s="1"/>
  <c r="I70" i="3" s="1"/>
  <c r="I85" i="3" s="1"/>
  <c r="I100" i="3" s="1"/>
  <c r="I115" i="3" s="1"/>
  <c r="J25" i="3"/>
  <c r="J40" i="3" s="1"/>
  <c r="J55" i="3" s="1"/>
  <c r="J70" i="3" s="1"/>
  <c r="J85" i="3" s="1"/>
  <c r="J100" i="3" s="1"/>
  <c r="J115" i="3" s="1"/>
  <c r="K25" i="3"/>
  <c r="K40" i="3" s="1"/>
  <c r="K55" i="3" s="1"/>
  <c r="K70" i="3" s="1"/>
  <c r="K85" i="3" s="1"/>
  <c r="K100" i="3" s="1"/>
  <c r="K115" i="3" s="1"/>
  <c r="L25" i="3"/>
  <c r="L40" i="3" s="1"/>
  <c r="L55" i="3" s="1"/>
  <c r="L70" i="3" s="1"/>
  <c r="L85" i="3" s="1"/>
  <c r="L100" i="3" s="1"/>
  <c r="L115" i="3" s="1"/>
  <c r="M25" i="3"/>
  <c r="M40" i="3" s="1"/>
  <c r="M55" i="3" s="1"/>
  <c r="M70" i="3" s="1"/>
  <c r="M85" i="3" s="1"/>
  <c r="M100" i="3" s="1"/>
  <c r="M115" i="3" s="1"/>
  <c r="N25" i="3"/>
  <c r="N40" i="3" s="1"/>
  <c r="N55" i="3" s="1"/>
  <c r="N70" i="3" s="1"/>
  <c r="N85" i="3" s="1"/>
  <c r="N100" i="3" s="1"/>
  <c r="N115" i="3" s="1"/>
  <c r="O25" i="3"/>
  <c r="O40" i="3" s="1"/>
  <c r="O55" i="3" s="1"/>
  <c r="O70" i="3" s="1"/>
  <c r="O85" i="3" s="1"/>
  <c r="O100" i="3" s="1"/>
  <c r="O115" i="3" s="1"/>
  <c r="P25" i="3"/>
  <c r="P40" i="3" s="1"/>
  <c r="P55" i="3" s="1"/>
  <c r="P70" i="3" s="1"/>
  <c r="P85" i="3" s="1"/>
  <c r="P100" i="3" s="1"/>
  <c r="P115" i="3" s="1"/>
  <c r="Q25" i="3"/>
  <c r="Q40" i="3" s="1"/>
  <c r="Q55" i="3" s="1"/>
  <c r="Q70" i="3" s="1"/>
  <c r="Q85" i="3" s="1"/>
  <c r="Q100" i="3" s="1"/>
  <c r="Q115" i="3" s="1"/>
  <c r="R25" i="3"/>
  <c r="R40" i="3" s="1"/>
  <c r="R55" i="3" s="1"/>
  <c r="R70" i="3" s="1"/>
  <c r="R85" i="3" s="1"/>
  <c r="R100" i="3" s="1"/>
  <c r="R115" i="3" s="1"/>
  <c r="S25" i="3"/>
  <c r="S40" i="3" s="1"/>
  <c r="S55" i="3" s="1"/>
  <c r="S70" i="3" s="1"/>
  <c r="S85" i="3" s="1"/>
  <c r="S100" i="3" s="1"/>
  <c r="S115" i="3" s="1"/>
  <c r="T25" i="3"/>
  <c r="T40" i="3" s="1"/>
  <c r="T55" i="3" s="1"/>
  <c r="T70" i="3" s="1"/>
  <c r="T85" i="3" s="1"/>
  <c r="T100" i="3" s="1"/>
  <c r="T115" i="3" s="1"/>
  <c r="U25" i="3"/>
  <c r="U40" i="3" s="1"/>
  <c r="U55" i="3" s="1"/>
  <c r="U70" i="3" s="1"/>
  <c r="U85" i="3" s="1"/>
  <c r="U100" i="3" s="1"/>
  <c r="U115" i="3" s="1"/>
  <c r="V25" i="3"/>
  <c r="V40" i="3" s="1"/>
  <c r="V55" i="3" s="1"/>
  <c r="V70" i="3" s="1"/>
  <c r="V85" i="3" s="1"/>
  <c r="V100" i="3" s="1"/>
  <c r="V115" i="3" s="1"/>
  <c r="W25" i="3"/>
  <c r="W40" i="3" s="1"/>
  <c r="W55" i="3" s="1"/>
  <c r="W70" i="3" s="1"/>
  <c r="W85" i="3" s="1"/>
  <c r="W100" i="3" s="1"/>
  <c r="W115" i="3" s="1"/>
  <c r="X25" i="3"/>
  <c r="X40" i="3" s="1"/>
  <c r="X55" i="3" s="1"/>
  <c r="X70" i="3" s="1"/>
  <c r="X85" i="3" s="1"/>
  <c r="X100" i="3" s="1"/>
  <c r="X115" i="3" s="1"/>
  <c r="Y25" i="3"/>
  <c r="Y40" i="3" s="1"/>
  <c r="Y55" i="3" s="1"/>
  <c r="Y70" i="3" s="1"/>
  <c r="Y85" i="3" s="1"/>
  <c r="Y100" i="3" s="1"/>
  <c r="Y115" i="3" s="1"/>
  <c r="AB25" i="3"/>
  <c r="AB40" i="3" s="1"/>
  <c r="AB55" i="3" s="1"/>
  <c r="AB70" i="3" s="1"/>
  <c r="AB85" i="3" s="1"/>
  <c r="AB100" i="3" s="1"/>
  <c r="AB115" i="3" s="1"/>
  <c r="C26" i="3"/>
  <c r="C41" i="3" s="1"/>
  <c r="C56" i="3" s="1"/>
  <c r="C71" i="3" s="1"/>
  <c r="C86" i="3" s="1"/>
  <c r="C101" i="3" s="1"/>
  <c r="C116" i="3" s="1"/>
  <c r="D26" i="3"/>
  <c r="D41" i="3" s="1"/>
  <c r="D56" i="3" s="1"/>
  <c r="D71" i="3" s="1"/>
  <c r="D86" i="3" s="1"/>
  <c r="D101" i="3" s="1"/>
  <c r="D116" i="3" s="1"/>
  <c r="E26" i="3"/>
  <c r="E41" i="3" s="1"/>
  <c r="E56" i="3" s="1"/>
  <c r="E71" i="3" s="1"/>
  <c r="E86" i="3" s="1"/>
  <c r="E101" i="3" s="1"/>
  <c r="E116" i="3" s="1"/>
  <c r="F26" i="3"/>
  <c r="F41" i="3" s="1"/>
  <c r="F56" i="3" s="1"/>
  <c r="F71" i="3" s="1"/>
  <c r="F86" i="3" s="1"/>
  <c r="F101" i="3" s="1"/>
  <c r="F116" i="3" s="1"/>
  <c r="G26" i="3"/>
  <c r="G41" i="3" s="1"/>
  <c r="G56" i="3" s="1"/>
  <c r="G71" i="3" s="1"/>
  <c r="G86" i="3" s="1"/>
  <c r="G101" i="3" s="1"/>
  <c r="G116" i="3" s="1"/>
  <c r="H26" i="3"/>
  <c r="H41" i="3" s="1"/>
  <c r="H56" i="3" s="1"/>
  <c r="H71" i="3" s="1"/>
  <c r="H86" i="3" s="1"/>
  <c r="H101" i="3" s="1"/>
  <c r="H116" i="3" s="1"/>
  <c r="I26" i="3"/>
  <c r="I41" i="3" s="1"/>
  <c r="I56" i="3" s="1"/>
  <c r="I71" i="3" s="1"/>
  <c r="I86" i="3" s="1"/>
  <c r="I101" i="3" s="1"/>
  <c r="I116" i="3" s="1"/>
  <c r="J26" i="3"/>
  <c r="J41" i="3" s="1"/>
  <c r="J56" i="3" s="1"/>
  <c r="J71" i="3" s="1"/>
  <c r="J86" i="3" s="1"/>
  <c r="J101" i="3" s="1"/>
  <c r="J116" i="3" s="1"/>
  <c r="K26" i="3"/>
  <c r="K41" i="3" s="1"/>
  <c r="K56" i="3" s="1"/>
  <c r="K71" i="3" s="1"/>
  <c r="K86" i="3" s="1"/>
  <c r="K101" i="3" s="1"/>
  <c r="K116" i="3" s="1"/>
  <c r="L26" i="3"/>
  <c r="L41" i="3" s="1"/>
  <c r="L56" i="3" s="1"/>
  <c r="L71" i="3" s="1"/>
  <c r="L86" i="3" s="1"/>
  <c r="L101" i="3" s="1"/>
  <c r="L116" i="3" s="1"/>
  <c r="M26" i="3"/>
  <c r="M41" i="3" s="1"/>
  <c r="M56" i="3" s="1"/>
  <c r="M71" i="3" s="1"/>
  <c r="M86" i="3" s="1"/>
  <c r="M101" i="3" s="1"/>
  <c r="M116" i="3" s="1"/>
  <c r="N26" i="3"/>
  <c r="N41" i="3" s="1"/>
  <c r="N56" i="3" s="1"/>
  <c r="N71" i="3" s="1"/>
  <c r="N86" i="3" s="1"/>
  <c r="N101" i="3" s="1"/>
  <c r="N116" i="3" s="1"/>
  <c r="O26" i="3"/>
  <c r="O41" i="3" s="1"/>
  <c r="O56" i="3" s="1"/>
  <c r="O71" i="3" s="1"/>
  <c r="O86" i="3" s="1"/>
  <c r="O101" i="3" s="1"/>
  <c r="O116" i="3" s="1"/>
  <c r="P26" i="3"/>
  <c r="P41" i="3" s="1"/>
  <c r="P56" i="3" s="1"/>
  <c r="P71" i="3" s="1"/>
  <c r="P86" i="3" s="1"/>
  <c r="P101" i="3" s="1"/>
  <c r="P116" i="3" s="1"/>
  <c r="Q26" i="3"/>
  <c r="Q41" i="3" s="1"/>
  <c r="Q56" i="3" s="1"/>
  <c r="Q71" i="3" s="1"/>
  <c r="Q86" i="3" s="1"/>
  <c r="Q101" i="3" s="1"/>
  <c r="Q116" i="3" s="1"/>
  <c r="R26" i="3"/>
  <c r="R41" i="3" s="1"/>
  <c r="R56" i="3" s="1"/>
  <c r="R71" i="3" s="1"/>
  <c r="R86" i="3" s="1"/>
  <c r="R101" i="3" s="1"/>
  <c r="R116" i="3" s="1"/>
  <c r="S26" i="3"/>
  <c r="S41" i="3" s="1"/>
  <c r="S56" i="3" s="1"/>
  <c r="S71" i="3" s="1"/>
  <c r="S86" i="3" s="1"/>
  <c r="S101" i="3" s="1"/>
  <c r="S116" i="3" s="1"/>
  <c r="T26" i="3"/>
  <c r="T41" i="3" s="1"/>
  <c r="T56" i="3" s="1"/>
  <c r="T71" i="3" s="1"/>
  <c r="T86" i="3" s="1"/>
  <c r="T101" i="3" s="1"/>
  <c r="T116" i="3" s="1"/>
  <c r="U26" i="3"/>
  <c r="U41" i="3" s="1"/>
  <c r="U56" i="3" s="1"/>
  <c r="U71" i="3" s="1"/>
  <c r="U86" i="3" s="1"/>
  <c r="U101" i="3" s="1"/>
  <c r="U116" i="3" s="1"/>
  <c r="V26" i="3"/>
  <c r="V41" i="3" s="1"/>
  <c r="V56" i="3" s="1"/>
  <c r="V71" i="3" s="1"/>
  <c r="V86" i="3" s="1"/>
  <c r="V101" i="3" s="1"/>
  <c r="V116" i="3" s="1"/>
  <c r="W26" i="3"/>
  <c r="W41" i="3" s="1"/>
  <c r="W56" i="3" s="1"/>
  <c r="W71" i="3" s="1"/>
  <c r="W86" i="3" s="1"/>
  <c r="W101" i="3" s="1"/>
  <c r="W116" i="3" s="1"/>
  <c r="X26" i="3"/>
  <c r="X41" i="3" s="1"/>
  <c r="X56" i="3" s="1"/>
  <c r="X71" i="3" s="1"/>
  <c r="X86" i="3" s="1"/>
  <c r="X101" i="3" s="1"/>
  <c r="X116" i="3" s="1"/>
  <c r="Y26" i="3"/>
  <c r="Y41" i="3" s="1"/>
  <c r="Y56" i="3" s="1"/>
  <c r="Y71" i="3" s="1"/>
  <c r="Y86" i="3" s="1"/>
  <c r="Y101" i="3" s="1"/>
  <c r="Y116" i="3" s="1"/>
  <c r="AB26" i="3"/>
  <c r="C27" i="3"/>
  <c r="C42" i="3" s="1"/>
  <c r="C57" i="3" s="1"/>
  <c r="C72" i="3" s="1"/>
  <c r="C87" i="3" s="1"/>
  <c r="C102" i="3" s="1"/>
  <c r="C117" i="3" s="1"/>
  <c r="D27" i="3"/>
  <c r="D42" i="3" s="1"/>
  <c r="D57" i="3" s="1"/>
  <c r="D72" i="3" s="1"/>
  <c r="D87" i="3" s="1"/>
  <c r="D102" i="3" s="1"/>
  <c r="D117" i="3" s="1"/>
  <c r="E27" i="3"/>
  <c r="E42" i="3" s="1"/>
  <c r="E57" i="3" s="1"/>
  <c r="E72" i="3" s="1"/>
  <c r="E87" i="3" s="1"/>
  <c r="E102" i="3" s="1"/>
  <c r="E117" i="3" s="1"/>
  <c r="F27" i="3"/>
  <c r="F42" i="3" s="1"/>
  <c r="F57" i="3" s="1"/>
  <c r="F72" i="3" s="1"/>
  <c r="F87" i="3" s="1"/>
  <c r="F102" i="3" s="1"/>
  <c r="F117" i="3" s="1"/>
  <c r="G27" i="3"/>
  <c r="G42" i="3" s="1"/>
  <c r="G57" i="3" s="1"/>
  <c r="G72" i="3" s="1"/>
  <c r="G87" i="3" s="1"/>
  <c r="G102" i="3" s="1"/>
  <c r="G117" i="3" s="1"/>
  <c r="H27" i="3"/>
  <c r="H42" i="3" s="1"/>
  <c r="H57" i="3" s="1"/>
  <c r="H72" i="3" s="1"/>
  <c r="H87" i="3" s="1"/>
  <c r="H102" i="3" s="1"/>
  <c r="H117" i="3" s="1"/>
  <c r="I27" i="3"/>
  <c r="I42" i="3" s="1"/>
  <c r="I57" i="3" s="1"/>
  <c r="I72" i="3" s="1"/>
  <c r="I87" i="3" s="1"/>
  <c r="I102" i="3" s="1"/>
  <c r="I117" i="3" s="1"/>
  <c r="J27" i="3"/>
  <c r="J42" i="3" s="1"/>
  <c r="J57" i="3" s="1"/>
  <c r="J72" i="3" s="1"/>
  <c r="J87" i="3" s="1"/>
  <c r="J102" i="3" s="1"/>
  <c r="J117" i="3" s="1"/>
  <c r="K27" i="3"/>
  <c r="K42" i="3" s="1"/>
  <c r="K57" i="3" s="1"/>
  <c r="K72" i="3" s="1"/>
  <c r="K87" i="3" s="1"/>
  <c r="K102" i="3" s="1"/>
  <c r="K117" i="3" s="1"/>
  <c r="L27" i="3"/>
  <c r="L42" i="3" s="1"/>
  <c r="L57" i="3" s="1"/>
  <c r="L72" i="3" s="1"/>
  <c r="L87" i="3" s="1"/>
  <c r="L102" i="3" s="1"/>
  <c r="L117" i="3" s="1"/>
  <c r="M27" i="3"/>
  <c r="M42" i="3" s="1"/>
  <c r="M57" i="3" s="1"/>
  <c r="M72" i="3" s="1"/>
  <c r="M87" i="3" s="1"/>
  <c r="M102" i="3" s="1"/>
  <c r="M117" i="3" s="1"/>
  <c r="N27" i="3"/>
  <c r="N42" i="3" s="1"/>
  <c r="N57" i="3" s="1"/>
  <c r="N72" i="3" s="1"/>
  <c r="N87" i="3" s="1"/>
  <c r="N102" i="3" s="1"/>
  <c r="N117" i="3" s="1"/>
  <c r="O27" i="3"/>
  <c r="O42" i="3" s="1"/>
  <c r="O57" i="3" s="1"/>
  <c r="O72" i="3" s="1"/>
  <c r="O87" i="3" s="1"/>
  <c r="O102" i="3" s="1"/>
  <c r="O117" i="3" s="1"/>
  <c r="P27" i="3"/>
  <c r="P42" i="3" s="1"/>
  <c r="P57" i="3" s="1"/>
  <c r="P72" i="3" s="1"/>
  <c r="P87" i="3" s="1"/>
  <c r="P102" i="3" s="1"/>
  <c r="P117" i="3" s="1"/>
  <c r="Q27" i="3"/>
  <c r="Q42" i="3" s="1"/>
  <c r="Q57" i="3" s="1"/>
  <c r="Q72" i="3" s="1"/>
  <c r="Q87" i="3" s="1"/>
  <c r="Q102" i="3" s="1"/>
  <c r="Q117" i="3" s="1"/>
  <c r="R27" i="3"/>
  <c r="R42" i="3" s="1"/>
  <c r="R57" i="3" s="1"/>
  <c r="R72" i="3" s="1"/>
  <c r="R87" i="3" s="1"/>
  <c r="R102" i="3" s="1"/>
  <c r="R117" i="3" s="1"/>
  <c r="S27" i="3"/>
  <c r="S42" i="3" s="1"/>
  <c r="S57" i="3" s="1"/>
  <c r="S72" i="3" s="1"/>
  <c r="S87" i="3" s="1"/>
  <c r="S102" i="3" s="1"/>
  <c r="S117" i="3" s="1"/>
  <c r="T27" i="3"/>
  <c r="T42" i="3" s="1"/>
  <c r="T57" i="3" s="1"/>
  <c r="T72" i="3" s="1"/>
  <c r="T87" i="3" s="1"/>
  <c r="T102" i="3" s="1"/>
  <c r="T117" i="3" s="1"/>
  <c r="U27" i="3"/>
  <c r="U42" i="3" s="1"/>
  <c r="U57" i="3" s="1"/>
  <c r="U72" i="3" s="1"/>
  <c r="U87" i="3" s="1"/>
  <c r="U102" i="3" s="1"/>
  <c r="U117" i="3" s="1"/>
  <c r="V27" i="3"/>
  <c r="V42" i="3" s="1"/>
  <c r="V57" i="3" s="1"/>
  <c r="V72" i="3" s="1"/>
  <c r="V87" i="3" s="1"/>
  <c r="V102" i="3" s="1"/>
  <c r="V117" i="3" s="1"/>
  <c r="W27" i="3"/>
  <c r="W42" i="3" s="1"/>
  <c r="W57" i="3" s="1"/>
  <c r="W72" i="3" s="1"/>
  <c r="W87" i="3" s="1"/>
  <c r="W102" i="3" s="1"/>
  <c r="W117" i="3" s="1"/>
  <c r="X27" i="3"/>
  <c r="X42" i="3" s="1"/>
  <c r="X57" i="3" s="1"/>
  <c r="X72" i="3" s="1"/>
  <c r="X87" i="3" s="1"/>
  <c r="X102" i="3" s="1"/>
  <c r="X117" i="3" s="1"/>
  <c r="Y27" i="3"/>
  <c r="Y42" i="3" s="1"/>
  <c r="Y57" i="3" s="1"/>
  <c r="Y72" i="3" s="1"/>
  <c r="Y87" i="3" s="1"/>
  <c r="Y102" i="3" s="1"/>
  <c r="Y117" i="3" s="1"/>
  <c r="AB27" i="3"/>
  <c r="C28" i="3"/>
  <c r="C43" i="3" s="1"/>
  <c r="C58" i="3" s="1"/>
  <c r="C73" i="3" s="1"/>
  <c r="C88" i="3" s="1"/>
  <c r="C103" i="3" s="1"/>
  <c r="C118" i="3" s="1"/>
  <c r="D28" i="3"/>
  <c r="D43" i="3" s="1"/>
  <c r="D58" i="3" s="1"/>
  <c r="D73" i="3" s="1"/>
  <c r="D88" i="3" s="1"/>
  <c r="D103" i="3" s="1"/>
  <c r="D118" i="3" s="1"/>
  <c r="E28" i="3"/>
  <c r="E43" i="3" s="1"/>
  <c r="E58" i="3" s="1"/>
  <c r="E73" i="3" s="1"/>
  <c r="E88" i="3" s="1"/>
  <c r="E103" i="3" s="1"/>
  <c r="E118" i="3" s="1"/>
  <c r="F28" i="3"/>
  <c r="F43" i="3" s="1"/>
  <c r="F58" i="3" s="1"/>
  <c r="F73" i="3" s="1"/>
  <c r="F88" i="3" s="1"/>
  <c r="F103" i="3" s="1"/>
  <c r="F118" i="3" s="1"/>
  <c r="G28" i="3"/>
  <c r="G43" i="3" s="1"/>
  <c r="G58" i="3" s="1"/>
  <c r="G73" i="3" s="1"/>
  <c r="G88" i="3" s="1"/>
  <c r="G103" i="3" s="1"/>
  <c r="G118" i="3" s="1"/>
  <c r="H28" i="3"/>
  <c r="H43" i="3" s="1"/>
  <c r="H58" i="3" s="1"/>
  <c r="H73" i="3" s="1"/>
  <c r="H88" i="3" s="1"/>
  <c r="H103" i="3" s="1"/>
  <c r="H118" i="3" s="1"/>
  <c r="I28" i="3"/>
  <c r="I43" i="3" s="1"/>
  <c r="I58" i="3" s="1"/>
  <c r="I73" i="3" s="1"/>
  <c r="I88" i="3" s="1"/>
  <c r="I103" i="3" s="1"/>
  <c r="I118" i="3" s="1"/>
  <c r="J28" i="3"/>
  <c r="J43" i="3" s="1"/>
  <c r="J58" i="3" s="1"/>
  <c r="J73" i="3" s="1"/>
  <c r="J88" i="3" s="1"/>
  <c r="J103" i="3" s="1"/>
  <c r="J118" i="3" s="1"/>
  <c r="K28" i="3"/>
  <c r="K43" i="3" s="1"/>
  <c r="K58" i="3" s="1"/>
  <c r="K73" i="3" s="1"/>
  <c r="K88" i="3" s="1"/>
  <c r="K103" i="3" s="1"/>
  <c r="K118" i="3" s="1"/>
  <c r="L28" i="3"/>
  <c r="L43" i="3" s="1"/>
  <c r="L58" i="3" s="1"/>
  <c r="L73" i="3" s="1"/>
  <c r="L88" i="3" s="1"/>
  <c r="L103" i="3" s="1"/>
  <c r="L118" i="3" s="1"/>
  <c r="M28" i="3"/>
  <c r="M43" i="3" s="1"/>
  <c r="M58" i="3" s="1"/>
  <c r="M73" i="3" s="1"/>
  <c r="M88" i="3" s="1"/>
  <c r="M103" i="3" s="1"/>
  <c r="M118" i="3" s="1"/>
  <c r="N28" i="3"/>
  <c r="N43" i="3" s="1"/>
  <c r="N58" i="3" s="1"/>
  <c r="N73" i="3" s="1"/>
  <c r="N88" i="3" s="1"/>
  <c r="N103" i="3" s="1"/>
  <c r="N118" i="3" s="1"/>
  <c r="O28" i="3"/>
  <c r="O43" i="3" s="1"/>
  <c r="O58" i="3" s="1"/>
  <c r="O73" i="3" s="1"/>
  <c r="O88" i="3" s="1"/>
  <c r="O103" i="3" s="1"/>
  <c r="O118" i="3" s="1"/>
  <c r="P28" i="3"/>
  <c r="P43" i="3" s="1"/>
  <c r="P58" i="3" s="1"/>
  <c r="P73" i="3" s="1"/>
  <c r="P88" i="3" s="1"/>
  <c r="P103" i="3" s="1"/>
  <c r="P118" i="3" s="1"/>
  <c r="Q28" i="3"/>
  <c r="Q43" i="3" s="1"/>
  <c r="Q58" i="3" s="1"/>
  <c r="Q73" i="3" s="1"/>
  <c r="Q88" i="3" s="1"/>
  <c r="Q103" i="3" s="1"/>
  <c r="Q118" i="3" s="1"/>
  <c r="R28" i="3"/>
  <c r="R43" i="3" s="1"/>
  <c r="R58" i="3" s="1"/>
  <c r="R73" i="3" s="1"/>
  <c r="R88" i="3" s="1"/>
  <c r="R103" i="3" s="1"/>
  <c r="R118" i="3" s="1"/>
  <c r="S28" i="3"/>
  <c r="S43" i="3" s="1"/>
  <c r="S58" i="3" s="1"/>
  <c r="S73" i="3" s="1"/>
  <c r="S88" i="3" s="1"/>
  <c r="S103" i="3" s="1"/>
  <c r="S118" i="3" s="1"/>
  <c r="T28" i="3"/>
  <c r="T43" i="3" s="1"/>
  <c r="T58" i="3" s="1"/>
  <c r="T73" i="3" s="1"/>
  <c r="T88" i="3" s="1"/>
  <c r="T103" i="3" s="1"/>
  <c r="T118" i="3" s="1"/>
  <c r="U28" i="3"/>
  <c r="U43" i="3" s="1"/>
  <c r="U58" i="3" s="1"/>
  <c r="U73" i="3" s="1"/>
  <c r="U88" i="3" s="1"/>
  <c r="U103" i="3" s="1"/>
  <c r="U118" i="3" s="1"/>
  <c r="V28" i="3"/>
  <c r="V43" i="3" s="1"/>
  <c r="V58" i="3" s="1"/>
  <c r="V73" i="3" s="1"/>
  <c r="V88" i="3" s="1"/>
  <c r="V103" i="3" s="1"/>
  <c r="V118" i="3" s="1"/>
  <c r="W28" i="3"/>
  <c r="W43" i="3" s="1"/>
  <c r="W58" i="3" s="1"/>
  <c r="W73" i="3" s="1"/>
  <c r="W88" i="3" s="1"/>
  <c r="W103" i="3" s="1"/>
  <c r="W118" i="3" s="1"/>
  <c r="X28" i="3"/>
  <c r="X43" i="3" s="1"/>
  <c r="X58" i="3" s="1"/>
  <c r="X73" i="3" s="1"/>
  <c r="X88" i="3" s="1"/>
  <c r="X103" i="3" s="1"/>
  <c r="X118" i="3" s="1"/>
  <c r="Y28" i="3"/>
  <c r="Y43" i="3" s="1"/>
  <c r="Y58" i="3" s="1"/>
  <c r="Y73" i="3" s="1"/>
  <c r="Y88" i="3" s="1"/>
  <c r="Y103" i="3" s="1"/>
  <c r="Y118" i="3" s="1"/>
  <c r="AB28" i="3"/>
  <c r="AB43" i="3" s="1"/>
  <c r="AB58" i="3" s="1"/>
  <c r="AB73" i="3" s="1"/>
  <c r="AB88" i="3" s="1"/>
  <c r="AB103" i="3" s="1"/>
  <c r="AB118" i="3" s="1"/>
  <c r="C29" i="3"/>
  <c r="C44" i="3" s="1"/>
  <c r="C59" i="3" s="1"/>
  <c r="C74" i="3" s="1"/>
  <c r="C89" i="3" s="1"/>
  <c r="C104" i="3" s="1"/>
  <c r="C119" i="3" s="1"/>
  <c r="D29" i="3"/>
  <c r="D44" i="3" s="1"/>
  <c r="D59" i="3" s="1"/>
  <c r="D74" i="3" s="1"/>
  <c r="D89" i="3" s="1"/>
  <c r="D104" i="3" s="1"/>
  <c r="D119" i="3" s="1"/>
  <c r="E29" i="3"/>
  <c r="E44" i="3" s="1"/>
  <c r="E59" i="3" s="1"/>
  <c r="E74" i="3" s="1"/>
  <c r="E89" i="3" s="1"/>
  <c r="E104" i="3" s="1"/>
  <c r="E119" i="3" s="1"/>
  <c r="F29" i="3"/>
  <c r="F44" i="3" s="1"/>
  <c r="F59" i="3" s="1"/>
  <c r="F74" i="3" s="1"/>
  <c r="F89" i="3" s="1"/>
  <c r="F104" i="3" s="1"/>
  <c r="F119" i="3" s="1"/>
  <c r="G29" i="3"/>
  <c r="G44" i="3" s="1"/>
  <c r="G59" i="3" s="1"/>
  <c r="G74" i="3" s="1"/>
  <c r="G89" i="3" s="1"/>
  <c r="G104" i="3" s="1"/>
  <c r="G119" i="3" s="1"/>
  <c r="H29" i="3"/>
  <c r="H44" i="3" s="1"/>
  <c r="H59" i="3" s="1"/>
  <c r="H74" i="3" s="1"/>
  <c r="H89" i="3" s="1"/>
  <c r="H104" i="3" s="1"/>
  <c r="H119" i="3" s="1"/>
  <c r="I29" i="3"/>
  <c r="I44" i="3" s="1"/>
  <c r="I59" i="3" s="1"/>
  <c r="I74" i="3" s="1"/>
  <c r="I89" i="3" s="1"/>
  <c r="I104" i="3" s="1"/>
  <c r="I119" i="3" s="1"/>
  <c r="J29" i="3"/>
  <c r="J44" i="3" s="1"/>
  <c r="J59" i="3" s="1"/>
  <c r="J74" i="3" s="1"/>
  <c r="J89" i="3" s="1"/>
  <c r="J104" i="3" s="1"/>
  <c r="J119" i="3" s="1"/>
  <c r="K29" i="3"/>
  <c r="K44" i="3" s="1"/>
  <c r="K59" i="3" s="1"/>
  <c r="K74" i="3" s="1"/>
  <c r="K89" i="3" s="1"/>
  <c r="K104" i="3" s="1"/>
  <c r="K119" i="3" s="1"/>
  <c r="L29" i="3"/>
  <c r="L44" i="3" s="1"/>
  <c r="L59" i="3" s="1"/>
  <c r="L74" i="3" s="1"/>
  <c r="L89" i="3" s="1"/>
  <c r="L104" i="3" s="1"/>
  <c r="L119" i="3" s="1"/>
  <c r="M29" i="3"/>
  <c r="M44" i="3" s="1"/>
  <c r="M59" i="3" s="1"/>
  <c r="M74" i="3" s="1"/>
  <c r="M89" i="3" s="1"/>
  <c r="M104" i="3" s="1"/>
  <c r="M119" i="3" s="1"/>
  <c r="N29" i="3"/>
  <c r="N44" i="3" s="1"/>
  <c r="N59" i="3" s="1"/>
  <c r="N74" i="3" s="1"/>
  <c r="N89" i="3" s="1"/>
  <c r="N104" i="3" s="1"/>
  <c r="N119" i="3" s="1"/>
  <c r="O29" i="3"/>
  <c r="O44" i="3" s="1"/>
  <c r="O59" i="3" s="1"/>
  <c r="O74" i="3" s="1"/>
  <c r="O89" i="3" s="1"/>
  <c r="O104" i="3" s="1"/>
  <c r="O119" i="3" s="1"/>
  <c r="P29" i="3"/>
  <c r="P44" i="3" s="1"/>
  <c r="P59" i="3" s="1"/>
  <c r="P74" i="3" s="1"/>
  <c r="P89" i="3" s="1"/>
  <c r="P104" i="3" s="1"/>
  <c r="P119" i="3" s="1"/>
  <c r="Q29" i="3"/>
  <c r="Q44" i="3" s="1"/>
  <c r="Q59" i="3" s="1"/>
  <c r="Q74" i="3" s="1"/>
  <c r="Q89" i="3" s="1"/>
  <c r="Q104" i="3" s="1"/>
  <c r="Q119" i="3" s="1"/>
  <c r="R29" i="3"/>
  <c r="R44" i="3" s="1"/>
  <c r="R59" i="3" s="1"/>
  <c r="R74" i="3" s="1"/>
  <c r="R89" i="3" s="1"/>
  <c r="R104" i="3" s="1"/>
  <c r="R119" i="3" s="1"/>
  <c r="S29" i="3"/>
  <c r="S44" i="3" s="1"/>
  <c r="S59" i="3" s="1"/>
  <c r="S74" i="3" s="1"/>
  <c r="S89" i="3" s="1"/>
  <c r="S104" i="3" s="1"/>
  <c r="S119" i="3" s="1"/>
  <c r="T29" i="3"/>
  <c r="T44" i="3" s="1"/>
  <c r="T59" i="3" s="1"/>
  <c r="T74" i="3" s="1"/>
  <c r="T89" i="3" s="1"/>
  <c r="T104" i="3" s="1"/>
  <c r="T119" i="3" s="1"/>
  <c r="U29" i="3"/>
  <c r="U44" i="3" s="1"/>
  <c r="U59" i="3" s="1"/>
  <c r="U74" i="3" s="1"/>
  <c r="U89" i="3" s="1"/>
  <c r="U104" i="3" s="1"/>
  <c r="U119" i="3" s="1"/>
  <c r="V29" i="3"/>
  <c r="V44" i="3" s="1"/>
  <c r="V59" i="3" s="1"/>
  <c r="V74" i="3" s="1"/>
  <c r="V89" i="3" s="1"/>
  <c r="V104" i="3" s="1"/>
  <c r="V119" i="3" s="1"/>
  <c r="W29" i="3"/>
  <c r="W44" i="3" s="1"/>
  <c r="W59" i="3" s="1"/>
  <c r="W74" i="3" s="1"/>
  <c r="W89" i="3" s="1"/>
  <c r="W104" i="3" s="1"/>
  <c r="W119" i="3" s="1"/>
  <c r="X29" i="3"/>
  <c r="X44" i="3" s="1"/>
  <c r="X59" i="3" s="1"/>
  <c r="X74" i="3" s="1"/>
  <c r="X89" i="3" s="1"/>
  <c r="X104" i="3" s="1"/>
  <c r="X119" i="3" s="1"/>
  <c r="Y29" i="3"/>
  <c r="Y44" i="3" s="1"/>
  <c r="Y59" i="3" s="1"/>
  <c r="Y74" i="3" s="1"/>
  <c r="Y89" i="3" s="1"/>
  <c r="Y104" i="3" s="1"/>
  <c r="Y119" i="3" s="1"/>
  <c r="AB29" i="3"/>
  <c r="AB44" i="3" s="1"/>
  <c r="AB59" i="3" s="1"/>
  <c r="AB74" i="3" s="1"/>
  <c r="AB89" i="3" s="1"/>
  <c r="AB104" i="3" s="1"/>
  <c r="AB119" i="3" s="1"/>
  <c r="C30" i="3"/>
  <c r="C45" i="3" s="1"/>
  <c r="C60" i="3" s="1"/>
  <c r="C75" i="3" s="1"/>
  <c r="C90" i="3" s="1"/>
  <c r="C105" i="3" s="1"/>
  <c r="C120" i="3" s="1"/>
  <c r="D30" i="3"/>
  <c r="D45" i="3" s="1"/>
  <c r="D60" i="3" s="1"/>
  <c r="D75" i="3" s="1"/>
  <c r="D90" i="3" s="1"/>
  <c r="D105" i="3" s="1"/>
  <c r="D120" i="3" s="1"/>
  <c r="E30" i="3"/>
  <c r="E45" i="3" s="1"/>
  <c r="E60" i="3" s="1"/>
  <c r="E75" i="3" s="1"/>
  <c r="E90" i="3" s="1"/>
  <c r="E105" i="3" s="1"/>
  <c r="E120" i="3" s="1"/>
  <c r="F30" i="3"/>
  <c r="F45" i="3" s="1"/>
  <c r="F60" i="3" s="1"/>
  <c r="F75" i="3" s="1"/>
  <c r="F90" i="3" s="1"/>
  <c r="F105" i="3" s="1"/>
  <c r="F120" i="3" s="1"/>
  <c r="G30" i="3"/>
  <c r="G45" i="3" s="1"/>
  <c r="G60" i="3" s="1"/>
  <c r="G75" i="3" s="1"/>
  <c r="G90" i="3" s="1"/>
  <c r="G105" i="3" s="1"/>
  <c r="G120" i="3" s="1"/>
  <c r="H30" i="3"/>
  <c r="H45" i="3" s="1"/>
  <c r="H60" i="3" s="1"/>
  <c r="H75" i="3" s="1"/>
  <c r="H90" i="3" s="1"/>
  <c r="H105" i="3" s="1"/>
  <c r="H120" i="3" s="1"/>
  <c r="I30" i="3"/>
  <c r="I45" i="3" s="1"/>
  <c r="I60" i="3" s="1"/>
  <c r="I75" i="3" s="1"/>
  <c r="I90" i="3" s="1"/>
  <c r="I105" i="3" s="1"/>
  <c r="I120" i="3" s="1"/>
  <c r="J30" i="3"/>
  <c r="J45" i="3" s="1"/>
  <c r="J60" i="3" s="1"/>
  <c r="J75" i="3" s="1"/>
  <c r="J90" i="3" s="1"/>
  <c r="J105" i="3" s="1"/>
  <c r="J120" i="3" s="1"/>
  <c r="K30" i="3"/>
  <c r="K45" i="3" s="1"/>
  <c r="K60" i="3" s="1"/>
  <c r="K75" i="3" s="1"/>
  <c r="K90" i="3" s="1"/>
  <c r="K105" i="3" s="1"/>
  <c r="K120" i="3" s="1"/>
  <c r="L30" i="3"/>
  <c r="L45" i="3" s="1"/>
  <c r="L60" i="3" s="1"/>
  <c r="L75" i="3" s="1"/>
  <c r="L90" i="3" s="1"/>
  <c r="L105" i="3" s="1"/>
  <c r="L120" i="3" s="1"/>
  <c r="M30" i="3"/>
  <c r="M45" i="3" s="1"/>
  <c r="M60" i="3" s="1"/>
  <c r="M75" i="3" s="1"/>
  <c r="M90" i="3" s="1"/>
  <c r="M105" i="3" s="1"/>
  <c r="M120" i="3" s="1"/>
  <c r="N30" i="3"/>
  <c r="N45" i="3" s="1"/>
  <c r="N60" i="3" s="1"/>
  <c r="N75" i="3" s="1"/>
  <c r="N90" i="3" s="1"/>
  <c r="N105" i="3" s="1"/>
  <c r="N120" i="3" s="1"/>
  <c r="O30" i="3"/>
  <c r="O45" i="3" s="1"/>
  <c r="O60" i="3" s="1"/>
  <c r="O75" i="3" s="1"/>
  <c r="O90" i="3" s="1"/>
  <c r="O105" i="3" s="1"/>
  <c r="O120" i="3" s="1"/>
  <c r="P30" i="3"/>
  <c r="P45" i="3" s="1"/>
  <c r="P60" i="3" s="1"/>
  <c r="P75" i="3" s="1"/>
  <c r="P90" i="3" s="1"/>
  <c r="P105" i="3" s="1"/>
  <c r="P120" i="3" s="1"/>
  <c r="Q30" i="3"/>
  <c r="Q45" i="3" s="1"/>
  <c r="Q60" i="3" s="1"/>
  <c r="Q75" i="3" s="1"/>
  <c r="Q90" i="3" s="1"/>
  <c r="Q105" i="3" s="1"/>
  <c r="Q120" i="3" s="1"/>
  <c r="R30" i="3"/>
  <c r="R45" i="3" s="1"/>
  <c r="R60" i="3" s="1"/>
  <c r="R75" i="3" s="1"/>
  <c r="R90" i="3" s="1"/>
  <c r="R105" i="3" s="1"/>
  <c r="R120" i="3" s="1"/>
  <c r="S30" i="3"/>
  <c r="S45" i="3" s="1"/>
  <c r="S60" i="3" s="1"/>
  <c r="S75" i="3" s="1"/>
  <c r="S90" i="3" s="1"/>
  <c r="S105" i="3" s="1"/>
  <c r="S120" i="3" s="1"/>
  <c r="T30" i="3"/>
  <c r="T45" i="3" s="1"/>
  <c r="T60" i="3" s="1"/>
  <c r="T75" i="3" s="1"/>
  <c r="T90" i="3" s="1"/>
  <c r="T105" i="3" s="1"/>
  <c r="T120" i="3" s="1"/>
  <c r="U30" i="3"/>
  <c r="U45" i="3" s="1"/>
  <c r="U60" i="3" s="1"/>
  <c r="U75" i="3" s="1"/>
  <c r="U90" i="3" s="1"/>
  <c r="U105" i="3" s="1"/>
  <c r="U120" i="3" s="1"/>
  <c r="V30" i="3"/>
  <c r="V45" i="3" s="1"/>
  <c r="V60" i="3" s="1"/>
  <c r="V75" i="3" s="1"/>
  <c r="V90" i="3" s="1"/>
  <c r="V105" i="3" s="1"/>
  <c r="V120" i="3" s="1"/>
  <c r="W30" i="3"/>
  <c r="W45" i="3" s="1"/>
  <c r="W60" i="3" s="1"/>
  <c r="W75" i="3" s="1"/>
  <c r="W90" i="3" s="1"/>
  <c r="W105" i="3" s="1"/>
  <c r="W120" i="3" s="1"/>
  <c r="X30" i="3"/>
  <c r="X45" i="3" s="1"/>
  <c r="X60" i="3" s="1"/>
  <c r="X75" i="3" s="1"/>
  <c r="X90" i="3" s="1"/>
  <c r="X105" i="3" s="1"/>
  <c r="X120" i="3" s="1"/>
  <c r="Y30" i="3"/>
  <c r="Y45" i="3" s="1"/>
  <c r="Y60" i="3" s="1"/>
  <c r="Y75" i="3" s="1"/>
  <c r="Y90" i="3" s="1"/>
  <c r="Y105" i="3" s="1"/>
  <c r="Y120" i="3" s="1"/>
  <c r="AB30" i="3"/>
  <c r="C31" i="3"/>
  <c r="C46" i="3" s="1"/>
  <c r="C61" i="3" s="1"/>
  <c r="C76" i="3" s="1"/>
  <c r="C91" i="3" s="1"/>
  <c r="C106" i="3" s="1"/>
  <c r="C121" i="3" s="1"/>
  <c r="D31" i="3"/>
  <c r="D46" i="3" s="1"/>
  <c r="D61" i="3" s="1"/>
  <c r="D76" i="3" s="1"/>
  <c r="D91" i="3" s="1"/>
  <c r="D106" i="3" s="1"/>
  <c r="D121" i="3" s="1"/>
  <c r="E31" i="3"/>
  <c r="E46" i="3" s="1"/>
  <c r="E61" i="3" s="1"/>
  <c r="E76" i="3" s="1"/>
  <c r="E91" i="3" s="1"/>
  <c r="E106" i="3" s="1"/>
  <c r="E121" i="3" s="1"/>
  <c r="F31" i="3"/>
  <c r="F46" i="3" s="1"/>
  <c r="F61" i="3" s="1"/>
  <c r="F76" i="3" s="1"/>
  <c r="F91" i="3" s="1"/>
  <c r="F106" i="3" s="1"/>
  <c r="F121" i="3" s="1"/>
  <c r="G31" i="3"/>
  <c r="G46" i="3" s="1"/>
  <c r="G61" i="3" s="1"/>
  <c r="G76" i="3" s="1"/>
  <c r="G91" i="3" s="1"/>
  <c r="G106" i="3" s="1"/>
  <c r="G121" i="3" s="1"/>
  <c r="H31" i="3"/>
  <c r="H46" i="3" s="1"/>
  <c r="H61" i="3" s="1"/>
  <c r="H76" i="3" s="1"/>
  <c r="H91" i="3" s="1"/>
  <c r="H106" i="3" s="1"/>
  <c r="H121" i="3" s="1"/>
  <c r="I31" i="3"/>
  <c r="I46" i="3" s="1"/>
  <c r="I61" i="3" s="1"/>
  <c r="I76" i="3" s="1"/>
  <c r="I91" i="3" s="1"/>
  <c r="I106" i="3" s="1"/>
  <c r="I121" i="3" s="1"/>
  <c r="J31" i="3"/>
  <c r="J46" i="3" s="1"/>
  <c r="J61" i="3" s="1"/>
  <c r="J76" i="3" s="1"/>
  <c r="J91" i="3" s="1"/>
  <c r="J106" i="3" s="1"/>
  <c r="J121" i="3" s="1"/>
  <c r="K31" i="3"/>
  <c r="K46" i="3" s="1"/>
  <c r="K61" i="3" s="1"/>
  <c r="K76" i="3" s="1"/>
  <c r="K91" i="3" s="1"/>
  <c r="K106" i="3" s="1"/>
  <c r="K121" i="3" s="1"/>
  <c r="L31" i="3"/>
  <c r="L46" i="3" s="1"/>
  <c r="L61" i="3" s="1"/>
  <c r="L76" i="3" s="1"/>
  <c r="L91" i="3" s="1"/>
  <c r="L106" i="3" s="1"/>
  <c r="L121" i="3" s="1"/>
  <c r="M31" i="3"/>
  <c r="M46" i="3" s="1"/>
  <c r="M61" i="3" s="1"/>
  <c r="M76" i="3" s="1"/>
  <c r="M91" i="3" s="1"/>
  <c r="M106" i="3" s="1"/>
  <c r="M121" i="3" s="1"/>
  <c r="N31" i="3"/>
  <c r="N46" i="3" s="1"/>
  <c r="N61" i="3" s="1"/>
  <c r="N76" i="3" s="1"/>
  <c r="N91" i="3" s="1"/>
  <c r="N106" i="3" s="1"/>
  <c r="N121" i="3" s="1"/>
  <c r="O31" i="3"/>
  <c r="O46" i="3" s="1"/>
  <c r="O61" i="3" s="1"/>
  <c r="O76" i="3" s="1"/>
  <c r="O91" i="3" s="1"/>
  <c r="O106" i="3" s="1"/>
  <c r="O121" i="3" s="1"/>
  <c r="P31" i="3"/>
  <c r="P46" i="3" s="1"/>
  <c r="P61" i="3" s="1"/>
  <c r="P76" i="3" s="1"/>
  <c r="P91" i="3" s="1"/>
  <c r="P106" i="3" s="1"/>
  <c r="P121" i="3" s="1"/>
  <c r="Q31" i="3"/>
  <c r="Q46" i="3" s="1"/>
  <c r="Q61" i="3" s="1"/>
  <c r="Q76" i="3" s="1"/>
  <c r="Q91" i="3" s="1"/>
  <c r="Q106" i="3" s="1"/>
  <c r="Q121" i="3" s="1"/>
  <c r="R31" i="3"/>
  <c r="R46" i="3" s="1"/>
  <c r="R61" i="3" s="1"/>
  <c r="R76" i="3" s="1"/>
  <c r="R91" i="3" s="1"/>
  <c r="R106" i="3" s="1"/>
  <c r="R121" i="3" s="1"/>
  <c r="S31" i="3"/>
  <c r="S46" i="3" s="1"/>
  <c r="S61" i="3" s="1"/>
  <c r="S76" i="3" s="1"/>
  <c r="S91" i="3" s="1"/>
  <c r="S106" i="3" s="1"/>
  <c r="S121" i="3" s="1"/>
  <c r="T31" i="3"/>
  <c r="T46" i="3" s="1"/>
  <c r="T61" i="3" s="1"/>
  <c r="T76" i="3" s="1"/>
  <c r="T91" i="3" s="1"/>
  <c r="T106" i="3" s="1"/>
  <c r="T121" i="3" s="1"/>
  <c r="U31" i="3"/>
  <c r="U46" i="3" s="1"/>
  <c r="U61" i="3" s="1"/>
  <c r="U76" i="3" s="1"/>
  <c r="U91" i="3" s="1"/>
  <c r="U106" i="3" s="1"/>
  <c r="U121" i="3" s="1"/>
  <c r="V31" i="3"/>
  <c r="V46" i="3" s="1"/>
  <c r="V61" i="3" s="1"/>
  <c r="V76" i="3" s="1"/>
  <c r="V91" i="3" s="1"/>
  <c r="V106" i="3" s="1"/>
  <c r="V121" i="3" s="1"/>
  <c r="W31" i="3"/>
  <c r="W46" i="3" s="1"/>
  <c r="W61" i="3" s="1"/>
  <c r="W76" i="3" s="1"/>
  <c r="W91" i="3" s="1"/>
  <c r="W106" i="3" s="1"/>
  <c r="W121" i="3" s="1"/>
  <c r="X31" i="3"/>
  <c r="X46" i="3" s="1"/>
  <c r="X61" i="3" s="1"/>
  <c r="X76" i="3" s="1"/>
  <c r="X91" i="3" s="1"/>
  <c r="X106" i="3" s="1"/>
  <c r="X121" i="3" s="1"/>
  <c r="Y31" i="3"/>
  <c r="Y46" i="3" s="1"/>
  <c r="Y61" i="3" s="1"/>
  <c r="Y76" i="3" s="1"/>
  <c r="Y91" i="3" s="1"/>
  <c r="Y106" i="3" s="1"/>
  <c r="Y121" i="3" s="1"/>
  <c r="AB31" i="3"/>
  <c r="C32" i="3"/>
  <c r="C47" i="3" s="1"/>
  <c r="C62" i="3" s="1"/>
  <c r="C77" i="3" s="1"/>
  <c r="C92" i="3" s="1"/>
  <c r="C107" i="3" s="1"/>
  <c r="C122" i="3" s="1"/>
  <c r="D32" i="3"/>
  <c r="D47" i="3" s="1"/>
  <c r="D62" i="3" s="1"/>
  <c r="D77" i="3" s="1"/>
  <c r="D92" i="3" s="1"/>
  <c r="D107" i="3" s="1"/>
  <c r="D122" i="3" s="1"/>
  <c r="E32" i="3"/>
  <c r="E47" i="3" s="1"/>
  <c r="E62" i="3" s="1"/>
  <c r="E77" i="3" s="1"/>
  <c r="E92" i="3" s="1"/>
  <c r="E107" i="3" s="1"/>
  <c r="E122" i="3" s="1"/>
  <c r="F32" i="3"/>
  <c r="F47" i="3" s="1"/>
  <c r="F62" i="3" s="1"/>
  <c r="F77" i="3" s="1"/>
  <c r="F92" i="3" s="1"/>
  <c r="F107" i="3" s="1"/>
  <c r="F122" i="3" s="1"/>
  <c r="G32" i="3"/>
  <c r="G47" i="3" s="1"/>
  <c r="G62" i="3" s="1"/>
  <c r="G77" i="3" s="1"/>
  <c r="G92" i="3" s="1"/>
  <c r="G107" i="3" s="1"/>
  <c r="G122" i="3" s="1"/>
  <c r="H32" i="3"/>
  <c r="H47" i="3" s="1"/>
  <c r="H62" i="3" s="1"/>
  <c r="H77" i="3" s="1"/>
  <c r="H92" i="3" s="1"/>
  <c r="H107" i="3" s="1"/>
  <c r="H122" i="3" s="1"/>
  <c r="I32" i="3"/>
  <c r="I47" i="3" s="1"/>
  <c r="I62" i="3" s="1"/>
  <c r="I77" i="3" s="1"/>
  <c r="I92" i="3" s="1"/>
  <c r="I107" i="3" s="1"/>
  <c r="I122" i="3" s="1"/>
  <c r="J32" i="3"/>
  <c r="J47" i="3" s="1"/>
  <c r="J62" i="3" s="1"/>
  <c r="J77" i="3" s="1"/>
  <c r="J92" i="3" s="1"/>
  <c r="J107" i="3" s="1"/>
  <c r="J122" i="3" s="1"/>
  <c r="K32" i="3"/>
  <c r="K47" i="3" s="1"/>
  <c r="K62" i="3" s="1"/>
  <c r="K77" i="3" s="1"/>
  <c r="K92" i="3" s="1"/>
  <c r="K107" i="3" s="1"/>
  <c r="K122" i="3" s="1"/>
  <c r="L32" i="3"/>
  <c r="L47" i="3" s="1"/>
  <c r="L62" i="3" s="1"/>
  <c r="L77" i="3" s="1"/>
  <c r="L92" i="3" s="1"/>
  <c r="L107" i="3" s="1"/>
  <c r="L122" i="3" s="1"/>
  <c r="M32" i="3"/>
  <c r="M47" i="3" s="1"/>
  <c r="M62" i="3" s="1"/>
  <c r="M77" i="3" s="1"/>
  <c r="M92" i="3" s="1"/>
  <c r="M107" i="3" s="1"/>
  <c r="M122" i="3" s="1"/>
  <c r="N32" i="3"/>
  <c r="N47" i="3" s="1"/>
  <c r="N62" i="3" s="1"/>
  <c r="N77" i="3" s="1"/>
  <c r="N92" i="3" s="1"/>
  <c r="N107" i="3" s="1"/>
  <c r="N122" i="3" s="1"/>
  <c r="O32" i="3"/>
  <c r="O47" i="3" s="1"/>
  <c r="O62" i="3" s="1"/>
  <c r="O77" i="3" s="1"/>
  <c r="O92" i="3" s="1"/>
  <c r="O107" i="3" s="1"/>
  <c r="O122" i="3" s="1"/>
  <c r="P32" i="3"/>
  <c r="P47" i="3" s="1"/>
  <c r="P62" i="3" s="1"/>
  <c r="P77" i="3" s="1"/>
  <c r="P92" i="3" s="1"/>
  <c r="P107" i="3" s="1"/>
  <c r="P122" i="3" s="1"/>
  <c r="Q32" i="3"/>
  <c r="Q47" i="3" s="1"/>
  <c r="Q62" i="3" s="1"/>
  <c r="Q77" i="3" s="1"/>
  <c r="Q92" i="3" s="1"/>
  <c r="Q107" i="3" s="1"/>
  <c r="Q122" i="3" s="1"/>
  <c r="R32" i="3"/>
  <c r="R47" i="3" s="1"/>
  <c r="R62" i="3" s="1"/>
  <c r="R77" i="3" s="1"/>
  <c r="R92" i="3" s="1"/>
  <c r="R107" i="3" s="1"/>
  <c r="R122" i="3" s="1"/>
  <c r="S32" i="3"/>
  <c r="S47" i="3" s="1"/>
  <c r="S62" i="3" s="1"/>
  <c r="S77" i="3" s="1"/>
  <c r="S92" i="3" s="1"/>
  <c r="S107" i="3" s="1"/>
  <c r="S122" i="3" s="1"/>
  <c r="T32" i="3"/>
  <c r="T47" i="3" s="1"/>
  <c r="T62" i="3" s="1"/>
  <c r="T77" i="3" s="1"/>
  <c r="T92" i="3" s="1"/>
  <c r="T107" i="3" s="1"/>
  <c r="T122" i="3" s="1"/>
  <c r="U32" i="3"/>
  <c r="U47" i="3" s="1"/>
  <c r="U62" i="3" s="1"/>
  <c r="U77" i="3" s="1"/>
  <c r="U92" i="3" s="1"/>
  <c r="U107" i="3" s="1"/>
  <c r="U122" i="3" s="1"/>
  <c r="V32" i="3"/>
  <c r="V47" i="3" s="1"/>
  <c r="V62" i="3" s="1"/>
  <c r="V77" i="3" s="1"/>
  <c r="V92" i="3" s="1"/>
  <c r="V107" i="3" s="1"/>
  <c r="V122" i="3" s="1"/>
  <c r="W32" i="3"/>
  <c r="W47" i="3" s="1"/>
  <c r="W62" i="3" s="1"/>
  <c r="W77" i="3" s="1"/>
  <c r="W92" i="3" s="1"/>
  <c r="W107" i="3" s="1"/>
  <c r="W122" i="3" s="1"/>
  <c r="X32" i="3"/>
  <c r="X47" i="3" s="1"/>
  <c r="X62" i="3" s="1"/>
  <c r="X77" i="3" s="1"/>
  <c r="X92" i="3" s="1"/>
  <c r="X107" i="3" s="1"/>
  <c r="X122" i="3" s="1"/>
  <c r="Y32" i="3"/>
  <c r="Y47" i="3" s="1"/>
  <c r="Y62" i="3" s="1"/>
  <c r="Y77" i="3" s="1"/>
  <c r="Y92" i="3" s="1"/>
  <c r="Y107" i="3" s="1"/>
  <c r="Y122" i="3" s="1"/>
  <c r="AB32" i="3"/>
  <c r="AB33" i="3"/>
  <c r="AB48" i="3" s="1"/>
  <c r="AB63" i="3" s="1"/>
  <c r="AB78" i="3" s="1"/>
  <c r="AB93" i="3" s="1"/>
  <c r="AB108" i="3" s="1"/>
  <c r="AB34" i="3"/>
  <c r="AB49" i="3" s="1"/>
  <c r="AB64" i="3" s="1"/>
  <c r="AB79" i="3" s="1"/>
  <c r="AB94" i="3" s="1"/>
  <c r="AB109" i="3" s="1"/>
  <c r="AB36" i="3"/>
  <c r="AB51" i="3" s="1"/>
  <c r="AB37" i="3"/>
  <c r="AB39" i="3"/>
  <c r="AB54" i="3" s="1"/>
  <c r="AB69" i="3" s="1"/>
  <c r="AB84" i="3" s="1"/>
  <c r="AB99" i="3" s="1"/>
  <c r="AB114" i="3" s="1"/>
  <c r="AB41" i="3"/>
  <c r="AB42" i="3"/>
  <c r="AB45" i="3"/>
  <c r="AB60" i="3" s="1"/>
  <c r="AB75" i="3" s="1"/>
  <c r="AB90" i="3" s="1"/>
  <c r="AB105" i="3" s="1"/>
  <c r="AB120" i="3" s="1"/>
  <c r="AB46" i="3"/>
  <c r="AB47" i="3"/>
  <c r="AB62" i="3" s="1"/>
  <c r="AB77" i="3" s="1"/>
  <c r="AB92" i="3" s="1"/>
  <c r="AB107" i="3" s="1"/>
  <c r="AB122" i="3" s="1"/>
  <c r="AB52" i="3"/>
  <c r="AB56" i="3"/>
  <c r="AB71" i="3" s="1"/>
  <c r="AB86" i="3" s="1"/>
  <c r="AB101" i="3" s="1"/>
  <c r="AB116" i="3" s="1"/>
  <c r="AB57" i="3"/>
  <c r="AB72" i="3" s="1"/>
  <c r="AB87" i="3" s="1"/>
  <c r="AB102" i="3" s="1"/>
  <c r="AB61" i="3"/>
  <c r="AB65" i="3"/>
  <c r="AB80" i="3" s="1"/>
  <c r="AB95" i="3" s="1"/>
  <c r="AB110" i="3" s="1"/>
  <c r="AB66" i="3"/>
  <c r="AB81" i="3" s="1"/>
  <c r="AB96" i="3" s="1"/>
  <c r="AB111" i="3" s="1"/>
  <c r="AB67" i="3"/>
  <c r="AB82" i="3" s="1"/>
  <c r="AB97" i="3" s="1"/>
  <c r="AB112" i="3" s="1"/>
  <c r="AB76" i="3"/>
  <c r="AB91" i="3" s="1"/>
  <c r="AB106" i="3" s="1"/>
  <c r="AB121" i="3" s="1"/>
  <c r="AB117" i="3"/>
  <c r="Z19" i="3" l="1"/>
  <c r="Z34" i="3" s="1"/>
  <c r="Z49" i="3" s="1"/>
  <c r="Z64" i="3" s="1"/>
  <c r="Z79" i="3" s="1"/>
  <c r="Z94" i="3" s="1"/>
  <c r="Z109" i="3" s="1"/>
  <c r="Z20" i="3"/>
  <c r="Z35" i="3" s="1"/>
  <c r="Z50" i="3" s="1"/>
  <c r="Z65" i="3" s="1"/>
  <c r="Z80" i="3" s="1"/>
  <c r="Z95" i="3" s="1"/>
  <c r="Z110" i="3" s="1"/>
  <c r="Z32" i="3"/>
  <c r="Z47" i="3" s="1"/>
  <c r="Z62" i="3" s="1"/>
  <c r="Z77" i="3" s="1"/>
  <c r="Z92" i="3" s="1"/>
  <c r="Z107" i="3" s="1"/>
  <c r="Z122" i="3" s="1"/>
  <c r="Z27" i="3"/>
  <c r="Z42" i="3" s="1"/>
  <c r="Z57" i="3" s="1"/>
  <c r="Z72" i="3" s="1"/>
  <c r="Z87" i="3" s="1"/>
  <c r="Z102" i="3" s="1"/>
  <c r="Z117" i="3" s="1"/>
  <c r="Z22" i="3"/>
  <c r="Z37" i="3" s="1"/>
  <c r="Z52" i="3" s="1"/>
  <c r="Z67" i="3" s="1"/>
  <c r="Z82" i="3" s="1"/>
  <c r="Z97" i="3" s="1"/>
  <c r="Z112" i="3" s="1"/>
  <c r="Z21" i="3"/>
  <c r="Z36" i="3" s="1"/>
  <c r="Z24" i="3"/>
  <c r="Z39" i="3" s="1"/>
  <c r="Z54" i="3" s="1"/>
  <c r="Z69" i="3" s="1"/>
  <c r="Z84" i="3" s="1"/>
  <c r="Z99" i="3" s="1"/>
  <c r="Z114" i="3" s="1"/>
  <c r="Z30" i="3"/>
  <c r="Z45" i="3" s="1"/>
  <c r="Z60" i="3" s="1"/>
  <c r="Z75" i="3" s="1"/>
  <c r="Z90" i="3" s="1"/>
  <c r="Z105" i="3" s="1"/>
  <c r="Z120" i="3" s="1"/>
  <c r="Z31" i="3"/>
  <c r="Z46" i="3" s="1"/>
  <c r="Z61" i="3" s="1"/>
  <c r="Z76" i="3" s="1"/>
  <c r="Z91" i="3" s="1"/>
  <c r="Z106" i="3" s="1"/>
  <c r="Z121" i="3" s="1"/>
  <c r="AA43" i="3"/>
  <c r="AA58" i="3" s="1"/>
  <c r="AA73" i="3" s="1"/>
  <c r="AA88" i="3" s="1"/>
  <c r="AA103" i="3" s="1"/>
  <c r="AA118" i="3" s="1"/>
  <c r="AA44" i="3"/>
  <c r="AA59" i="3" s="1"/>
  <c r="AA74" i="3" s="1"/>
  <c r="AA89" i="3" s="1"/>
  <c r="AA104" i="3" s="1"/>
  <c r="AA119" i="3" s="1"/>
  <c r="Z18" i="3"/>
  <c r="Z33" i="3" s="1"/>
  <c r="Z48" i="3" s="1"/>
  <c r="Z63" i="3" s="1"/>
  <c r="Z78" i="3" s="1"/>
  <c r="Z93" i="3" s="1"/>
  <c r="Z108" i="3" s="1"/>
  <c r="AA51" i="3"/>
  <c r="AA66" i="3" s="1"/>
  <c r="AA81" i="3" s="1"/>
  <c r="AA96" i="3" s="1"/>
  <c r="AA111" i="3" s="1"/>
  <c r="AA38" i="3"/>
  <c r="AA53" i="3" s="1"/>
  <c r="AA68" i="3" s="1"/>
  <c r="AA83" i="3" s="1"/>
  <c r="AA98" i="3" s="1"/>
  <c r="AA113" i="3" s="1"/>
  <c r="AA40" i="3"/>
  <c r="AA55" i="3" s="1"/>
  <c r="AA70" i="3" s="1"/>
  <c r="AA85" i="3" s="1"/>
  <c r="AA100" i="3" s="1"/>
  <c r="AA115" i="3" s="1"/>
  <c r="AA41" i="3"/>
  <c r="AA56" i="3" s="1"/>
  <c r="AA71" i="3" s="1"/>
  <c r="AA86" i="3" s="1"/>
  <c r="AA101" i="3" s="1"/>
  <c r="AA116" i="3" s="1"/>
  <c r="Z43" i="3" l="1"/>
  <c r="Z58" i="3" s="1"/>
  <c r="Z73" i="3" s="1"/>
  <c r="Z88" i="3" s="1"/>
  <c r="Z103" i="3" s="1"/>
  <c r="Z118" i="3" s="1"/>
  <c r="Z51" i="3"/>
  <c r="Z66" i="3" s="1"/>
  <c r="Z81" i="3" s="1"/>
  <c r="Z96" i="3" s="1"/>
  <c r="Z111" i="3" s="1"/>
  <c r="Z44" i="3"/>
  <c r="Z59" i="3" s="1"/>
  <c r="Z74" i="3" s="1"/>
  <c r="Z89" i="3" s="1"/>
  <c r="Z104" i="3" s="1"/>
  <c r="Z119" i="3" s="1"/>
  <c r="Z38" i="3"/>
  <c r="Z53" i="3" s="1"/>
  <c r="Z68" i="3" s="1"/>
  <c r="Z83" i="3" s="1"/>
  <c r="Z98" i="3" s="1"/>
  <c r="Z113" i="3" s="1"/>
  <c r="Z41" i="3"/>
  <c r="Z56" i="3" s="1"/>
  <c r="Z71" i="3" s="1"/>
  <c r="Z86" i="3" s="1"/>
  <c r="Z101" i="3" s="1"/>
  <c r="Z116" i="3" s="1"/>
  <c r="Z40" i="3"/>
  <c r="Z55" i="3" s="1"/>
  <c r="Z70" i="3" s="1"/>
  <c r="Z85" i="3" s="1"/>
  <c r="Z100" i="3" s="1"/>
  <c r="Z115" i="3" s="1"/>
  <c r="AB18" i="1"/>
  <c r="AB19" i="1"/>
  <c r="AB20" i="1"/>
  <c r="AB21" i="1"/>
  <c r="AB22" i="1"/>
  <c r="AB37" i="1" s="1"/>
  <c r="AB52" i="1" s="1"/>
  <c r="AB67" i="1" s="1"/>
  <c r="AB82" i="1" s="1"/>
  <c r="AB97" i="1" s="1"/>
  <c r="AB112" i="1" s="1"/>
  <c r="AB23" i="1"/>
  <c r="AB38" i="1" s="1"/>
  <c r="AB53" i="1" s="1"/>
  <c r="AB68" i="1" s="1"/>
  <c r="AB83" i="1" s="1"/>
  <c r="AB98" i="1" s="1"/>
  <c r="AB113" i="1" s="1"/>
  <c r="AB24" i="1"/>
  <c r="AB39" i="1" s="1"/>
  <c r="AB54" i="1" s="1"/>
  <c r="AB69" i="1" s="1"/>
  <c r="AB84" i="1" s="1"/>
  <c r="AB99" i="1" s="1"/>
  <c r="AB114" i="1" s="1"/>
  <c r="AB25" i="1"/>
  <c r="AB26" i="1"/>
  <c r="AB27" i="1"/>
  <c r="AB28" i="1"/>
  <c r="AB29" i="1"/>
  <c r="AB30" i="1"/>
  <c r="AB45" i="1" s="1"/>
  <c r="AB60" i="1" s="1"/>
  <c r="AB75" i="1" s="1"/>
  <c r="AB90" i="1" s="1"/>
  <c r="AB105" i="1" s="1"/>
  <c r="AB120" i="1" s="1"/>
  <c r="AB31" i="1"/>
  <c r="AB46" i="1" s="1"/>
  <c r="AB61" i="1" s="1"/>
  <c r="AB76" i="1" s="1"/>
  <c r="AB91" i="1" s="1"/>
  <c r="AB106" i="1" s="1"/>
  <c r="AB121" i="1" s="1"/>
  <c r="AB32" i="1"/>
  <c r="AB47" i="1" s="1"/>
  <c r="AB62" i="1" s="1"/>
  <c r="AB77" i="1" s="1"/>
  <c r="AB92" i="1" s="1"/>
  <c r="AB107" i="1" s="1"/>
  <c r="AB33" i="1"/>
  <c r="AB34" i="1"/>
  <c r="AB35" i="1"/>
  <c r="AB36" i="1"/>
  <c r="AB40" i="1"/>
  <c r="AB55" i="1" s="1"/>
  <c r="AB70" i="1" s="1"/>
  <c r="AB85" i="1" s="1"/>
  <c r="AB100" i="1" s="1"/>
  <c r="AB115" i="1" s="1"/>
  <c r="AB41" i="1"/>
  <c r="AB42" i="1"/>
  <c r="AB43" i="1"/>
  <c r="AB44" i="1"/>
  <c r="AB48" i="1"/>
  <c r="AB63" i="1" s="1"/>
  <c r="AB78" i="1" s="1"/>
  <c r="AB93" i="1" s="1"/>
  <c r="AB108" i="1" s="1"/>
  <c r="AB49" i="1"/>
  <c r="AB50" i="1"/>
  <c r="AB51" i="1"/>
  <c r="AB56" i="1"/>
  <c r="AB71" i="1" s="1"/>
  <c r="AB86" i="1" s="1"/>
  <c r="AB101" i="1" s="1"/>
  <c r="AB116" i="1" s="1"/>
  <c r="AB57" i="1"/>
  <c r="AB58" i="1"/>
  <c r="AB59" i="1"/>
  <c r="AB64" i="1"/>
  <c r="AB79" i="1" s="1"/>
  <c r="AB94" i="1" s="1"/>
  <c r="AB109" i="1" s="1"/>
  <c r="AB65" i="1"/>
  <c r="AB66" i="1"/>
  <c r="AB72" i="1"/>
  <c r="AB87" i="1" s="1"/>
  <c r="AB102" i="1" s="1"/>
  <c r="AB117" i="1" s="1"/>
  <c r="AB73" i="1"/>
  <c r="AB74" i="1"/>
  <c r="AB80" i="1"/>
  <c r="AB95" i="1" s="1"/>
  <c r="AB110" i="1" s="1"/>
  <c r="AB81" i="1"/>
  <c r="AB88" i="1"/>
  <c r="AB103" i="1" s="1"/>
  <c r="AB118" i="1" s="1"/>
  <c r="AB89" i="1"/>
  <c r="AB96" i="1"/>
  <c r="AB111" i="1" s="1"/>
  <c r="AB104" i="1"/>
  <c r="AB119" i="1" s="1"/>
  <c r="AB17" i="1"/>
  <c r="AA18" i="1"/>
  <c r="Z18" i="1" s="1"/>
  <c r="AA19" i="1"/>
  <c r="Z19" i="1" s="1"/>
  <c r="AA20" i="1"/>
  <c r="AA35" i="1" s="1"/>
  <c r="AA50" i="1" s="1"/>
  <c r="AA65" i="1" s="1"/>
  <c r="AA80" i="1" s="1"/>
  <c r="AA95" i="1" s="1"/>
  <c r="AA110" i="1" s="1"/>
  <c r="AA21" i="1"/>
  <c r="AA36" i="1" s="1"/>
  <c r="AA51" i="1" s="1"/>
  <c r="AA66" i="1" s="1"/>
  <c r="AA81" i="1" s="1"/>
  <c r="AA96" i="1" s="1"/>
  <c r="AA111" i="1" s="1"/>
  <c r="AA22" i="1"/>
  <c r="AA37" i="1" s="1"/>
  <c r="AA52" i="1" s="1"/>
  <c r="AA67" i="1" s="1"/>
  <c r="AA82" i="1" s="1"/>
  <c r="AA97" i="1" s="1"/>
  <c r="AA112" i="1" s="1"/>
  <c r="AA23" i="1"/>
  <c r="AA38" i="1" s="1"/>
  <c r="AA53" i="1" s="1"/>
  <c r="AA68" i="1" s="1"/>
  <c r="AA83" i="1" s="1"/>
  <c r="AA98" i="1" s="1"/>
  <c r="AA113" i="1" s="1"/>
  <c r="AA24" i="1"/>
  <c r="AA39" i="1" s="1"/>
  <c r="AA54" i="1" s="1"/>
  <c r="AA69" i="1" s="1"/>
  <c r="AA84" i="1" s="1"/>
  <c r="AA99" i="1" s="1"/>
  <c r="AA114" i="1" s="1"/>
  <c r="AA25" i="1"/>
  <c r="AA40" i="1" s="1"/>
  <c r="AA55" i="1" s="1"/>
  <c r="AA70" i="1" s="1"/>
  <c r="AA85" i="1" s="1"/>
  <c r="AA100" i="1" s="1"/>
  <c r="AA115" i="1" s="1"/>
  <c r="AA26" i="1"/>
  <c r="Z26" i="1" s="1"/>
  <c r="AA27" i="1"/>
  <c r="Z27" i="1" s="1"/>
  <c r="AA28" i="1"/>
  <c r="AA43" i="1" s="1"/>
  <c r="AA58" i="1" s="1"/>
  <c r="AA73" i="1" s="1"/>
  <c r="AA88" i="1" s="1"/>
  <c r="AA103" i="1" s="1"/>
  <c r="AA118" i="1" s="1"/>
  <c r="AA29" i="1"/>
  <c r="AA44" i="1" s="1"/>
  <c r="AA59" i="1" s="1"/>
  <c r="AA74" i="1" s="1"/>
  <c r="AA89" i="1" s="1"/>
  <c r="AA104" i="1" s="1"/>
  <c r="AA119" i="1" s="1"/>
  <c r="AA30" i="1"/>
  <c r="AA45" i="1" s="1"/>
  <c r="AA60" i="1" s="1"/>
  <c r="AA75" i="1" s="1"/>
  <c r="AA90" i="1" s="1"/>
  <c r="AA105" i="1" s="1"/>
  <c r="AA120" i="1" s="1"/>
  <c r="AA31" i="1"/>
  <c r="AA46" i="1" s="1"/>
  <c r="AA61" i="1" s="1"/>
  <c r="AA76" i="1" s="1"/>
  <c r="AA91" i="1" s="1"/>
  <c r="AA106" i="1" s="1"/>
  <c r="AA121" i="1" s="1"/>
  <c r="AA17" i="1"/>
  <c r="Z17" i="1" s="1"/>
  <c r="Z24" i="1" l="1"/>
  <c r="Z39" i="1" s="1"/>
  <c r="Z54" i="1" s="1"/>
  <c r="Z69" i="1" s="1"/>
  <c r="Z84" i="1" s="1"/>
  <c r="Z99" i="1" s="1"/>
  <c r="Z114" i="1" s="1"/>
  <c r="Z31" i="1"/>
  <c r="Z46" i="1" s="1"/>
  <c r="Z61" i="1" s="1"/>
  <c r="Z76" i="1" s="1"/>
  <c r="Z91" i="1" s="1"/>
  <c r="Z106" i="1" s="1"/>
  <c r="Z121" i="1" s="1"/>
  <c r="Z30" i="1"/>
  <c r="Z45" i="1" s="1"/>
  <c r="Z60" i="1" s="1"/>
  <c r="Z75" i="1" s="1"/>
  <c r="Z90" i="1" s="1"/>
  <c r="Z105" i="1" s="1"/>
  <c r="Z120" i="1" s="1"/>
  <c r="Z23" i="1"/>
  <c r="Z38" i="1" s="1"/>
  <c r="Z53" i="1" s="1"/>
  <c r="Z68" i="1" s="1"/>
  <c r="Z83" i="1" s="1"/>
  <c r="Z98" i="1" s="1"/>
  <c r="Z113" i="1" s="1"/>
  <c r="Z22" i="1"/>
  <c r="Z37" i="1" s="1"/>
  <c r="Z52" i="1" s="1"/>
  <c r="Z67" i="1" s="1"/>
  <c r="Z82" i="1" s="1"/>
  <c r="Z97" i="1" s="1"/>
  <c r="Z112" i="1" s="1"/>
  <c r="Z25" i="1"/>
  <c r="Z40" i="1" s="1"/>
  <c r="Z55" i="1" s="1"/>
  <c r="Z70" i="1" s="1"/>
  <c r="Z85" i="1" s="1"/>
  <c r="Z100" i="1" s="1"/>
  <c r="Z115" i="1" s="1"/>
  <c r="Z29" i="1"/>
  <c r="Z44" i="1" s="1"/>
  <c r="Z59" i="1" s="1"/>
  <c r="Z74" i="1" s="1"/>
  <c r="Z89" i="1" s="1"/>
  <c r="Z104" i="1" s="1"/>
  <c r="Z119" i="1" s="1"/>
  <c r="Z21" i="1"/>
  <c r="Z36" i="1" s="1"/>
  <c r="Z51" i="1" s="1"/>
  <c r="Z66" i="1" s="1"/>
  <c r="Z81" i="1" s="1"/>
  <c r="Z96" i="1" s="1"/>
  <c r="Z111" i="1" s="1"/>
  <c r="Z28" i="1"/>
  <c r="Z43" i="1" s="1"/>
  <c r="Z58" i="1" s="1"/>
  <c r="Z73" i="1" s="1"/>
  <c r="Z88" i="1" s="1"/>
  <c r="Z103" i="1" s="1"/>
  <c r="Z118" i="1" s="1"/>
  <c r="Z20" i="1"/>
  <c r="Z35" i="1" s="1"/>
  <c r="Z50" i="1" s="1"/>
  <c r="Z65" i="1" s="1"/>
  <c r="Z80" i="1" s="1"/>
  <c r="Z95" i="1" s="1"/>
  <c r="Z110" i="1" s="1"/>
  <c r="AA42" i="1"/>
  <c r="AA57" i="1" s="1"/>
  <c r="AA72" i="1" s="1"/>
  <c r="AA87" i="1" s="1"/>
  <c r="AA102" i="1" s="1"/>
  <c r="AA117" i="1" s="1"/>
  <c r="AA34" i="1"/>
  <c r="AA49" i="1" s="1"/>
  <c r="AA64" i="1" s="1"/>
  <c r="AA79" i="1" s="1"/>
  <c r="AA94" i="1" s="1"/>
  <c r="AA109" i="1" s="1"/>
  <c r="AA41" i="1"/>
  <c r="AA56" i="1" s="1"/>
  <c r="AA71" i="1" s="1"/>
  <c r="AA86" i="1" s="1"/>
  <c r="AA101" i="1" s="1"/>
  <c r="AA116" i="1" s="1"/>
  <c r="AA33" i="1"/>
  <c r="AA48" i="1" s="1"/>
  <c r="AA63" i="1" s="1"/>
  <c r="AA78" i="1" s="1"/>
  <c r="AA93" i="1" s="1"/>
  <c r="AA108" i="1" s="1"/>
  <c r="AA32" i="1"/>
  <c r="Z33" i="1" l="1"/>
  <c r="Z48" i="1" s="1"/>
  <c r="Z63" i="1" s="1"/>
  <c r="Z78" i="1" s="1"/>
  <c r="Z93" i="1" s="1"/>
  <c r="Z108" i="1" s="1"/>
  <c r="Z41" i="1"/>
  <c r="Z56" i="1" s="1"/>
  <c r="Z71" i="1" s="1"/>
  <c r="Z86" i="1" s="1"/>
  <c r="Z101" i="1" s="1"/>
  <c r="Z116" i="1" s="1"/>
  <c r="AA47" i="1"/>
  <c r="AA62" i="1" s="1"/>
  <c r="AA77" i="1" s="1"/>
  <c r="AA92" i="1" s="1"/>
  <c r="AA107" i="1" s="1"/>
  <c r="Z32" i="1"/>
  <c r="Z42" i="1"/>
  <c r="Z57" i="1" s="1"/>
  <c r="Z72" i="1" s="1"/>
  <c r="Z87" i="1" s="1"/>
  <c r="Z102" i="1" s="1"/>
  <c r="Z117" i="1" s="1"/>
  <c r="Z34" i="1"/>
  <c r="Z49" i="1" s="1"/>
  <c r="Z64" i="1" s="1"/>
  <c r="Z79" i="1" s="1"/>
  <c r="Z94" i="1" s="1"/>
  <c r="Z109" i="1" s="1"/>
  <c r="Z47" i="1" l="1"/>
  <c r="Z62" i="1" s="1"/>
  <c r="Z77" i="1" s="1"/>
  <c r="Z92" i="1" s="1"/>
  <c r="Z107" i="1" s="1"/>
</calcChain>
</file>

<file path=xl/comments1.xml><?xml version="1.0" encoding="utf-8"?>
<comments xmlns="http://schemas.openxmlformats.org/spreadsheetml/2006/main">
  <authors>
    <author>Paul Ringold</author>
    <author>A.M. Nahlik</author>
  </authors>
  <commentList>
    <comment ref="E1" authorId="0" shapeId="0">
      <text>
        <r>
          <rPr>
            <b/>
            <sz val="12"/>
            <color indexed="81"/>
            <rFont val="Arial"/>
            <family val="2"/>
          </rPr>
          <t>A general term that includes both stream state and tidal bores etc. that reflects risk.</t>
        </r>
      </text>
    </comment>
    <comment ref="I1" authorId="1" shapeId="0">
      <text>
        <r>
          <rPr>
            <b/>
            <sz val="12"/>
            <color indexed="81"/>
            <rFont val="Arial"/>
            <family val="2"/>
          </rPr>
          <t>Habitat Mosaic refers to the occurrence of habitat types within an ecosystem (e.g., open water:emergent vegetation).</t>
        </r>
      </text>
    </comment>
    <comment ref="K1" authorId="1" shapeId="0">
      <text>
        <r>
          <rPr>
            <b/>
            <sz val="12"/>
            <color indexed="81"/>
            <rFont val="Arial"/>
            <family val="2"/>
          </rPr>
          <t>Total suspended solids, color, turbidity, etc. may be metrics for clarity.  Clarity refers specifically to water quality and does not refer to aesthetics.</t>
        </r>
      </text>
    </comment>
    <comment ref="N1" authorId="1" shapeId="0">
      <text>
        <r>
          <rPr>
            <b/>
            <sz val="12"/>
            <color indexed="81"/>
            <rFont val="Arial"/>
            <family val="2"/>
          </rPr>
          <t>Chemicals include nutrients, pesticides, and toxins.</t>
        </r>
      </text>
    </comment>
    <comment ref="P1" authorId="1" shapeId="0">
      <text>
        <r>
          <rPr>
            <b/>
            <sz val="12"/>
            <color indexed="81"/>
            <rFont val="Arial"/>
            <family val="2"/>
          </rPr>
          <t>Includes insects, shellfish, etc.</t>
        </r>
      </text>
    </comment>
    <comment ref="R1" authorId="1" shapeId="0">
      <text>
        <r>
          <rPr>
            <b/>
            <sz val="12"/>
            <color indexed="81"/>
            <rFont val="Arial"/>
            <family val="2"/>
          </rPr>
          <t>Includes reptiles, amphibians, birds, and mammals (excludes fish, shellfish).</t>
        </r>
      </text>
    </comment>
  </commentList>
</comments>
</file>

<file path=xl/comments2.xml><?xml version="1.0" encoding="utf-8"?>
<comments xmlns="http://schemas.openxmlformats.org/spreadsheetml/2006/main">
  <authors>
    <author>Paul Ringold</author>
    <author>A.M. Nahlik</author>
  </authors>
  <commentList>
    <comment ref="E2" authorId="0" shapeId="0">
      <text>
        <r>
          <rPr>
            <b/>
            <sz val="12"/>
            <color indexed="81"/>
            <rFont val="Arial"/>
            <family val="2"/>
          </rPr>
          <t>A general term that includes both stream state and tidal bores etc. that reflects risk.</t>
        </r>
      </text>
    </comment>
    <comment ref="I2" authorId="1" shapeId="0">
      <text>
        <r>
          <rPr>
            <b/>
            <sz val="12"/>
            <color indexed="81"/>
            <rFont val="Arial"/>
            <family val="2"/>
          </rPr>
          <t>Habitat Mosaic refers to the occurrence of habitat types within an ecosystem (e.g., open water:emergent vegetation).</t>
        </r>
      </text>
    </comment>
    <comment ref="K2" authorId="1" shapeId="0">
      <text>
        <r>
          <rPr>
            <b/>
            <sz val="12"/>
            <color indexed="81"/>
            <rFont val="Arial"/>
            <family val="2"/>
          </rPr>
          <t>Total suspended solids, color, turbidity, etc. may be metrics for clarity.  Clarity refers specifically to water quality and does not refer to aesthetics.</t>
        </r>
      </text>
    </comment>
    <comment ref="N2" authorId="1" shapeId="0">
      <text>
        <r>
          <rPr>
            <b/>
            <sz val="12"/>
            <color indexed="81"/>
            <rFont val="Arial"/>
            <family val="2"/>
          </rPr>
          <t>Chemicals include nutrients, pesticides, and toxins.</t>
        </r>
      </text>
    </comment>
    <comment ref="P2" authorId="1" shapeId="0">
      <text>
        <r>
          <rPr>
            <b/>
            <sz val="12"/>
            <color indexed="81"/>
            <rFont val="Arial"/>
            <family val="2"/>
          </rPr>
          <t>Includes insects, shellfish, etc.</t>
        </r>
      </text>
    </comment>
    <comment ref="R2" authorId="1" shapeId="0">
      <text>
        <r>
          <rPr>
            <b/>
            <sz val="12"/>
            <color indexed="81"/>
            <rFont val="Arial"/>
            <family val="2"/>
          </rPr>
          <t>Includes reptiles, amphibians, birds, and mammals (excludes fish, shellfish).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2016.03.01-prototype4-data-mockup.xlsx!Table21" type="102" refreshedVersion="5" minRefreshableVersion="5">
    <extLst>
      <ext xmlns:x15="http://schemas.microsoft.com/office/spreadsheetml/2010/11/main" uri="{DE250136-89BD-433C-8126-D09CA5730AF9}">
        <x15:connection id="Table21-9b67df7d-1c36-4394-af5d-0bce0db1c514" autoDelete="1">
          <x15:rangePr sourceName="_xlcn.WorksheetConnection_2016.03.01prototype4datamockup.xlsxTable211"/>
        </x15:connection>
      </ext>
    </extLst>
  </connection>
</connections>
</file>

<file path=xl/sharedStrings.xml><?xml version="1.0" encoding="utf-8"?>
<sst xmlns="http://schemas.openxmlformats.org/spreadsheetml/2006/main" count="554" uniqueCount="55">
  <si>
    <t>Beneficiary Categories</t>
  </si>
  <si>
    <t>Beneficiaries</t>
  </si>
  <si>
    <t>Amount of Water</t>
  </si>
  <si>
    <t>Substrate</t>
  </si>
  <si>
    <t>Water Surface State</t>
  </si>
  <si>
    <t>Seed Dispersal(?)</t>
  </si>
  <si>
    <t>Soil Formation and Nutrients</t>
  </si>
  <si>
    <t>Water Retention (erosion control?)</t>
  </si>
  <si>
    <t>Habitat Mosaic</t>
  </si>
  <si>
    <t>Water Temperature</t>
  </si>
  <si>
    <t>Clarity</t>
  </si>
  <si>
    <t>Oxygen Level</t>
  </si>
  <si>
    <t>Conductivity / Salinity</t>
  </si>
  <si>
    <t>Chemicals</t>
  </si>
  <si>
    <t>Pathogens &amp; Parasites</t>
  </si>
  <si>
    <t>Invertebrates (aquatic and terrestrial systems?)</t>
  </si>
  <si>
    <t>Fish</t>
  </si>
  <si>
    <t xml:space="preserve">Wildlife </t>
  </si>
  <si>
    <t>Vegetation</t>
  </si>
  <si>
    <t>Genetic Diversity</t>
  </si>
  <si>
    <t>Visual Appearance</t>
  </si>
  <si>
    <t>Odor</t>
  </si>
  <si>
    <t>Sound</t>
  </si>
  <si>
    <t>Tactile</t>
  </si>
  <si>
    <t>Taste</t>
  </si>
  <si>
    <t>Number of Beneficiaries</t>
  </si>
  <si>
    <t>all beneficiaries responding about attribute in region</t>
  </si>
  <si>
    <t>year</t>
  </si>
  <si>
    <t>AGRICULTURE</t>
  </si>
  <si>
    <t>Agricultural Processor</t>
  </si>
  <si>
    <t>Farmers</t>
  </si>
  <si>
    <t>Foresters</t>
  </si>
  <si>
    <t>Irrigators</t>
  </si>
  <si>
    <t>Livestock Grazer</t>
  </si>
  <si>
    <t>Other</t>
  </si>
  <si>
    <t>NON-USE</t>
  </si>
  <si>
    <t>Existence</t>
  </si>
  <si>
    <t>Options Bequest</t>
  </si>
  <si>
    <t>RECREATION</t>
  </si>
  <si>
    <t>Experiencers And Viewers</t>
  </si>
  <si>
    <t>Food Pickers And Gatherers</t>
  </si>
  <si>
    <t>Hunters</t>
  </si>
  <si>
    <t>SUBSISTENCE</t>
  </si>
  <si>
    <t>Building Material Subsisters</t>
  </si>
  <si>
    <t>Food Subsisters</t>
  </si>
  <si>
    <t>Timber Fiber And Fur  Hide Subsisters</t>
  </si>
  <si>
    <t>Row Labels</t>
  </si>
  <si>
    <t>Grand Total</t>
  </si>
  <si>
    <t>Sum of Number of Beneficiaries</t>
  </si>
  <si>
    <t>Sum of all beneficiaries responding about attribute in region</t>
  </si>
  <si>
    <t>(Multiple Items)</t>
  </si>
  <si>
    <t>Average of Oxygen Level</t>
  </si>
  <si>
    <t>Average of Amount of Water</t>
  </si>
  <si>
    <t>Average of Sound</t>
  </si>
  <si>
    <t>Average of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</si>
</sst>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8"/>
      <name val="Calibri Light"/>
      <family val="2"/>
      <scheme val="major"/>
    </font>
    <font>
      <b/>
      <sz val="12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sz val="12"/>
      <color indexed="8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rgb="FF000000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medium">
        <color rgb="FF00000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1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49" fontId="3" fillId="3" borderId="4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right" wrapText="1"/>
    </xf>
    <xf numFmtId="1" fontId="0" fillId="6" borderId="4" xfId="0" applyNumberFormat="1" applyFont="1" applyFill="1" applyBorder="1" applyAlignment="1">
      <alignment horizontal="left" vertical="top"/>
    </xf>
    <xf numFmtId="1" fontId="0" fillId="6" borderId="5" xfId="0" applyNumberFormat="1" applyFont="1" applyFill="1" applyBorder="1" applyAlignment="1">
      <alignment horizontal="left" vertical="top"/>
    </xf>
    <xf numFmtId="0" fontId="4" fillId="4" borderId="8" xfId="0" applyFont="1" applyFill="1" applyBorder="1" applyAlignment="1">
      <alignment horizontal="left" wrapText="1"/>
    </xf>
    <xf numFmtId="0" fontId="0" fillId="5" borderId="9" xfId="0" applyFont="1" applyFill="1" applyBorder="1" applyAlignment="1">
      <alignment horizontal="right" wrapText="1"/>
    </xf>
    <xf numFmtId="1" fontId="0" fillId="0" borderId="4" xfId="0" applyNumberFormat="1" applyFont="1" applyBorder="1" applyAlignment="1">
      <alignment horizontal="left" vertical="top"/>
    </xf>
    <xf numFmtId="1" fontId="0" fillId="0" borderId="5" xfId="0" applyNumberFormat="1" applyFont="1" applyBorder="1" applyAlignment="1">
      <alignment horizontal="left" vertical="top"/>
    </xf>
    <xf numFmtId="1" fontId="0" fillId="6" borderId="10" xfId="0" applyNumberFormat="1" applyFont="1" applyFill="1" applyBorder="1" applyAlignment="1">
      <alignment horizontal="left" vertical="top"/>
    </xf>
    <xf numFmtId="1" fontId="0" fillId="6" borderId="9" xfId="0" applyNumberFormat="1" applyFont="1" applyFill="1" applyBorder="1" applyAlignment="1">
      <alignment horizontal="left" vertical="top"/>
    </xf>
    <xf numFmtId="0" fontId="4" fillId="4" borderId="11" xfId="0" applyFont="1" applyFill="1" applyBorder="1" applyAlignment="1">
      <alignment horizontal="left" wrapText="1"/>
    </xf>
    <xf numFmtId="164" fontId="0" fillId="6" borderId="4" xfId="0" applyNumberFormat="1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wrapText="1"/>
    </xf>
    <xf numFmtId="164" fontId="0" fillId="0" borderId="4" xfId="0" applyNumberFormat="1" applyFont="1" applyBorder="1" applyAlignment="1">
      <alignment horizontal="left" vertical="top"/>
    </xf>
    <xf numFmtId="164" fontId="0" fillId="6" borderId="13" xfId="0" applyNumberFormat="1" applyFont="1" applyFill="1" applyBorder="1" applyAlignment="1">
      <alignment horizontal="left" vertical="top"/>
    </xf>
    <xf numFmtId="164" fontId="0" fillId="6" borderId="14" xfId="0" applyNumberFormat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/>
    <xf numFmtId="1" fontId="0" fillId="6" borderId="13" xfId="0" applyNumberFormat="1" applyFont="1" applyFill="1" applyBorder="1" applyAlignment="1">
      <alignment horizontal="left" vertical="top"/>
    </xf>
    <xf numFmtId="49" fontId="2" fillId="3" borderId="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border outline="0">
        <right style="thin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79998168889431442"/>
        </left>
        <right/>
        <top style="thin">
          <color theme="4" tint="0.7999816888943144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[2016.03.01-prototype4-data-mockup.xlsx]Sheet2!PivotTable5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Sheet2!$A$5:$A$13</c:f>
              <c:strCache>
                <c:ptCount val="8"/>
                <c:pt idx="0">
                  <c:v>2000</c:v>
                </c:pt>
                <c:pt idx="1">
                  <c:v>2006</c:v>
                </c:pt>
                <c:pt idx="2">
                  <c:v>2012</c:v>
                </c:pt>
                <c:pt idx="3">
                  <c:v>2002</c:v>
                </c:pt>
                <c:pt idx="4">
                  <c:v>2004</c:v>
                </c:pt>
                <c:pt idx="5">
                  <c:v>2008</c:v>
                </c:pt>
                <c:pt idx="6">
                  <c:v>2010</c:v>
                </c:pt>
                <c:pt idx="7">
                  <c:v>2014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3</c:v>
                </c:pt>
                <c:pt idx="1">
                  <c:v>2.7230184544838116</c:v>
                </c:pt>
                <c:pt idx="2">
                  <c:v>1.0361064106049824</c:v>
                </c:pt>
                <c:pt idx="3">
                  <c:v>3</c:v>
                </c:pt>
                <c:pt idx="4">
                  <c:v>3.6673242602145688</c:v>
                </c:pt>
                <c:pt idx="5">
                  <c:v>2.0743986429099603</c:v>
                </c:pt>
                <c:pt idx="6">
                  <c:v>1.0361064106049824</c:v>
                </c:pt>
                <c:pt idx="7">
                  <c:v>0.51656037692464807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44480"/>
        <c:axId val="261244872"/>
      </c:lineChart>
      <c:catAx>
        <c:axId val="2612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44872"/>
        <c:crosses val="autoZero"/>
        <c:auto val="1"/>
        <c:lblAlgn val="ctr"/>
        <c:lblOffset val="100"/>
        <c:noMultiLvlLbl val="0"/>
      </c:catAx>
      <c:valAx>
        <c:axId val="2612448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[2016.03.01-prototype4-data-mockup.xlsx]Sheet2!PivotTable6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1495613369528"/>
          <c:y val="0.14712744240303297"/>
          <c:w val="0.5371274736268244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Sum of Number of Beneficiaries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Sheet2!$A$28:$A$36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strCache>
            </c:strRef>
          </c:cat>
          <c:val>
            <c:numRef>
              <c:f>Sheet2!$B$28:$B$36</c:f>
              <c:numCache>
                <c:formatCode>General</c:formatCode>
                <c:ptCount val="8"/>
                <c:pt idx="0">
                  <c:v>113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92</c:v>
                </c:pt>
              </c:numCache>
            </c:numRef>
          </c:val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Sum of all beneficiaries responding about attribute in 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Sheet2!$A$28:$A$36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strCache>
            </c:strRef>
          </c:cat>
          <c:val>
            <c:numRef>
              <c:f>Sheet2!$C$28:$C$36</c:f>
              <c:numCache>
                <c:formatCode>General</c:formatCode>
                <c:ptCount val="8"/>
                <c:pt idx="0">
                  <c:v>220</c:v>
                </c:pt>
                <c:pt idx="1">
                  <c:v>219</c:v>
                </c:pt>
                <c:pt idx="2">
                  <c:v>217</c:v>
                </c:pt>
                <c:pt idx="3">
                  <c:v>220</c:v>
                </c:pt>
                <c:pt idx="4">
                  <c:v>217</c:v>
                </c:pt>
                <c:pt idx="5">
                  <c:v>214</c:v>
                </c:pt>
                <c:pt idx="6">
                  <c:v>209</c:v>
                </c:pt>
                <c:pt idx="7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245656"/>
        <c:axId val="261246048"/>
      </c:barChart>
      <c:catAx>
        <c:axId val="26124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46048"/>
        <c:crosses val="autoZero"/>
        <c:auto val="1"/>
        <c:lblAlgn val="ctr"/>
        <c:lblOffset val="100"/>
        <c:noMultiLvlLbl val="0"/>
      </c:catAx>
      <c:valAx>
        <c:axId val="2612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4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[2016.03.01-prototype4-data-mockup.xlsx]mockup-chart!PivotTable1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'mockup-chart'!$B$4</c:f>
              <c:strCache>
                <c:ptCount val="1"/>
                <c:pt idx="0">
                  <c:v>Average of Amount of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'mockup-chart'!$A$5:$A$13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strCache>
            </c:strRef>
          </c:cat>
          <c:val>
            <c:numRef>
              <c:f>'mockup-chart'!$B$5:$B$13</c:f>
              <c:numCache>
                <c:formatCode>General</c:formatCode>
                <c:ptCount val="8"/>
                <c:pt idx="0">
                  <c:v>4</c:v>
                </c:pt>
                <c:pt idx="1">
                  <c:v>3.4596975756753934</c:v>
                </c:pt>
                <c:pt idx="2">
                  <c:v>2.874821397889479</c:v>
                </c:pt>
                <c:pt idx="3">
                  <c:v>4.101304239639779</c:v>
                </c:pt>
                <c:pt idx="4">
                  <c:v>4.6372989573710282</c:v>
                </c:pt>
                <c:pt idx="5">
                  <c:v>4.954878765768397</c:v>
                </c:pt>
                <c:pt idx="6">
                  <c:v>4.954878765768397</c:v>
                </c:pt>
                <c:pt idx="7">
                  <c:v>5.4885640750358986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'mockup-chart'!$C$4</c:f>
              <c:strCache>
                <c:ptCount val="1"/>
                <c:pt idx="0">
                  <c:v>Average of Sound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'mockup-chart'!$A$5:$A$13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strCache>
            </c:strRef>
          </c:cat>
          <c:val>
            <c:numRef>
              <c:f>'mockup-chart'!$C$5:$C$13</c:f>
              <c:numCache>
                <c:formatCode>General</c:formatCode>
                <c:ptCount val="8"/>
                <c:pt idx="0">
                  <c:v>8.3333333333333339</c:v>
                </c:pt>
                <c:pt idx="1">
                  <c:v>8.3667446377736212</c:v>
                </c:pt>
                <c:pt idx="2">
                  <c:v>8.0695162591706442</c:v>
                </c:pt>
                <c:pt idx="3">
                  <c:v>8.4351298324330362</c:v>
                </c:pt>
                <c:pt idx="4">
                  <c:v>8.2006920316571215</c:v>
                </c:pt>
                <c:pt idx="5">
                  <c:v>7.8902842717408435</c:v>
                </c:pt>
                <c:pt idx="6">
                  <c:v>8.1190187080543978</c:v>
                </c:pt>
                <c:pt idx="7">
                  <c:v>6.8055828920252166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'mockup-chart'!$D$4</c:f>
              <c:strCache>
                <c:ptCount val="1"/>
                <c:pt idx="0">
                  <c:v>Average of Vegetation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'mockup-chart'!$A$5:$A$13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strCache>
            </c:strRef>
          </c:cat>
          <c:val>
            <c:numRef>
              <c:f>'mockup-chart'!$D$5:$D$13</c:f>
              <c:numCache>
                <c:formatCode>General</c:formatCode>
                <c:ptCount val="8"/>
                <c:pt idx="0">
                  <c:v>5.333333333333333</c:v>
                </c:pt>
                <c:pt idx="1">
                  <c:v>4.8690238843954345</c:v>
                </c:pt>
                <c:pt idx="2">
                  <c:v>4.9885590863108602</c:v>
                </c:pt>
                <c:pt idx="3">
                  <c:v>4.3275558043077984</c:v>
                </c:pt>
                <c:pt idx="4">
                  <c:v>4.8016383668202289</c:v>
                </c:pt>
                <c:pt idx="5">
                  <c:v>4.369310052352799</c:v>
                </c:pt>
                <c:pt idx="6">
                  <c:v>3.7025474273259142</c:v>
                </c:pt>
                <c:pt idx="7">
                  <c:v>4.0898494246513408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59680"/>
        <c:axId val="433756544"/>
      </c:lineChart>
      <c:catAx>
        <c:axId val="4337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6544"/>
        <c:crosses val="autoZero"/>
        <c:auto val="1"/>
        <c:lblAlgn val="ctr"/>
        <c:lblOffset val="100"/>
        <c:noMultiLvlLbl val="0"/>
      </c:catAx>
      <c:valAx>
        <c:axId val="433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840441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4044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0</xdr:row>
      <xdr:rowOff>224118</xdr:rowOff>
    </xdr:from>
    <xdr:ext cx="184731" cy="264560"/>
    <xdr:sp macro="" textlink="">
      <xdr:nvSpPr>
        <xdr:cNvPr id="3" name="TextBox 2"/>
        <xdr:cNvSpPr txBox="1"/>
      </xdr:nvSpPr>
      <xdr:spPr>
        <a:xfrm>
          <a:off x="840441" y="1955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15</xdr:row>
      <xdr:rowOff>224118</xdr:rowOff>
    </xdr:from>
    <xdr:ext cx="184731" cy="264560"/>
    <xdr:sp macro="" textlink="">
      <xdr:nvSpPr>
        <xdr:cNvPr id="4" name="TextBox 3"/>
        <xdr:cNvSpPr txBox="1"/>
      </xdr:nvSpPr>
      <xdr:spPr>
        <a:xfrm>
          <a:off x="840441" y="3300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30</xdr:row>
      <xdr:rowOff>224118</xdr:rowOff>
    </xdr:from>
    <xdr:ext cx="184731" cy="264560"/>
    <xdr:sp macro="" textlink="">
      <xdr:nvSpPr>
        <xdr:cNvPr id="5" name="TextBox 4"/>
        <xdr:cNvSpPr txBox="1"/>
      </xdr:nvSpPr>
      <xdr:spPr>
        <a:xfrm>
          <a:off x="840441" y="634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45</xdr:row>
      <xdr:rowOff>224118</xdr:rowOff>
    </xdr:from>
    <xdr:ext cx="184731" cy="264560"/>
    <xdr:sp macro="" textlink="">
      <xdr:nvSpPr>
        <xdr:cNvPr id="6" name="TextBox 5"/>
        <xdr:cNvSpPr txBox="1"/>
      </xdr:nvSpPr>
      <xdr:spPr>
        <a:xfrm>
          <a:off x="840441" y="94062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60</xdr:row>
      <xdr:rowOff>224118</xdr:rowOff>
    </xdr:from>
    <xdr:ext cx="184731" cy="264560"/>
    <xdr:sp macro="" textlink="">
      <xdr:nvSpPr>
        <xdr:cNvPr id="7" name="TextBox 6"/>
        <xdr:cNvSpPr txBox="1"/>
      </xdr:nvSpPr>
      <xdr:spPr>
        <a:xfrm>
          <a:off x="840441" y="12463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40441" y="3076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15</xdr:row>
      <xdr:rowOff>224118</xdr:rowOff>
    </xdr:from>
    <xdr:ext cx="184731" cy="264560"/>
    <xdr:sp macro="" textlink="">
      <xdr:nvSpPr>
        <xdr:cNvPr id="9" name="TextBox 8"/>
        <xdr:cNvSpPr txBox="1"/>
      </xdr:nvSpPr>
      <xdr:spPr>
        <a:xfrm>
          <a:off x="840441" y="3300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30</xdr:row>
      <xdr:rowOff>224118</xdr:rowOff>
    </xdr:from>
    <xdr:ext cx="184731" cy="264560"/>
    <xdr:sp macro="" textlink="">
      <xdr:nvSpPr>
        <xdr:cNvPr id="10" name="TextBox 9"/>
        <xdr:cNvSpPr txBox="1"/>
      </xdr:nvSpPr>
      <xdr:spPr>
        <a:xfrm>
          <a:off x="840441" y="634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840441" y="612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30</xdr:row>
      <xdr:rowOff>224118</xdr:rowOff>
    </xdr:from>
    <xdr:ext cx="184731" cy="264560"/>
    <xdr:sp macro="" textlink="">
      <xdr:nvSpPr>
        <xdr:cNvPr id="12" name="TextBox 11"/>
        <xdr:cNvSpPr txBox="1"/>
      </xdr:nvSpPr>
      <xdr:spPr>
        <a:xfrm>
          <a:off x="840441" y="634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45</xdr:row>
      <xdr:rowOff>224118</xdr:rowOff>
    </xdr:from>
    <xdr:ext cx="184731" cy="264560"/>
    <xdr:sp macro="" textlink="">
      <xdr:nvSpPr>
        <xdr:cNvPr id="13" name="TextBox 12"/>
        <xdr:cNvSpPr txBox="1"/>
      </xdr:nvSpPr>
      <xdr:spPr>
        <a:xfrm>
          <a:off x="840441" y="94062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840441" y="918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45</xdr:row>
      <xdr:rowOff>224118</xdr:rowOff>
    </xdr:from>
    <xdr:ext cx="184731" cy="264560"/>
    <xdr:sp macro="" textlink="">
      <xdr:nvSpPr>
        <xdr:cNvPr id="15" name="TextBox 14"/>
        <xdr:cNvSpPr txBox="1"/>
      </xdr:nvSpPr>
      <xdr:spPr>
        <a:xfrm>
          <a:off x="840441" y="94062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45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840441" y="918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45</xdr:row>
      <xdr:rowOff>224118</xdr:rowOff>
    </xdr:from>
    <xdr:ext cx="184731" cy="264560"/>
    <xdr:sp macro="" textlink="">
      <xdr:nvSpPr>
        <xdr:cNvPr id="17" name="TextBox 16"/>
        <xdr:cNvSpPr txBox="1"/>
      </xdr:nvSpPr>
      <xdr:spPr>
        <a:xfrm>
          <a:off x="840441" y="94062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60</xdr:row>
      <xdr:rowOff>224118</xdr:rowOff>
    </xdr:from>
    <xdr:ext cx="184731" cy="264560"/>
    <xdr:sp macro="" textlink="">
      <xdr:nvSpPr>
        <xdr:cNvPr id="18" name="TextBox 17"/>
        <xdr:cNvSpPr txBox="1"/>
      </xdr:nvSpPr>
      <xdr:spPr>
        <a:xfrm>
          <a:off x="840441" y="12463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40441" y="1223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60</xdr:row>
      <xdr:rowOff>224118</xdr:rowOff>
    </xdr:from>
    <xdr:ext cx="184731" cy="264560"/>
    <xdr:sp macro="" textlink="">
      <xdr:nvSpPr>
        <xdr:cNvPr id="20" name="TextBox 19"/>
        <xdr:cNvSpPr txBox="1"/>
      </xdr:nvSpPr>
      <xdr:spPr>
        <a:xfrm>
          <a:off x="840441" y="12463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60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840441" y="12239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60</xdr:row>
      <xdr:rowOff>224118</xdr:rowOff>
    </xdr:from>
    <xdr:ext cx="184731" cy="264560"/>
    <xdr:sp macro="" textlink="">
      <xdr:nvSpPr>
        <xdr:cNvPr id="22" name="TextBox 21"/>
        <xdr:cNvSpPr txBox="1"/>
      </xdr:nvSpPr>
      <xdr:spPr>
        <a:xfrm>
          <a:off x="840441" y="124637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75</xdr:row>
      <xdr:rowOff>224118</xdr:rowOff>
    </xdr:from>
    <xdr:ext cx="184731" cy="264560"/>
    <xdr:sp macro="" textlink="">
      <xdr:nvSpPr>
        <xdr:cNvPr id="23" name="TextBox 22"/>
        <xdr:cNvSpPr txBox="1"/>
      </xdr:nvSpPr>
      <xdr:spPr>
        <a:xfrm>
          <a:off x="840441" y="155212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840441" y="15297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75</xdr:row>
      <xdr:rowOff>224118</xdr:rowOff>
    </xdr:from>
    <xdr:ext cx="184731" cy="264560"/>
    <xdr:sp macro="" textlink="">
      <xdr:nvSpPr>
        <xdr:cNvPr id="25" name="TextBox 24"/>
        <xdr:cNvSpPr txBox="1"/>
      </xdr:nvSpPr>
      <xdr:spPr>
        <a:xfrm>
          <a:off x="840441" y="155212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75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840441" y="15297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75</xdr:row>
      <xdr:rowOff>224118</xdr:rowOff>
    </xdr:from>
    <xdr:ext cx="184731" cy="264560"/>
    <xdr:sp macro="" textlink="">
      <xdr:nvSpPr>
        <xdr:cNvPr id="27" name="TextBox 26"/>
        <xdr:cNvSpPr txBox="1"/>
      </xdr:nvSpPr>
      <xdr:spPr>
        <a:xfrm>
          <a:off x="840441" y="1552126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90</xdr:row>
      <xdr:rowOff>224118</xdr:rowOff>
    </xdr:from>
    <xdr:ext cx="184731" cy="264560"/>
    <xdr:sp macro="" textlink="">
      <xdr:nvSpPr>
        <xdr:cNvPr id="28" name="TextBox 27"/>
        <xdr:cNvSpPr txBox="1"/>
      </xdr:nvSpPr>
      <xdr:spPr>
        <a:xfrm>
          <a:off x="840441" y="1857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90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840441" y="18354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90</xdr:row>
      <xdr:rowOff>224118</xdr:rowOff>
    </xdr:from>
    <xdr:ext cx="184731" cy="264560"/>
    <xdr:sp macro="" textlink="">
      <xdr:nvSpPr>
        <xdr:cNvPr id="30" name="TextBox 29"/>
        <xdr:cNvSpPr txBox="1"/>
      </xdr:nvSpPr>
      <xdr:spPr>
        <a:xfrm>
          <a:off x="840441" y="1857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0</xdr:row>
      <xdr:rowOff>224118</xdr:rowOff>
    </xdr:from>
    <xdr:ext cx="184731" cy="264560"/>
    <xdr:sp macro="" textlink="">
      <xdr:nvSpPr>
        <xdr:cNvPr id="31" name="TextBox 30"/>
        <xdr:cNvSpPr txBox="1"/>
      </xdr:nvSpPr>
      <xdr:spPr>
        <a:xfrm>
          <a:off x="840441" y="1955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90</xdr:row>
      <xdr:rowOff>224118</xdr:rowOff>
    </xdr:from>
    <xdr:ext cx="184731" cy="264560"/>
    <xdr:sp macro="" textlink="">
      <xdr:nvSpPr>
        <xdr:cNvPr id="32" name="TextBox 31"/>
        <xdr:cNvSpPr txBox="1"/>
      </xdr:nvSpPr>
      <xdr:spPr>
        <a:xfrm>
          <a:off x="840441" y="1857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90</xdr:row>
      <xdr:rowOff>224118</xdr:rowOff>
    </xdr:from>
    <xdr:ext cx="184731" cy="264560"/>
    <xdr:sp macro="" textlink="">
      <xdr:nvSpPr>
        <xdr:cNvPr id="33" name="TextBox 32"/>
        <xdr:cNvSpPr txBox="1"/>
      </xdr:nvSpPr>
      <xdr:spPr>
        <a:xfrm>
          <a:off x="840441" y="1857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90</xdr:row>
      <xdr:rowOff>224118</xdr:rowOff>
    </xdr:from>
    <xdr:ext cx="184731" cy="264560"/>
    <xdr:sp macro="" textlink="">
      <xdr:nvSpPr>
        <xdr:cNvPr id="34" name="TextBox 33"/>
        <xdr:cNvSpPr txBox="1"/>
      </xdr:nvSpPr>
      <xdr:spPr>
        <a:xfrm>
          <a:off x="840441" y="1857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105</xdr:row>
      <xdr:rowOff>224118</xdr:rowOff>
    </xdr:from>
    <xdr:ext cx="184731" cy="264560"/>
    <xdr:sp macro="" textlink="">
      <xdr:nvSpPr>
        <xdr:cNvPr id="35" name="TextBox 34"/>
        <xdr:cNvSpPr txBox="1"/>
      </xdr:nvSpPr>
      <xdr:spPr>
        <a:xfrm>
          <a:off x="840441" y="21636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105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40441" y="2141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105</xdr:row>
      <xdr:rowOff>224118</xdr:rowOff>
    </xdr:from>
    <xdr:ext cx="184731" cy="264560"/>
    <xdr:sp macro="" textlink="">
      <xdr:nvSpPr>
        <xdr:cNvPr id="37" name="TextBox 36"/>
        <xdr:cNvSpPr txBox="1"/>
      </xdr:nvSpPr>
      <xdr:spPr>
        <a:xfrm>
          <a:off x="840441" y="21636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105</xdr:row>
      <xdr:rowOff>224118</xdr:rowOff>
    </xdr:from>
    <xdr:ext cx="184731" cy="264560"/>
    <xdr:sp macro="" textlink="">
      <xdr:nvSpPr>
        <xdr:cNvPr id="38" name="TextBox 37"/>
        <xdr:cNvSpPr txBox="1"/>
      </xdr:nvSpPr>
      <xdr:spPr>
        <a:xfrm>
          <a:off x="840441" y="21636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105</xdr:row>
      <xdr:rowOff>224118</xdr:rowOff>
    </xdr:from>
    <xdr:ext cx="184731" cy="264560"/>
    <xdr:sp macro="" textlink="">
      <xdr:nvSpPr>
        <xdr:cNvPr id="39" name="TextBox 38"/>
        <xdr:cNvSpPr txBox="1"/>
      </xdr:nvSpPr>
      <xdr:spPr>
        <a:xfrm>
          <a:off x="840441" y="21636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105</xdr:row>
      <xdr:rowOff>224118</xdr:rowOff>
    </xdr:from>
    <xdr:ext cx="184731" cy="264560"/>
    <xdr:sp macro="" textlink="">
      <xdr:nvSpPr>
        <xdr:cNvPr id="40" name="TextBox 39"/>
        <xdr:cNvSpPr txBox="1"/>
      </xdr:nvSpPr>
      <xdr:spPr>
        <a:xfrm>
          <a:off x="840441" y="21636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120</xdr:row>
      <xdr:rowOff>224118</xdr:rowOff>
    </xdr:from>
    <xdr:ext cx="184731" cy="264560"/>
    <xdr:sp macro="" textlink="">
      <xdr:nvSpPr>
        <xdr:cNvPr id="41" name="TextBox 40"/>
        <xdr:cNvSpPr txBox="1"/>
      </xdr:nvSpPr>
      <xdr:spPr>
        <a:xfrm>
          <a:off x="840441" y="246938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120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840441" y="24469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120</xdr:row>
      <xdr:rowOff>224118</xdr:rowOff>
    </xdr:from>
    <xdr:ext cx="184731" cy="264560"/>
    <xdr:sp macro="" textlink="">
      <xdr:nvSpPr>
        <xdr:cNvPr id="43" name="TextBox 42"/>
        <xdr:cNvSpPr txBox="1"/>
      </xdr:nvSpPr>
      <xdr:spPr>
        <a:xfrm>
          <a:off x="840441" y="246938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120</xdr:row>
      <xdr:rowOff>224118</xdr:rowOff>
    </xdr:from>
    <xdr:ext cx="184731" cy="264560"/>
    <xdr:sp macro="" textlink="">
      <xdr:nvSpPr>
        <xdr:cNvPr id="44" name="TextBox 43"/>
        <xdr:cNvSpPr txBox="1"/>
      </xdr:nvSpPr>
      <xdr:spPr>
        <a:xfrm>
          <a:off x="840441" y="246938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120</xdr:row>
      <xdr:rowOff>224118</xdr:rowOff>
    </xdr:from>
    <xdr:ext cx="184731" cy="264560"/>
    <xdr:sp macro="" textlink="">
      <xdr:nvSpPr>
        <xdr:cNvPr id="45" name="TextBox 44"/>
        <xdr:cNvSpPr txBox="1"/>
      </xdr:nvSpPr>
      <xdr:spPr>
        <a:xfrm>
          <a:off x="840441" y="246938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120</xdr:row>
      <xdr:rowOff>224118</xdr:rowOff>
    </xdr:from>
    <xdr:ext cx="184731" cy="264560"/>
    <xdr:sp macro="" textlink="">
      <xdr:nvSpPr>
        <xdr:cNvPr id="46" name="TextBox 45"/>
        <xdr:cNvSpPr txBox="1"/>
      </xdr:nvSpPr>
      <xdr:spPr>
        <a:xfrm>
          <a:off x="840441" y="246938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66674</xdr:rowOff>
    </xdr:from>
    <xdr:to>
      <xdr:col>5</xdr:col>
      <xdr:colOff>676274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36</xdr:row>
      <xdr:rowOff>80962</xdr:rowOff>
    </xdr:from>
    <xdr:to>
      <xdr:col>4</xdr:col>
      <xdr:colOff>638175</xdr:colOff>
      <xdr:row>55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13</xdr:row>
      <xdr:rowOff>90487</xdr:rowOff>
    </xdr:from>
    <xdr:to>
      <xdr:col>5</xdr:col>
      <xdr:colOff>971550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840441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4044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0</xdr:row>
      <xdr:rowOff>224118</xdr:rowOff>
    </xdr:from>
    <xdr:ext cx="184731" cy="264560"/>
    <xdr:sp macro="" textlink="">
      <xdr:nvSpPr>
        <xdr:cNvPr id="3" name="TextBox 2"/>
        <xdr:cNvSpPr txBox="1"/>
      </xdr:nvSpPr>
      <xdr:spPr>
        <a:xfrm>
          <a:off x="840441" y="186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16</xdr:row>
      <xdr:rowOff>224118</xdr:rowOff>
    </xdr:from>
    <xdr:ext cx="184731" cy="264560"/>
    <xdr:sp macro="" textlink="">
      <xdr:nvSpPr>
        <xdr:cNvPr id="4" name="TextBox 3"/>
        <xdr:cNvSpPr txBox="1"/>
      </xdr:nvSpPr>
      <xdr:spPr>
        <a:xfrm>
          <a:off x="840441" y="3234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31</xdr:row>
      <xdr:rowOff>224118</xdr:rowOff>
    </xdr:from>
    <xdr:ext cx="184731" cy="264560"/>
    <xdr:sp macro="" textlink="">
      <xdr:nvSpPr>
        <xdr:cNvPr id="5" name="TextBox 4"/>
        <xdr:cNvSpPr txBox="1"/>
      </xdr:nvSpPr>
      <xdr:spPr>
        <a:xfrm>
          <a:off x="840441" y="609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46</xdr:row>
      <xdr:rowOff>224118</xdr:rowOff>
    </xdr:from>
    <xdr:ext cx="184731" cy="264560"/>
    <xdr:sp macro="" textlink="">
      <xdr:nvSpPr>
        <xdr:cNvPr id="6" name="TextBox 5"/>
        <xdr:cNvSpPr txBox="1"/>
      </xdr:nvSpPr>
      <xdr:spPr>
        <a:xfrm>
          <a:off x="840441" y="894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61</xdr:row>
      <xdr:rowOff>224118</xdr:rowOff>
    </xdr:from>
    <xdr:ext cx="184731" cy="264560"/>
    <xdr:sp macro="" textlink="">
      <xdr:nvSpPr>
        <xdr:cNvPr id="7" name="TextBox 6"/>
        <xdr:cNvSpPr txBox="1"/>
      </xdr:nvSpPr>
      <xdr:spPr>
        <a:xfrm>
          <a:off x="840441" y="1180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40441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16</xdr:row>
      <xdr:rowOff>224118</xdr:rowOff>
    </xdr:from>
    <xdr:ext cx="184731" cy="264560"/>
    <xdr:sp macro="" textlink="">
      <xdr:nvSpPr>
        <xdr:cNvPr id="9" name="TextBox 8"/>
        <xdr:cNvSpPr txBox="1"/>
      </xdr:nvSpPr>
      <xdr:spPr>
        <a:xfrm>
          <a:off x="840441" y="3234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31</xdr:row>
      <xdr:rowOff>224118</xdr:rowOff>
    </xdr:from>
    <xdr:ext cx="184731" cy="264560"/>
    <xdr:sp macro="" textlink="">
      <xdr:nvSpPr>
        <xdr:cNvPr id="10" name="TextBox 9"/>
        <xdr:cNvSpPr txBox="1"/>
      </xdr:nvSpPr>
      <xdr:spPr>
        <a:xfrm>
          <a:off x="840441" y="609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840441" y="590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31</xdr:row>
      <xdr:rowOff>224118</xdr:rowOff>
    </xdr:from>
    <xdr:ext cx="184731" cy="264560"/>
    <xdr:sp macro="" textlink="">
      <xdr:nvSpPr>
        <xdr:cNvPr id="12" name="TextBox 11"/>
        <xdr:cNvSpPr txBox="1"/>
      </xdr:nvSpPr>
      <xdr:spPr>
        <a:xfrm>
          <a:off x="840441" y="609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46</xdr:row>
      <xdr:rowOff>224118</xdr:rowOff>
    </xdr:from>
    <xdr:ext cx="184731" cy="264560"/>
    <xdr:sp macro="" textlink="">
      <xdr:nvSpPr>
        <xdr:cNvPr id="13" name="TextBox 12"/>
        <xdr:cNvSpPr txBox="1"/>
      </xdr:nvSpPr>
      <xdr:spPr>
        <a:xfrm>
          <a:off x="840441" y="894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840441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46</xdr:row>
      <xdr:rowOff>224118</xdr:rowOff>
    </xdr:from>
    <xdr:ext cx="184731" cy="264560"/>
    <xdr:sp macro="" textlink="">
      <xdr:nvSpPr>
        <xdr:cNvPr id="15" name="TextBox 14"/>
        <xdr:cNvSpPr txBox="1"/>
      </xdr:nvSpPr>
      <xdr:spPr>
        <a:xfrm>
          <a:off x="840441" y="894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840441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46</xdr:row>
      <xdr:rowOff>224118</xdr:rowOff>
    </xdr:from>
    <xdr:ext cx="184731" cy="264560"/>
    <xdr:sp macro="" textlink="">
      <xdr:nvSpPr>
        <xdr:cNvPr id="17" name="TextBox 16"/>
        <xdr:cNvSpPr txBox="1"/>
      </xdr:nvSpPr>
      <xdr:spPr>
        <a:xfrm>
          <a:off x="840441" y="894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61</xdr:row>
      <xdr:rowOff>224118</xdr:rowOff>
    </xdr:from>
    <xdr:ext cx="184731" cy="264560"/>
    <xdr:sp macro="" textlink="">
      <xdr:nvSpPr>
        <xdr:cNvPr id="18" name="TextBox 17"/>
        <xdr:cNvSpPr txBox="1"/>
      </xdr:nvSpPr>
      <xdr:spPr>
        <a:xfrm>
          <a:off x="840441" y="1180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61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40441" y="116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61</xdr:row>
      <xdr:rowOff>224118</xdr:rowOff>
    </xdr:from>
    <xdr:ext cx="184731" cy="264560"/>
    <xdr:sp macro="" textlink="">
      <xdr:nvSpPr>
        <xdr:cNvPr id="20" name="TextBox 19"/>
        <xdr:cNvSpPr txBox="1"/>
      </xdr:nvSpPr>
      <xdr:spPr>
        <a:xfrm>
          <a:off x="840441" y="1180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61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840441" y="1162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61</xdr:row>
      <xdr:rowOff>224118</xdr:rowOff>
    </xdr:from>
    <xdr:ext cx="184731" cy="264560"/>
    <xdr:sp macro="" textlink="">
      <xdr:nvSpPr>
        <xdr:cNvPr id="22" name="TextBox 21"/>
        <xdr:cNvSpPr txBox="1"/>
      </xdr:nvSpPr>
      <xdr:spPr>
        <a:xfrm>
          <a:off x="840441" y="1180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76</xdr:row>
      <xdr:rowOff>224118</xdr:rowOff>
    </xdr:from>
    <xdr:ext cx="184731" cy="264560"/>
    <xdr:sp macro="" textlink="">
      <xdr:nvSpPr>
        <xdr:cNvPr id="23" name="TextBox 22"/>
        <xdr:cNvSpPr txBox="1"/>
      </xdr:nvSpPr>
      <xdr:spPr>
        <a:xfrm>
          <a:off x="840441" y="14664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76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840441" y="144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76</xdr:row>
      <xdr:rowOff>224118</xdr:rowOff>
    </xdr:from>
    <xdr:ext cx="184731" cy="264560"/>
    <xdr:sp macro="" textlink="">
      <xdr:nvSpPr>
        <xdr:cNvPr id="25" name="TextBox 24"/>
        <xdr:cNvSpPr txBox="1"/>
      </xdr:nvSpPr>
      <xdr:spPr>
        <a:xfrm>
          <a:off x="840441" y="14664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840441" y="144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76</xdr:row>
      <xdr:rowOff>224118</xdr:rowOff>
    </xdr:from>
    <xdr:ext cx="184731" cy="264560"/>
    <xdr:sp macro="" textlink="">
      <xdr:nvSpPr>
        <xdr:cNvPr id="27" name="TextBox 26"/>
        <xdr:cNvSpPr txBox="1"/>
      </xdr:nvSpPr>
      <xdr:spPr>
        <a:xfrm>
          <a:off x="840441" y="14664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91</xdr:row>
      <xdr:rowOff>224118</xdr:rowOff>
    </xdr:from>
    <xdr:ext cx="184731" cy="264560"/>
    <xdr:sp macro="" textlink="">
      <xdr:nvSpPr>
        <xdr:cNvPr id="28" name="TextBox 27"/>
        <xdr:cNvSpPr txBox="1"/>
      </xdr:nvSpPr>
      <xdr:spPr>
        <a:xfrm>
          <a:off x="840441" y="1752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91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840441" y="1733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91</xdr:row>
      <xdr:rowOff>224118</xdr:rowOff>
    </xdr:from>
    <xdr:ext cx="184731" cy="264560"/>
    <xdr:sp macro="" textlink="">
      <xdr:nvSpPr>
        <xdr:cNvPr id="30" name="TextBox 29"/>
        <xdr:cNvSpPr txBox="1"/>
      </xdr:nvSpPr>
      <xdr:spPr>
        <a:xfrm>
          <a:off x="840441" y="1752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0</xdr:row>
      <xdr:rowOff>224118</xdr:rowOff>
    </xdr:from>
    <xdr:ext cx="184731" cy="264560"/>
    <xdr:sp macro="" textlink="">
      <xdr:nvSpPr>
        <xdr:cNvPr id="31" name="TextBox 30"/>
        <xdr:cNvSpPr txBox="1"/>
      </xdr:nvSpPr>
      <xdr:spPr>
        <a:xfrm>
          <a:off x="840441" y="186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91</xdr:row>
      <xdr:rowOff>224118</xdr:rowOff>
    </xdr:from>
    <xdr:ext cx="184731" cy="264560"/>
    <xdr:sp macro="" textlink="">
      <xdr:nvSpPr>
        <xdr:cNvPr id="32" name="TextBox 31"/>
        <xdr:cNvSpPr txBox="1"/>
      </xdr:nvSpPr>
      <xdr:spPr>
        <a:xfrm>
          <a:off x="840441" y="1752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91</xdr:row>
      <xdr:rowOff>224118</xdr:rowOff>
    </xdr:from>
    <xdr:ext cx="184731" cy="264560"/>
    <xdr:sp macro="" textlink="">
      <xdr:nvSpPr>
        <xdr:cNvPr id="33" name="TextBox 32"/>
        <xdr:cNvSpPr txBox="1"/>
      </xdr:nvSpPr>
      <xdr:spPr>
        <a:xfrm>
          <a:off x="840441" y="1752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91</xdr:row>
      <xdr:rowOff>224118</xdr:rowOff>
    </xdr:from>
    <xdr:ext cx="184731" cy="264560"/>
    <xdr:sp macro="" textlink="">
      <xdr:nvSpPr>
        <xdr:cNvPr id="34" name="TextBox 33"/>
        <xdr:cNvSpPr txBox="1"/>
      </xdr:nvSpPr>
      <xdr:spPr>
        <a:xfrm>
          <a:off x="840441" y="17521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106</xdr:row>
      <xdr:rowOff>224118</xdr:rowOff>
    </xdr:from>
    <xdr:ext cx="184731" cy="264560"/>
    <xdr:sp macro="" textlink="">
      <xdr:nvSpPr>
        <xdr:cNvPr id="35" name="TextBox 34"/>
        <xdr:cNvSpPr txBox="1"/>
      </xdr:nvSpPr>
      <xdr:spPr>
        <a:xfrm>
          <a:off x="840441" y="2037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106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40441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106</xdr:row>
      <xdr:rowOff>224118</xdr:rowOff>
    </xdr:from>
    <xdr:ext cx="184731" cy="264560"/>
    <xdr:sp macro="" textlink="">
      <xdr:nvSpPr>
        <xdr:cNvPr id="37" name="TextBox 36"/>
        <xdr:cNvSpPr txBox="1"/>
      </xdr:nvSpPr>
      <xdr:spPr>
        <a:xfrm>
          <a:off x="840441" y="2037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106</xdr:row>
      <xdr:rowOff>224118</xdr:rowOff>
    </xdr:from>
    <xdr:ext cx="184731" cy="264560"/>
    <xdr:sp macro="" textlink="">
      <xdr:nvSpPr>
        <xdr:cNvPr id="38" name="TextBox 37"/>
        <xdr:cNvSpPr txBox="1"/>
      </xdr:nvSpPr>
      <xdr:spPr>
        <a:xfrm>
          <a:off x="840441" y="2037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106</xdr:row>
      <xdr:rowOff>224118</xdr:rowOff>
    </xdr:from>
    <xdr:ext cx="184731" cy="264560"/>
    <xdr:sp macro="" textlink="">
      <xdr:nvSpPr>
        <xdr:cNvPr id="39" name="TextBox 38"/>
        <xdr:cNvSpPr txBox="1"/>
      </xdr:nvSpPr>
      <xdr:spPr>
        <a:xfrm>
          <a:off x="840441" y="2037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106</xdr:row>
      <xdr:rowOff>224118</xdr:rowOff>
    </xdr:from>
    <xdr:ext cx="184731" cy="264560"/>
    <xdr:sp macro="" textlink="">
      <xdr:nvSpPr>
        <xdr:cNvPr id="40" name="TextBox 39"/>
        <xdr:cNvSpPr txBox="1"/>
      </xdr:nvSpPr>
      <xdr:spPr>
        <a:xfrm>
          <a:off x="840441" y="203790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121</xdr:row>
      <xdr:rowOff>224118</xdr:rowOff>
    </xdr:from>
    <xdr:ext cx="184731" cy="264560"/>
    <xdr:sp macro="" textlink="">
      <xdr:nvSpPr>
        <xdr:cNvPr id="41" name="TextBox 40"/>
        <xdr:cNvSpPr txBox="1"/>
      </xdr:nvSpPr>
      <xdr:spPr>
        <a:xfrm>
          <a:off x="840441" y="2323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121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840441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121</xdr:row>
      <xdr:rowOff>224118</xdr:rowOff>
    </xdr:from>
    <xdr:ext cx="184731" cy="264560"/>
    <xdr:sp macro="" textlink="">
      <xdr:nvSpPr>
        <xdr:cNvPr id="43" name="TextBox 42"/>
        <xdr:cNvSpPr txBox="1"/>
      </xdr:nvSpPr>
      <xdr:spPr>
        <a:xfrm>
          <a:off x="840441" y="2323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121</xdr:row>
      <xdr:rowOff>224118</xdr:rowOff>
    </xdr:from>
    <xdr:ext cx="184731" cy="264560"/>
    <xdr:sp macro="" textlink="">
      <xdr:nvSpPr>
        <xdr:cNvPr id="44" name="TextBox 43"/>
        <xdr:cNvSpPr txBox="1"/>
      </xdr:nvSpPr>
      <xdr:spPr>
        <a:xfrm>
          <a:off x="840441" y="2323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121</xdr:row>
      <xdr:rowOff>224118</xdr:rowOff>
    </xdr:from>
    <xdr:ext cx="184731" cy="264560"/>
    <xdr:sp macro="" textlink="">
      <xdr:nvSpPr>
        <xdr:cNvPr id="45" name="TextBox 44"/>
        <xdr:cNvSpPr txBox="1"/>
      </xdr:nvSpPr>
      <xdr:spPr>
        <a:xfrm>
          <a:off x="840441" y="2323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840441</xdr:colOff>
      <xdr:row>121</xdr:row>
      <xdr:rowOff>224118</xdr:rowOff>
    </xdr:from>
    <xdr:ext cx="184731" cy="264560"/>
    <xdr:sp macro="" textlink="">
      <xdr:nvSpPr>
        <xdr:cNvPr id="46" name="TextBox 45"/>
        <xdr:cNvSpPr txBox="1"/>
      </xdr:nvSpPr>
      <xdr:spPr>
        <a:xfrm>
          <a:off x="840441" y="232365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totype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s2"/>
      <sheetName val="Ratings"/>
      <sheetName val="Score"/>
      <sheetName val="Dash"/>
      <sheetName val="Parameters"/>
      <sheetName val="Submissions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A1" t="str">
            <v>Ratings</v>
          </cell>
        </row>
      </sheetData>
      <sheetData sheetId="5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.S. EPA User or Contractor" refreshedDate="42430.700854861112" backgroundQuery="1" createdVersion="5" refreshedVersion="5" minRefreshableVersion="3" recordCount="0" supportSubquery="1" supportAdvancedDrill="1">
  <cacheSource type="external" connectionId="1"/>
  <cacheFields count="3">
    <cacheField name="[Measures].[Sum of Number of Beneficiaries]" caption="Sum of Number of Beneficiaries" numFmtId="0" hierarchy="28" level="32767"/>
    <cacheField name="[Table21].[year].[year]" caption="year" numFmtId="0" hierarchy="27" level="1">
      <sharedItems containsSemiMixedTypes="0" containsString="0" containsNumber="1" containsInteger="1" minValue="2000" maxValue="2014" count="8">
        <n v="2000"/>
        <n v="2002"/>
        <n v="2004"/>
        <n v="2006"/>
        <n v="2008"/>
        <n v="2010"/>
        <n v="2012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Table21].[year].&amp;[2000]"/>
            <x15:cachedUniqueName index="1" name="[Table21].[year].&amp;[2002]"/>
            <x15:cachedUniqueName index="2" name="[Table21].[year].&amp;[2004]"/>
            <x15:cachedUniqueName index="3" name="[Table21].[year].&amp;[2006]"/>
            <x15:cachedUniqueName index="4" name="[Table21].[year].&amp;[2008]"/>
            <x15:cachedUniqueName index="5" name="[Table21].[year].&amp;[2010]"/>
            <x15:cachedUniqueName index="6" name="[Table21].[year].&amp;[2012]"/>
            <x15:cachedUniqueName index="7" name="[Table21].[year].&amp;[2014]"/>
          </x15:cachedUniqueNames>
        </ext>
      </extLst>
    </cacheField>
    <cacheField name="[Measures].[Sum of all beneficiaries responding about attribute in region]" caption="Sum of all beneficiaries responding about attribute in region" numFmtId="0" hierarchy="29" level="32767"/>
  </cacheFields>
  <cacheHierarchies count="33">
    <cacheHierarchy uniqueName="[Table21].[Beneficiary Categories]" caption="Beneficiary Categories" attribute="1" defaultMemberUniqueName="[Table21].[Beneficiary Categories].[All]" allUniqueName="[Table21].[Beneficiary Categories].[All]" dimensionUniqueName="[Table21]" displayFolder="" count="0" memberValueDatatype="130" unbalanced="0"/>
    <cacheHierarchy uniqueName="[Table21].[Beneficiaries]" caption="Beneficiaries" attribute="1" defaultMemberUniqueName="[Table21].[Beneficiaries].[All]" allUniqueName="[Table21].[Beneficiaries].[All]" dimensionUniqueName="[Table21]" displayFolder="" count="0" memberValueDatatype="130" unbalanced="0"/>
    <cacheHierarchy uniqueName="[Table21].[Amount of Water]" caption="Amount of Water" attribute="1" defaultMemberUniqueName="[Table21].[Amount of Water].[All]" allUniqueName="[Table21].[Amount of Water].[All]" dimensionUniqueName="[Table21]" displayFolder="" count="0" memberValueDatatype="5" unbalanced="0"/>
    <cacheHierarchy uniqueName="[Table21].[Substrate]" caption="Substrate" attribute="1" defaultMemberUniqueName="[Table21].[Substrate].[All]" allUniqueName="[Table21].[Substrate].[All]" dimensionUniqueName="[Table21]" displayFolder="" count="0" memberValueDatatype="5" unbalanced="0"/>
    <cacheHierarchy uniqueName="[Table21].[Water Surface State]" caption="Water Surface State" attribute="1" defaultMemberUniqueName="[Table21].[Water Surface State].[All]" allUniqueName="[Table21].[Water Surface State].[All]" dimensionUniqueName="[Table21]" displayFolder="" count="0" memberValueDatatype="5" unbalanced="0"/>
    <cacheHierarchy uniqueName="[Table21].[Seed Dispersal(?)]" caption="Seed Dispersal(?)" attribute="1" defaultMemberUniqueName="[Table21].[Seed Dispersal(?)].[All]" allUniqueName="[Table21].[Seed Dispersal(?)].[All]" dimensionUniqueName="[Table21]" displayFolder="" count="0" memberValueDatatype="5" unbalanced="0"/>
    <cacheHierarchy uniqueName="[Table21].[Soil Formation and Nutrients]" caption="Soil Formation and Nutrients" attribute="1" defaultMemberUniqueName="[Table21].[Soil Formation and Nutrients].[All]" allUniqueName="[Table21].[Soil Formation and Nutrients].[All]" dimensionUniqueName="[Table21]" displayFolder="" count="0" memberValueDatatype="5" unbalanced="0"/>
    <cacheHierarchy uniqueName="[Table21].[Water Retention (erosion control?)]" caption="Water Retention (erosion control?)" attribute="1" defaultMemberUniqueName="[Table21].[Water Retention (erosion control?)].[All]" allUniqueName="[Table21].[Water Retention (erosion control?)].[All]" dimensionUniqueName="[Table21]" displayFolder="" count="0" memberValueDatatype="5" unbalanced="0"/>
    <cacheHierarchy uniqueName="[Table21].[Habitat Mosaic]" caption="Habitat Mosaic" attribute="1" defaultMemberUniqueName="[Table21].[Habitat Mosaic].[All]" allUniqueName="[Table21].[Habitat Mosaic].[All]" dimensionUniqueName="[Table21]" displayFolder="" count="0" memberValueDatatype="5" unbalanced="0"/>
    <cacheHierarchy uniqueName="[Table21].[Water Temperature]" caption="Water Temperature" attribute="1" defaultMemberUniqueName="[Table21].[Water Temperature].[All]" allUniqueName="[Table21].[Water Temperature].[All]" dimensionUniqueName="[Table21]" displayFolder="" count="0" memberValueDatatype="5" unbalanced="0"/>
    <cacheHierarchy uniqueName="[Table21].[Clarity]" caption="Clarity" attribute="1" defaultMemberUniqueName="[Table21].[Clarity].[All]" allUniqueName="[Table21].[Clarity].[All]" dimensionUniqueName="[Table21]" displayFolder="" count="0" memberValueDatatype="5" unbalanced="0"/>
    <cacheHierarchy uniqueName="[Table21].[Oxygen Level]" caption="Oxygen Level" attribute="1" defaultMemberUniqueName="[Table21].[Oxygen Level].[All]" allUniqueName="[Table21].[Oxygen Level].[All]" dimensionUniqueName="[Table21]" displayFolder="" count="0" memberValueDatatype="5" unbalanced="0"/>
    <cacheHierarchy uniqueName="[Table21].[Conductivity / Salinity]" caption="Conductivity / Salinity" attribute="1" defaultMemberUniqueName="[Table21].[Conductivity / Salinity].[All]" allUniqueName="[Table21].[Conductivity / Salinity].[All]" dimensionUniqueName="[Table21]" displayFolder="" count="0" memberValueDatatype="5" unbalanced="0"/>
    <cacheHierarchy uniqueName="[Table21].[Chemicals]" caption="Chemicals" attribute="1" defaultMemberUniqueName="[Table21].[Chemicals].[All]" allUniqueName="[Table21].[Chemicals].[All]" dimensionUniqueName="[Table21]" displayFolder="" count="0" memberValueDatatype="5" unbalanced="0"/>
    <cacheHierarchy uniqueName="[Table21].[Pathogens &amp; Parasites]" caption="Pathogens &amp; Parasites" attribute="1" defaultMemberUniqueName="[Table21].[Pathogens &amp; Parasites].[All]" allUniqueName="[Table21].[Pathogens &amp; Parasites].[All]" dimensionUniqueName="[Table21]" displayFolder="" count="0" memberValueDatatype="5" unbalanced="0"/>
    <cacheHierarchy uniqueName="[Table21].[Invertebrates (aquatic and terrestrial systems?)]" caption="Invertebrates (aquatic and terrestrial systems?)" attribute="1" defaultMemberUniqueName="[Table21].[Invertebrates (aquatic and terrestrial systems?)].[All]" allUniqueName="[Table21].[Invertebrates (aquatic and terrestrial systems?)].[All]" dimensionUniqueName="[Table21]" displayFolder="" count="0" memberValueDatatype="5" unbalanced="0"/>
    <cacheHierarchy uniqueName="[Table21].[Fish]" caption="Fish" attribute="1" defaultMemberUniqueName="[Table21].[Fish].[All]" allUniqueName="[Table21].[Fish].[All]" dimensionUniqueName="[Table21]" displayFolder="" count="0" memberValueDatatype="5" unbalanced="0"/>
    <cacheHierarchy uniqueName="[Table21].[Wildlife]" caption="Wildlife" attribute="1" defaultMemberUniqueName="[Table21].[Wildlife].[All]" allUniqueName="[Table21].[Wildlife].[All]" dimensionUniqueName="[Table21]" displayFolder="" count="0" memberValueDatatype="5" unbalanced="0"/>
    <cacheHierarchy uniqueName="[Table21].[Vegetation]" caption="Vegetation" attribute="1" defaultMemberUniqueName="[Table21].[Vegetation].[All]" allUniqueName="[Table21].[Vegetation].[All]" dimensionUniqueName="[Table21]" displayFolder="" count="0" memberValueDatatype="5" unbalanced="0"/>
    <cacheHierarchy uniqueName="[Table21].[Genetic Diversity]" caption="Genetic Diversity" attribute="1" defaultMemberUniqueName="[Table21].[Genetic Diversity].[All]" allUniqueName="[Table21].[Genetic Diversity].[All]" dimensionUniqueName="[Table21]" displayFolder="" count="0" memberValueDatatype="5" unbalanced="0"/>
    <cacheHierarchy uniqueName="[Table21].[Visual Appearance]" caption="Visual Appearance" attribute="1" defaultMemberUniqueName="[Table21].[Visual Appearance].[All]" allUniqueName="[Table21].[Visual Appearance].[All]" dimensionUniqueName="[Table21]" displayFolder="" count="0" memberValueDatatype="5" unbalanced="0"/>
    <cacheHierarchy uniqueName="[Table21].[Odor]" caption="Odor" attribute="1" defaultMemberUniqueName="[Table21].[Odor].[All]" allUniqueName="[Table21].[Odor].[All]" dimensionUniqueName="[Table21]" displayFolder="" count="0" memberValueDatatype="5" unbalanced="0"/>
    <cacheHierarchy uniqueName="[Table21].[Sound]" caption="Sound" attribute="1" defaultMemberUniqueName="[Table21].[Sound].[All]" allUniqueName="[Table21].[Sound].[All]" dimensionUniqueName="[Table21]" displayFolder="" count="0" memberValueDatatype="5" unbalanced="0"/>
    <cacheHierarchy uniqueName="[Table21].[Tactile]" caption="Tactile" attribute="1" defaultMemberUniqueName="[Table21].[Tactile].[All]" allUniqueName="[Table21].[Tactile].[All]" dimensionUniqueName="[Table21]" displayFolder="" count="0" memberValueDatatype="5" unbalanced="0"/>
    <cacheHierarchy uniqueName="[Table21].[Taste]" caption="Taste" attribute="1" defaultMemberUniqueName="[Table21].[Taste].[All]" allUniqueName="[Table21].[Taste].[All]" dimensionUniqueName="[Table21]" displayFolder="" count="0" memberValueDatatype="5" unbalanced="0"/>
    <cacheHierarchy uniqueName="[Table21].[Number of Beneficiaries]" caption="Number of Beneficiaries" attribute="1" defaultMemberUniqueName="[Table21].[Number of Beneficiaries].[All]" allUniqueName="[Table21].[Number of Beneficiaries].[All]" dimensionUniqueName="[Table21]" displayFolder="" count="0" memberValueDatatype="20" unbalanced="0"/>
    <cacheHierarchy uniqueName="[Table21].[all beneficiaries responding about attribute in region]" caption="all beneficiaries responding about attribute in region" attribute="1" defaultMemberUniqueName="[Table21].[all beneficiaries responding about attribute in region].[All]" allUniqueName="[Table21].[all beneficiaries responding about attribute in region].[All]" dimensionUniqueName="[Table21]" displayFolder="" count="0" memberValueDatatype="20" unbalanced="0"/>
    <cacheHierarchy uniqueName="[Table21].[year]" caption="year" attribute="1" defaultMemberUniqueName="[Table21].[year].[All]" allUniqueName="[Table21].[year].[All]" dimensionUniqueName="[Table21]" displayFolder="" count="2" memberValueDatatype="20" unbalanced="0">
      <fieldsUsage count="2">
        <fieldUsage x="-1"/>
        <fieldUsage x="1"/>
      </fieldsUsage>
    </cacheHierarchy>
    <cacheHierarchy uniqueName="[Measures].[Sum of Number of Beneficiaries]" caption="Sum of Number of Beneficiaries" measure="1" displayFolder="" measureGroup="Table2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ll beneficiaries responding about attribute in region]" caption="Sum of all beneficiaries responding about attribute in region" measure="1" displayFolder="" measureGroup="Table2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mount of Water]" caption="Sum of Amount of Water" measure="1" displayFolder="" measureGroup="Table2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21]" caption="__XL_Count Table21" measure="1" displayFolder="" measureGroup="Table2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21" uniqueName="[Table21]" caption="Table21"/>
  </dimensions>
  <measureGroups count="1">
    <measureGroup name="Table21" caption="Table2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.S. EPA User or Contractor" refreshedDate="42430.700855439813" createdVersion="5" refreshedVersion="5" minRefreshableVersion="3" recordCount="120">
  <cacheSource type="worksheet">
    <worksheetSource name="Table21"/>
  </cacheSource>
  <cacheFields count="28">
    <cacheField name="Beneficiary Categories" numFmtId="0">
      <sharedItems count="4">
        <s v="AGRICULTURE"/>
        <s v="NON-USE"/>
        <s v="RECREATION"/>
        <s v="SUBSISTENCE"/>
      </sharedItems>
    </cacheField>
    <cacheField name="Beneficiaries" numFmtId="0">
      <sharedItems count="14">
        <s v="Agricultural Processor"/>
        <s v="Farmers"/>
        <s v="Foresters"/>
        <s v="Irrigators"/>
        <s v="Livestock Grazer"/>
        <s v="Other"/>
        <s v="Existence"/>
        <s v="Options Bequest"/>
        <s v="Experiencers And Viewers"/>
        <s v="Food Pickers And Gatherers"/>
        <s v="Hunters"/>
        <s v="Building Material Subsisters"/>
        <s v="Food Subsisters"/>
        <s v="Timber Fiber And Fur  Hide Subsisters"/>
      </sharedItems>
    </cacheField>
    <cacheField name="Amount of Water" numFmtId="0">
      <sharedItems containsSemiMixedTypes="0" containsString="0" containsNumber="1" minValue="0" maxValue="10"/>
    </cacheField>
    <cacheField name="Substrate" numFmtId="0">
      <sharedItems containsSemiMixedTypes="0" containsString="0" containsNumber="1" minValue="0" maxValue="10"/>
    </cacheField>
    <cacheField name="Water Surface State" numFmtId="0">
      <sharedItems containsSemiMixedTypes="0" containsString="0" containsNumber="1" minValue="0" maxValue="10"/>
    </cacheField>
    <cacheField name="Seed Dispersal(?)" numFmtId="0">
      <sharedItems containsSemiMixedTypes="0" containsString="0" containsNumber="1" minValue="0.10578018811955137" maxValue="10"/>
    </cacheField>
    <cacheField name="Soil Formation and Nutrients" numFmtId="0">
      <sharedItems containsSemiMixedTypes="0" containsString="0" containsNumber="1" minValue="0" maxValue="9.9662773381084193"/>
    </cacheField>
    <cacheField name="Water Retention (erosion control?)" numFmtId="0">
      <sharedItems containsSemiMixedTypes="0" containsString="0" containsNumber="1" minValue="0.39676569004269213" maxValue="10"/>
    </cacheField>
    <cacheField name="Habitat Mosaic" numFmtId="0">
      <sharedItems containsSemiMixedTypes="0" containsString="0" containsNumber="1" minValue="0" maxValue="10"/>
    </cacheField>
    <cacheField name="Water Temperature" numFmtId="0">
      <sharedItems containsSemiMixedTypes="0" containsString="0" containsNumber="1" minValue="0" maxValue="10"/>
    </cacheField>
    <cacheField name="Clarity" numFmtId="0">
      <sharedItems containsSemiMixedTypes="0" containsString="0" containsNumber="1" minValue="0" maxValue="10"/>
    </cacheField>
    <cacheField name="Oxygen Level" numFmtId="0">
      <sharedItems containsSemiMixedTypes="0" containsString="0" containsNumber="1" minValue="8.94342772368526E-2" maxValue="10"/>
    </cacheField>
    <cacheField name="Conductivity / Salinity" numFmtId="0">
      <sharedItems containsSemiMixedTypes="0" containsString="0" containsNumber="1" minValue="0" maxValue="10"/>
    </cacheField>
    <cacheField name="Chemicals" numFmtId="0">
      <sharedItems containsSemiMixedTypes="0" containsString="0" containsNumber="1" minValue="0" maxValue="9.4941532374157873"/>
    </cacheField>
    <cacheField name="Pathogens &amp; Parasites" numFmtId="0">
      <sharedItems containsSemiMixedTypes="0" containsString="0" containsNumber="1" minValue="0" maxValue="10"/>
    </cacheField>
    <cacheField name="Invertebrates (aquatic and terrestrial systems?)" numFmtId="0">
      <sharedItems containsSemiMixedTypes="0" containsString="0" containsNumber="1" minValue="0" maxValue="10"/>
    </cacheField>
    <cacheField name="Fish" numFmtId="0">
      <sharedItems containsSemiMixedTypes="0" containsString="0" containsNumber="1" minValue="0" maxValue="10"/>
    </cacheField>
    <cacheField name="Wildlife " numFmtId="0">
      <sharedItems containsSemiMixedTypes="0" containsString="0" containsNumber="1" minValue="0" maxValue="10"/>
    </cacheField>
    <cacheField name="Vegetation" numFmtId="0">
      <sharedItems containsSemiMixedTypes="0" containsString="0" containsNumber="1" minValue="0" maxValue="10"/>
    </cacheField>
    <cacheField name="Genetic Diversity" numFmtId="0">
      <sharedItems containsSemiMixedTypes="0" containsString="0" containsNumber="1" minValue="0" maxValue="10"/>
    </cacheField>
    <cacheField name="Visual Appearance" numFmtId="0">
      <sharedItems containsSemiMixedTypes="0" containsString="0" containsNumber="1" minValue="0" maxValue="10"/>
    </cacheField>
    <cacheField name="Odor" numFmtId="0">
      <sharedItems containsSemiMixedTypes="0" containsString="0" containsNumber="1" minValue="0" maxValue="10"/>
    </cacheField>
    <cacheField name="Sound" numFmtId="0">
      <sharedItems containsSemiMixedTypes="0" containsString="0" containsNumber="1" minValue="0" maxValue="10"/>
    </cacheField>
    <cacheField name="Tactile" numFmtId="0">
      <sharedItems containsSemiMixedTypes="0" containsString="0" containsNumber="1" minValue="0.1289842508693092" maxValue="10"/>
    </cacheField>
    <cacheField name="Taste" numFmtId="0">
      <sharedItems containsSemiMixedTypes="0" containsString="0" containsNumber="1" minValue="0" maxValue="10"/>
    </cacheField>
    <cacheField name="Number of Beneficiaries" numFmtId="1">
      <sharedItems containsSemiMixedTypes="0" containsString="0" containsNumber="1" containsInteger="1" minValue="0" maxValue="22"/>
    </cacheField>
    <cacheField name="all beneficiaries responding about attribute in region" numFmtId="1">
      <sharedItems containsSemiMixedTypes="0" containsString="0" containsNumber="1" containsInteger="1" minValue="0" maxValue="27"/>
    </cacheField>
    <cacheField name="year" numFmtId="1">
      <sharedItems containsSemiMixedTypes="0" containsString="0" containsNumber="1" containsInteger="1" minValue="2000" maxValue="2021" count="13">
        <n v="2000"/>
        <n v="2002"/>
        <n v="2004"/>
        <n v="2006"/>
        <n v="2008"/>
        <n v="2010"/>
        <n v="2012"/>
        <n v="2014"/>
        <n v="2009" u="1"/>
        <n v="2018" u="1"/>
        <n v="2015" u="1"/>
        <n v="2003" u="1"/>
        <n v="202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homas, Kyle-Steven" refreshedDate="42430.773572453705" createdVersion="5" refreshedVersion="5" minRefreshableVersion="3" recordCount="120">
  <cacheSource type="worksheet">
    <worksheetSource name="Table2"/>
  </cacheSource>
  <cacheFields count="28">
    <cacheField name="Beneficiary Categories" numFmtId="0">
      <sharedItems count="4">
        <s v="AGRICULTURE"/>
        <s v="NON-USE"/>
        <s v="RECREATION"/>
        <s v="SUBSISTENCE"/>
      </sharedItems>
    </cacheField>
    <cacheField name="Beneficiaries" numFmtId="0">
      <sharedItems count="14">
        <s v="Agricultural Processor"/>
        <s v="Farmers"/>
        <s v="Foresters"/>
        <s v="Irrigators"/>
        <s v="Livestock Grazer"/>
        <s v="Other"/>
        <s v="Existence"/>
        <s v="Options Bequest"/>
        <s v="Experiencers And Viewers"/>
        <s v="Food Pickers And Gatherers"/>
        <s v="Hunters"/>
        <s v="Building Material Subsisters"/>
        <s v="Food Subsisters"/>
        <s v="Timber Fiber And Fur  Hide Subsisters"/>
      </sharedItems>
    </cacheField>
    <cacheField name="Amount of Water" numFmtId="0">
      <sharedItems containsSemiMixedTypes="0" containsString="0" containsNumber="1" minValue="0" maxValue="10"/>
    </cacheField>
    <cacheField name="Substrate" numFmtId="0">
      <sharedItems containsSemiMixedTypes="0" containsString="0" containsNumber="1" minValue="0" maxValue="10"/>
    </cacheField>
    <cacheField name="Water Surface State" numFmtId="0">
      <sharedItems containsSemiMixedTypes="0" containsString="0" containsNumber="1" minValue="0" maxValue="9.4080688344477394"/>
    </cacheField>
    <cacheField name="Seed Dispersal(?)" numFmtId="0">
      <sharedItems containsSemiMixedTypes="0" containsString="0" containsNumber="1" minValue="0.18469883968002299" maxValue="10"/>
    </cacheField>
    <cacheField name="Soil Formation and Nutrients" numFmtId="0">
      <sharedItems containsSemiMixedTypes="0" containsString="0" containsNumber="1" minValue="0" maxValue="8.794118674110706"/>
    </cacheField>
    <cacheField name="Water Retention (erosion control?)" numFmtId="0">
      <sharedItems containsSemiMixedTypes="0" containsString="0" containsNumber="1" minValue="1.6123251712142683E-2" maxValue="10"/>
    </cacheField>
    <cacheField name="Habitat Mosaic" numFmtId="0">
      <sharedItems containsSemiMixedTypes="0" containsString="0" containsNumber="1" minValue="0" maxValue="10"/>
    </cacheField>
    <cacheField name="Water Temperature" numFmtId="0">
      <sharedItems containsSemiMixedTypes="0" containsString="0" containsNumber="1" minValue="0" maxValue="10"/>
    </cacheField>
    <cacheField name="Clarity" numFmtId="0">
      <sharedItems containsSemiMixedTypes="0" containsString="0" containsNumber="1" minValue="0" maxValue="10"/>
    </cacheField>
    <cacheField name="Oxygen Level" numFmtId="0">
      <sharedItems containsSemiMixedTypes="0" containsString="0" containsNumber="1" minValue="7.2951325247648802E-2" maxValue="10"/>
    </cacheField>
    <cacheField name="Conductivity / Salinity" numFmtId="0">
      <sharedItems containsSemiMixedTypes="0" containsString="0" containsNumber="1" minValue="0" maxValue="10"/>
    </cacheField>
    <cacheField name="Chemicals" numFmtId="0">
      <sharedItems containsSemiMixedTypes="0" containsString="0" containsNumber="1" minValue="0" maxValue="9.6216374361894488"/>
    </cacheField>
    <cacheField name="Pathogens &amp; Parasites" numFmtId="0">
      <sharedItems containsSemiMixedTypes="0" containsString="0" containsNumber="1" minValue="0" maxValue="10"/>
    </cacheField>
    <cacheField name="Invertebrates (aquatic and terrestrial systems?)" numFmtId="0">
      <sharedItems containsSemiMixedTypes="0" containsString="0" containsNumber="1" minValue="0" maxValue="9.3527259507534382"/>
    </cacheField>
    <cacheField name="Fish" numFmtId="0">
      <sharedItems containsSemiMixedTypes="0" containsString="0" containsNumber="1" minValue="0" maxValue="10"/>
    </cacheField>
    <cacheField name="Wildlife " numFmtId="0">
      <sharedItems containsSemiMixedTypes="0" containsString="0" containsNumber="1" minValue="0" maxValue="10"/>
    </cacheField>
    <cacheField name="Vegetation" numFmtId="0">
      <sharedItems containsSemiMixedTypes="0" containsString="0" containsNumber="1" minValue="0" maxValue="9.3336310677995939"/>
    </cacheField>
    <cacheField name="Genetic Diversity" numFmtId="0">
      <sharedItems containsSemiMixedTypes="0" containsString="0" containsNumber="1" minValue="0" maxValue="10"/>
    </cacheField>
    <cacheField name="Visual Appearance" numFmtId="0">
      <sharedItems containsSemiMixedTypes="0" containsString="0" containsNumber="1" minValue="0" maxValue="10"/>
    </cacheField>
    <cacheField name="Odor" numFmtId="0">
      <sharedItems containsSemiMixedTypes="0" containsString="0" containsNumber="1" minValue="0" maxValue="10"/>
    </cacheField>
    <cacheField name="Sound" numFmtId="0">
      <sharedItems containsSemiMixedTypes="0" containsString="0" containsNumber="1" minValue="0" maxValue="10"/>
    </cacheField>
    <cacheField name="Tactile" numFmtId="0">
      <sharedItems containsSemiMixedTypes="0" containsString="0" containsNumber="1" minValue="2.2661328545169557E-2" maxValue="10"/>
    </cacheField>
    <cacheField name="Taste" numFmtId="0">
      <sharedItems containsSemiMixedTypes="0" containsString="0" containsNumber="1" minValue="0" maxValue="9.9764878102141807"/>
    </cacheField>
    <cacheField name="Number of Beneficiaries" numFmtId="1">
      <sharedItems containsSemiMixedTypes="0" containsString="0" containsNumber="1" containsInteger="1" minValue="0" maxValue="22"/>
    </cacheField>
    <cacheField name="all beneficiaries responding about attribute in region" numFmtId="1">
      <sharedItems containsSemiMixedTypes="0" containsString="0" containsNumber="1" containsInteger="1" minValue="1" maxValue="26" count="24">
        <n v="21"/>
        <n v="25"/>
        <n v="3"/>
        <n v="14"/>
        <n v="10"/>
        <n v="6"/>
        <n v="24"/>
        <n v="15"/>
        <n v="18"/>
        <n v="19"/>
        <n v="13"/>
        <n v="20"/>
        <n v="2"/>
        <n v="9"/>
        <n v="5"/>
        <n v="4"/>
        <n v="16"/>
        <n v="23"/>
        <n v="8"/>
        <n v="17"/>
        <n v="22"/>
        <n v="26"/>
        <n v="7"/>
        <n v="1"/>
      </sharedItems>
    </cacheField>
    <cacheField name="year" numFmtId="1">
      <sharedItems containsSemiMixedTypes="0" containsString="0" containsNumber="1" containsInteger="1" minValue="2000" maxValue="2014" count="8">
        <n v="2000"/>
        <n v="2002"/>
        <n v="2004"/>
        <n v="2006"/>
        <n v="2008"/>
        <n v="2010"/>
        <n v="2012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8"/>
    <n v="7"/>
    <n v="2"/>
    <n v="9"/>
    <n v="7"/>
    <n v="6"/>
    <n v="0"/>
    <n v="1"/>
    <n v="8"/>
    <n v="8"/>
    <n v="10"/>
    <n v="8"/>
    <n v="0"/>
    <n v="3"/>
    <n v="6"/>
    <n v="0"/>
    <n v="7"/>
    <n v="4"/>
    <n v="3"/>
    <n v="3"/>
    <n v="7"/>
    <n v="3"/>
    <n v="3"/>
    <n v="5"/>
    <n v="21"/>
    <x v="0"/>
  </r>
  <r>
    <x v="0"/>
    <x v="1"/>
    <n v="9"/>
    <n v="5"/>
    <n v="8"/>
    <n v="6"/>
    <n v="6"/>
    <n v="1"/>
    <n v="1"/>
    <n v="1"/>
    <n v="0"/>
    <n v="1"/>
    <n v="3"/>
    <n v="6"/>
    <n v="7"/>
    <n v="2"/>
    <n v="8"/>
    <n v="6"/>
    <n v="4"/>
    <n v="2"/>
    <n v="0"/>
    <n v="2"/>
    <n v="3"/>
    <n v="10"/>
    <n v="2"/>
    <n v="12"/>
    <n v="25"/>
    <x v="0"/>
  </r>
  <r>
    <x v="0"/>
    <x v="2"/>
    <n v="2"/>
    <n v="8"/>
    <n v="0"/>
    <n v="9"/>
    <n v="4"/>
    <n v="3"/>
    <n v="0"/>
    <n v="5"/>
    <n v="2"/>
    <n v="2"/>
    <n v="5"/>
    <n v="0"/>
    <n v="9"/>
    <n v="7"/>
    <n v="1"/>
    <n v="0"/>
    <n v="5"/>
    <n v="1"/>
    <n v="5"/>
    <n v="10"/>
    <n v="9"/>
    <n v="3"/>
    <n v="0"/>
    <n v="3"/>
    <n v="3"/>
    <x v="0"/>
  </r>
  <r>
    <x v="0"/>
    <x v="3"/>
    <n v="0"/>
    <n v="7"/>
    <n v="6"/>
    <n v="5"/>
    <n v="8"/>
    <n v="7"/>
    <n v="1"/>
    <n v="6"/>
    <n v="3"/>
    <n v="1"/>
    <n v="10"/>
    <n v="2"/>
    <n v="7"/>
    <n v="2"/>
    <n v="6"/>
    <n v="10"/>
    <n v="2"/>
    <n v="2"/>
    <n v="8"/>
    <n v="7"/>
    <n v="10"/>
    <n v="5"/>
    <n v="8"/>
    <n v="11"/>
    <n v="21"/>
    <x v="0"/>
  </r>
  <r>
    <x v="0"/>
    <x v="4"/>
    <n v="10"/>
    <n v="7"/>
    <n v="2"/>
    <n v="4"/>
    <n v="2"/>
    <n v="10"/>
    <n v="3"/>
    <n v="4"/>
    <n v="5"/>
    <n v="3"/>
    <n v="5"/>
    <n v="6"/>
    <n v="1"/>
    <n v="1"/>
    <n v="0"/>
    <n v="3"/>
    <n v="9"/>
    <n v="8"/>
    <n v="9"/>
    <n v="6"/>
    <n v="6"/>
    <n v="2"/>
    <n v="9"/>
    <n v="4"/>
    <n v="14"/>
    <x v="0"/>
  </r>
  <r>
    <x v="0"/>
    <x v="5"/>
    <n v="8"/>
    <n v="4"/>
    <n v="9"/>
    <n v="8"/>
    <n v="2"/>
    <n v="8"/>
    <n v="10"/>
    <n v="9"/>
    <n v="10"/>
    <n v="6"/>
    <n v="0"/>
    <n v="5"/>
    <n v="4"/>
    <n v="8"/>
    <n v="9"/>
    <n v="5"/>
    <n v="0"/>
    <n v="6"/>
    <n v="6"/>
    <n v="1"/>
    <n v="6"/>
    <n v="6"/>
    <n v="9"/>
    <n v="3"/>
    <n v="25"/>
    <x v="0"/>
  </r>
  <r>
    <x v="1"/>
    <x v="6"/>
    <n v="7"/>
    <n v="0"/>
    <n v="3"/>
    <n v="4"/>
    <n v="0"/>
    <n v="7"/>
    <n v="7"/>
    <n v="5"/>
    <n v="10"/>
    <n v="5"/>
    <n v="4"/>
    <n v="3"/>
    <n v="7"/>
    <n v="3"/>
    <n v="9"/>
    <n v="7"/>
    <n v="6"/>
    <n v="4"/>
    <n v="5"/>
    <n v="7"/>
    <n v="8"/>
    <n v="9"/>
    <n v="6"/>
    <n v="2"/>
    <n v="10"/>
    <x v="0"/>
  </r>
  <r>
    <x v="1"/>
    <x v="7"/>
    <n v="3"/>
    <n v="2"/>
    <n v="6"/>
    <n v="8"/>
    <n v="3"/>
    <n v="10"/>
    <n v="10"/>
    <n v="6"/>
    <n v="6"/>
    <n v="2"/>
    <n v="10"/>
    <n v="0"/>
    <n v="2"/>
    <n v="0"/>
    <n v="6"/>
    <n v="4"/>
    <n v="0"/>
    <n v="10"/>
    <n v="3"/>
    <n v="3"/>
    <n v="6"/>
    <n v="1"/>
    <n v="0"/>
    <n v="15"/>
    <n v="6"/>
    <x v="0"/>
  </r>
  <r>
    <x v="2"/>
    <x v="8"/>
    <n v="8"/>
    <n v="2"/>
    <n v="3"/>
    <n v="7"/>
    <n v="1"/>
    <n v="6"/>
    <n v="5"/>
    <n v="6"/>
    <n v="10"/>
    <n v="7"/>
    <n v="10"/>
    <n v="2"/>
    <n v="10"/>
    <n v="7"/>
    <n v="1"/>
    <n v="9"/>
    <n v="1"/>
    <n v="1"/>
    <n v="9"/>
    <n v="3"/>
    <n v="10"/>
    <n v="7"/>
    <n v="1"/>
    <n v="20"/>
    <n v="24"/>
    <x v="0"/>
  </r>
  <r>
    <x v="2"/>
    <x v="9"/>
    <n v="5"/>
    <n v="10"/>
    <n v="2"/>
    <n v="10"/>
    <n v="6"/>
    <n v="2"/>
    <n v="2"/>
    <n v="10"/>
    <n v="4"/>
    <n v="10"/>
    <n v="9"/>
    <n v="6"/>
    <n v="5"/>
    <n v="7"/>
    <n v="1"/>
    <n v="9"/>
    <n v="0"/>
    <n v="3"/>
    <n v="10"/>
    <n v="5"/>
    <n v="4"/>
    <n v="7"/>
    <n v="3"/>
    <n v="12"/>
    <n v="15"/>
    <x v="0"/>
  </r>
  <r>
    <x v="2"/>
    <x v="10"/>
    <n v="4"/>
    <n v="9"/>
    <n v="6"/>
    <n v="4"/>
    <n v="6"/>
    <n v="10"/>
    <n v="5"/>
    <n v="10"/>
    <n v="7"/>
    <n v="3"/>
    <n v="10"/>
    <n v="9"/>
    <n v="1"/>
    <n v="5"/>
    <n v="9"/>
    <n v="8"/>
    <n v="1"/>
    <n v="4"/>
    <n v="0"/>
    <n v="6"/>
    <n v="7"/>
    <n v="1"/>
    <n v="5"/>
    <n v="8"/>
    <n v="3"/>
    <x v="0"/>
  </r>
  <r>
    <x v="2"/>
    <x v="5"/>
    <n v="2"/>
    <n v="2"/>
    <n v="7"/>
    <n v="9"/>
    <n v="0"/>
    <n v="1"/>
    <n v="10"/>
    <n v="4"/>
    <n v="9"/>
    <n v="7"/>
    <n v="9"/>
    <n v="4"/>
    <n v="3"/>
    <n v="1"/>
    <n v="6"/>
    <n v="3"/>
    <n v="2"/>
    <n v="9"/>
    <n v="3"/>
    <n v="8"/>
    <n v="9"/>
    <n v="1"/>
    <n v="2"/>
    <n v="5"/>
    <n v="3"/>
    <x v="0"/>
  </r>
  <r>
    <x v="3"/>
    <x v="11"/>
    <n v="9"/>
    <n v="1"/>
    <n v="8"/>
    <n v="7"/>
    <n v="6"/>
    <n v="6"/>
    <n v="4"/>
    <n v="6"/>
    <n v="4"/>
    <n v="6"/>
    <n v="5"/>
    <n v="0"/>
    <n v="4"/>
    <n v="5"/>
    <n v="7"/>
    <n v="4"/>
    <n v="7"/>
    <n v="0"/>
    <n v="7"/>
    <n v="0"/>
    <n v="1"/>
    <n v="2"/>
    <n v="9"/>
    <n v="2"/>
    <n v="18"/>
    <x v="0"/>
  </r>
  <r>
    <x v="3"/>
    <x v="12"/>
    <n v="3"/>
    <n v="7"/>
    <n v="1"/>
    <n v="2"/>
    <n v="6"/>
    <n v="3"/>
    <n v="1"/>
    <n v="8"/>
    <n v="4"/>
    <n v="9"/>
    <n v="3"/>
    <n v="2"/>
    <n v="0"/>
    <n v="8"/>
    <n v="9"/>
    <n v="9"/>
    <n v="8"/>
    <n v="0"/>
    <n v="6"/>
    <n v="2"/>
    <n v="2"/>
    <n v="1"/>
    <n v="2"/>
    <n v="9"/>
    <n v="19"/>
    <x v="0"/>
  </r>
  <r>
    <x v="3"/>
    <x v="13"/>
    <n v="8"/>
    <n v="3"/>
    <n v="6"/>
    <n v="4"/>
    <n v="6"/>
    <n v="3"/>
    <n v="6"/>
    <n v="0"/>
    <n v="6"/>
    <n v="3"/>
    <n v="5"/>
    <n v="5"/>
    <n v="4"/>
    <n v="3"/>
    <n v="10"/>
    <n v="6"/>
    <n v="8"/>
    <n v="6"/>
    <n v="1"/>
    <n v="0"/>
    <n v="0"/>
    <n v="10"/>
    <n v="2"/>
    <n v="2"/>
    <n v="13"/>
    <x v="0"/>
  </r>
  <r>
    <x v="0"/>
    <x v="0"/>
    <n v="8"/>
    <n v="6.1619106206049956"/>
    <n v="2"/>
    <n v="9"/>
    <n v="8.1091324260843258"/>
    <n v="6"/>
    <n v="0"/>
    <n v="1.5393225601436256"/>
    <n v="8"/>
    <n v="8"/>
    <n v="10"/>
    <n v="6.5736088356254889"/>
    <n v="0"/>
    <n v="2.2730244593767281"/>
    <n v="4.7157914257177076"/>
    <n v="0"/>
    <n v="6.3862664405341274"/>
    <n v="4"/>
    <n v="3.798837770147375"/>
    <n v="3"/>
    <n v="7"/>
    <n v="4.223225044497303"/>
    <n v="1.6576393512080534"/>
    <n v="4"/>
    <n v="21"/>
    <x v="1"/>
  </r>
  <r>
    <x v="0"/>
    <x v="1"/>
    <n v="9"/>
    <n v="5"/>
    <n v="8"/>
    <n v="6"/>
    <n v="6"/>
    <n v="1"/>
    <n v="1"/>
    <n v="2.1067845906640774"/>
    <n v="0.63550749529766359"/>
    <n v="0.19240962060387934"/>
    <n v="4.1299837642852584"/>
    <n v="5.3719026782898425"/>
    <n v="7.885705160625843"/>
    <n v="2.5952179704686089"/>
    <n v="8"/>
    <n v="7.2692362259496361"/>
    <n v="4.5287030065119618"/>
    <n v="2"/>
    <n v="0"/>
    <n v="2"/>
    <n v="3.8806229266064456"/>
    <n v="8.8688185189679878"/>
    <n v="3.0665344607967735"/>
    <n v="12"/>
    <n v="25"/>
    <x v="1"/>
  </r>
  <r>
    <x v="0"/>
    <x v="2"/>
    <n v="3.1692581553751662"/>
    <n v="8"/>
    <n v="0.53295740034873929"/>
    <n v="7.844047032385336"/>
    <n v="5.3834570159979176"/>
    <n v="3"/>
    <n v="0"/>
    <n v="6.2193616060515513"/>
    <n v="2"/>
    <n v="3.0676626503194142"/>
    <n v="5"/>
    <n v="1.1335969155743171"/>
    <n v="9.6707691909029556"/>
    <n v="7"/>
    <n v="1"/>
    <n v="1.0675593820751277"/>
    <n v="3.6343869811904437"/>
    <n v="0.35490193982179408"/>
    <n v="5.5417018403200071"/>
    <n v="10"/>
    <n v="9"/>
    <n v="4.0295814455034478"/>
    <n v="0.57343043335933941"/>
    <n v="2"/>
    <n v="2"/>
    <x v="1"/>
  </r>
  <r>
    <x v="0"/>
    <x v="3"/>
    <n v="0.89924399089024432"/>
    <n v="7.9050028616925223"/>
    <n v="7.3834675010177628"/>
    <n v="6.0128140841718336"/>
    <n v="9.4204115176230623"/>
    <n v="7.7480808864353703"/>
    <n v="1.7093353655030361"/>
    <n v="6"/>
    <n v="3"/>
    <n v="1"/>
    <n v="9.0464526169706634"/>
    <n v="3.4150081084639687"/>
    <n v="7"/>
    <n v="2"/>
    <n v="6"/>
    <n v="10"/>
    <n v="2.7722716668635483"/>
    <n v="2"/>
    <n v="8.5807680480183954"/>
    <n v="5.5030749962275003"/>
    <n v="10"/>
    <n v="3.9559049223651246"/>
    <n v="7.0571954435562159"/>
    <n v="11"/>
    <n v="21"/>
    <x v="1"/>
  </r>
  <r>
    <x v="0"/>
    <x v="4"/>
    <n v="10"/>
    <n v="6.4312403004234504"/>
    <n v="2"/>
    <n v="4.5986808212714072"/>
    <n v="2"/>
    <n v="10"/>
    <n v="3.5675996494752442"/>
    <n v="4"/>
    <n v="3.859363246423527"/>
    <n v="2.2825823282307853"/>
    <n v="5"/>
    <n v="6"/>
    <n v="1"/>
    <n v="1"/>
    <n v="0"/>
    <n v="3"/>
    <n v="8.4282338870706752"/>
    <n v="8"/>
    <n v="9"/>
    <n v="6"/>
    <n v="6"/>
    <n v="2"/>
    <n v="9"/>
    <n v="4"/>
    <n v="15"/>
    <x v="1"/>
  </r>
  <r>
    <x v="0"/>
    <x v="5"/>
    <n v="8"/>
    <n v="2.9011754078980632"/>
    <n v="7.5889894132083864"/>
    <n v="9.3810474662670895"/>
    <n v="3.4499023237231734"/>
    <n v="8"/>
    <n v="10"/>
    <n v="9.7341607124678529"/>
    <n v="10"/>
    <n v="5.4435401699165027"/>
    <n v="1.4131800240150971"/>
    <n v="4.2022334727371016"/>
    <n v="4"/>
    <n v="6.8422693659853682"/>
    <n v="9"/>
    <n v="5"/>
    <n v="0.94967372607872702"/>
    <n v="7.2179481996130122"/>
    <n v="4.6213898649514116"/>
    <n v="1"/>
    <n v="6"/>
    <n v="5.3893458240662646"/>
    <n v="9"/>
    <n v="2"/>
    <n v="25"/>
    <x v="1"/>
  </r>
  <r>
    <x v="1"/>
    <x v="6"/>
    <n v="8.3614906603942618"/>
    <n v="0"/>
    <n v="1.9312052264474935"/>
    <n v="3.423641721856411"/>
    <n v="0"/>
    <n v="7"/>
    <n v="5.5084270453352557"/>
    <n v="5.9629282624807916"/>
    <n v="10"/>
    <n v="5.8660536340694671"/>
    <n v="2.8886283767305034"/>
    <n v="2.1993256727903181"/>
    <n v="6.0235608400652954"/>
    <n v="3.6789076401751917"/>
    <n v="8.0010881566861425"/>
    <n v="8.0616677261285368"/>
    <n v="7.1433377148495385"/>
    <n v="2.6328958000150813"/>
    <n v="6.4544295364639561"/>
    <n v="7"/>
    <n v="8.7449923866457873"/>
    <n v="9"/>
    <n v="5.3515395450382695"/>
    <n v="2"/>
    <n v="10"/>
    <x v="1"/>
  </r>
  <r>
    <x v="1"/>
    <x v="7"/>
    <n v="3"/>
    <n v="1.4528104077170727"/>
    <n v="6"/>
    <n v="8"/>
    <n v="1.7969482697819577"/>
    <n v="8.54210934948469"/>
    <n v="8.8828965038571823"/>
    <n v="4.9569828015559967"/>
    <n v="7.4673433567795513"/>
    <n v="2"/>
    <n v="10"/>
    <n v="1.2074647540419425"/>
    <n v="2"/>
    <n v="0"/>
    <n v="6"/>
    <n v="3.056893227035296"/>
    <n v="0.76425536979504849"/>
    <n v="8.8152373954883139"/>
    <n v="2.1635697950438111"/>
    <n v="3"/>
    <n v="7.4830245235386963"/>
    <n v="1.6223267482401407"/>
    <n v="1.1086143949394325"/>
    <n v="6"/>
    <n v="6"/>
    <x v="1"/>
  </r>
  <r>
    <x v="2"/>
    <x v="8"/>
    <n v="8"/>
    <n v="2"/>
    <n v="2.3865389991076515"/>
    <n v="7.6447731910075714"/>
    <n v="0.33003410316639492"/>
    <n v="6"/>
    <n v="5"/>
    <n v="6"/>
    <n v="10"/>
    <n v="7.6471455511130983"/>
    <n v="9.0244027238882047"/>
    <n v="2"/>
    <n v="10"/>
    <n v="7"/>
    <n v="0.20004347317901527"/>
    <n v="9"/>
    <n v="2.4468504019430437"/>
    <n v="1.7480946423685979"/>
    <n v="9.9666242790961732"/>
    <n v="2.4237308295869888"/>
    <n v="9.1675292840217733"/>
    <n v="7"/>
    <n v="1"/>
    <n v="20"/>
    <n v="24"/>
    <x v="1"/>
  </r>
  <r>
    <x v="2"/>
    <x v="9"/>
    <n v="6.1785077011077725"/>
    <n v="10"/>
    <n v="2"/>
    <n v="8.7021363023706044"/>
    <n v="6"/>
    <n v="0.91721544881292028"/>
    <n v="3.0891579921408261"/>
    <n v="10"/>
    <n v="4"/>
    <n v="10"/>
    <n v="9.9094816002388981"/>
    <n v="6"/>
    <n v="6.2065508684096047"/>
    <n v="7"/>
    <n v="1"/>
    <n v="9"/>
    <n v="0.63594281407239261"/>
    <n v="3"/>
    <n v="10"/>
    <n v="5.6905471492988244"/>
    <n v="4"/>
    <n v="5.6568163776238478"/>
    <n v="3.900589414437527"/>
    <n v="13"/>
    <n v="14"/>
    <x v="1"/>
  </r>
  <r>
    <x v="2"/>
    <x v="10"/>
    <n v="4.9173101643265245"/>
    <n v="9"/>
    <n v="6.9313083205025023"/>
    <n v="4"/>
    <n v="6"/>
    <n v="10"/>
    <n v="5"/>
    <n v="10"/>
    <n v="7"/>
    <n v="3"/>
    <n v="10"/>
    <n v="9"/>
    <n v="0.11397051818613813"/>
    <n v="5"/>
    <n v="9"/>
    <n v="8"/>
    <n v="1"/>
    <n v="4"/>
    <n v="0"/>
    <n v="6"/>
    <n v="7.5550268114613033"/>
    <n v="0.27526915274450925"/>
    <n v="3.9856376724179041"/>
    <n v="4"/>
    <n v="4"/>
    <x v="1"/>
  </r>
  <r>
    <x v="2"/>
    <x v="5"/>
    <n v="2.8780326091035291"/>
    <n v="2.9163720073624919"/>
    <n v="7.5762491316209779"/>
    <n v="9"/>
    <n v="0"/>
    <n v="1"/>
    <n v="10"/>
    <n v="4.5875128589692453"/>
    <n v="9"/>
    <n v="5.889331426152431"/>
    <n v="9"/>
    <n v="5.1772026833069127"/>
    <n v="4.2573729780606095"/>
    <n v="0.49635417070790144"/>
    <n v="7.2887885645237613"/>
    <n v="2.4616424971911148"/>
    <n v="0.93238169864999754"/>
    <n v="7.5010442010227987"/>
    <n v="2.4541902926719086"/>
    <n v="8"/>
    <n v="8.4812949671972895"/>
    <n v="1"/>
    <n v="2"/>
    <n v="4"/>
    <n v="4"/>
    <x v="1"/>
  </r>
  <r>
    <x v="3"/>
    <x v="11"/>
    <n v="7.5266743383158179"/>
    <n v="1.9095857154624065"/>
    <n v="7.0338080035230757"/>
    <n v="7.78730443065853"/>
    <n v="6"/>
    <n v="6.6116166451997618"/>
    <n v="4.7606232960021657"/>
    <n v="6"/>
    <n v="3.3954304392087908"/>
    <n v="6"/>
    <n v="5.7078843638075858"/>
    <n v="0"/>
    <n v="4"/>
    <n v="3.6639442304789327"/>
    <n v="7"/>
    <n v="4.9804639991482498"/>
    <n v="7"/>
    <n v="0"/>
    <n v="8.4145377717446319"/>
    <n v="1.0940902232965612"/>
    <n v="4.1256391028364092E-2"/>
    <n v="3.0455620456591115"/>
    <n v="10"/>
    <n v="2"/>
    <n v="18"/>
    <x v="1"/>
  </r>
  <r>
    <x v="3"/>
    <x v="12"/>
    <n v="3"/>
    <n v="5.7364703960788406"/>
    <n v="1.7961247887872394"/>
    <n v="2"/>
    <n v="6.9020160062837554"/>
    <n v="3"/>
    <n v="0.44688713437736016"/>
    <n v="7.1013526016586717"/>
    <n v="4"/>
    <n v="10"/>
    <n v="3.7098031215570035"/>
    <n v="2"/>
    <n v="0"/>
    <n v="9.310636240387586"/>
    <n v="7.6033373428235755"/>
    <n v="8.3652584101043033"/>
    <n v="8"/>
    <n v="0"/>
    <n v="6"/>
    <n v="1.4378729074451655"/>
    <n v="3.3753888586579248"/>
    <n v="0.1289842508693092"/>
    <n v="2"/>
    <n v="10"/>
    <n v="19"/>
    <x v="1"/>
  </r>
  <r>
    <x v="3"/>
    <x v="13"/>
    <n v="8"/>
    <n v="1.8219981966201901"/>
    <n v="6"/>
    <n v="5.1226401175316258"/>
    <n v="6"/>
    <n v="4.2306199264303563"/>
    <n v="5.153982578349229"/>
    <n v="0"/>
    <n v="6"/>
    <n v="3"/>
    <n v="5"/>
    <n v="5"/>
    <n v="4"/>
    <n v="3"/>
    <n v="8.5232539263481666"/>
    <n v="7.2139640010393622"/>
    <n v="6.5146811566846425"/>
    <n v="7.3713117368053851"/>
    <n v="1.6172271642568534"/>
    <n v="0"/>
    <n v="0"/>
    <n v="10"/>
    <n v="2"/>
    <n v="2"/>
    <n v="13"/>
    <x v="1"/>
  </r>
  <r>
    <x v="0"/>
    <x v="0"/>
    <n v="7.3768805636971306"/>
    <n v="6.1619106206049956"/>
    <n v="3.3162830304862601"/>
    <n v="9.6787880776123423"/>
    <n v="6.8718773868105432"/>
    <n v="5.1536455262404841"/>
    <n v="1.0836640311218706"/>
    <n v="1.5393225601436256"/>
    <n v="6.6526160311024949"/>
    <n v="8.6618520525408425"/>
    <n v="9.0134609483005015"/>
    <n v="6.5736088356254889"/>
    <n v="0"/>
    <n v="2.2730244593767281"/>
    <n v="4.7157914257177076"/>
    <n v="1.2105757572131857"/>
    <n v="7.3661851492145036"/>
    <n v="3.011019239419356"/>
    <n v="3.798837770147375"/>
    <n v="1.6532238897947598"/>
    <n v="7.9340657691031078"/>
    <n v="4.223225044497303"/>
    <n v="1.6576393512080534"/>
    <n v="4"/>
    <n v="21"/>
    <x v="2"/>
  </r>
  <r>
    <x v="0"/>
    <x v="1"/>
    <n v="8.1027839054802975"/>
    <n v="5.7058071916320587"/>
    <n v="8"/>
    <n v="6"/>
    <n v="5.0300912414352279"/>
    <n v="1"/>
    <n v="2.2028872511066995"/>
    <n v="0.67527160476554604"/>
    <n v="0.23251617560616866"/>
    <n v="1.2151911605919428"/>
    <n v="4.1299837642852584"/>
    <n v="4.7203601322728659"/>
    <n v="6.4799102779348781"/>
    <n v="3.1523204598185091"/>
    <n v="8"/>
    <n v="7.2692362259496361"/>
    <n v="4.5287030065119618"/>
    <n v="1.118381417324168"/>
    <n v="0"/>
    <n v="0.77109616024473859"/>
    <n v="3.8806229266064456"/>
    <n v="8.8688185189679878"/>
    <n v="3.0665344607967735"/>
    <n v="12"/>
    <n v="26"/>
    <x v="2"/>
  </r>
  <r>
    <x v="0"/>
    <x v="2"/>
    <n v="2.4811425742776216"/>
    <n v="6.6684848962991392"/>
    <n v="0.71686242567680958"/>
    <n v="6.6419414745442165"/>
    <n v="5.3834570159979176"/>
    <n v="3"/>
    <n v="0"/>
    <n v="5.3553852324607671"/>
    <n v="2.7918462097869572"/>
    <n v="3.0676626503194142"/>
    <n v="5"/>
    <n v="2.5676410625585753"/>
    <n v="9.6707691909029556"/>
    <n v="7"/>
    <n v="1"/>
    <n v="1.0675593820751277"/>
    <n v="2.8622535403433997"/>
    <n v="0.35490193982179408"/>
    <n v="5.0032288294299372"/>
    <n v="10"/>
    <n v="9"/>
    <n v="4.0295814455034478"/>
    <n v="0.68253610804776987"/>
    <n v="1"/>
    <n v="3"/>
    <x v="2"/>
  </r>
  <r>
    <x v="0"/>
    <x v="3"/>
    <n v="0.89924399089024432"/>
    <n v="7.9050028616925223"/>
    <n v="7.9872225973963413"/>
    <n v="6.6531584146230367"/>
    <n v="9.9662773381084193"/>
    <n v="7.7480808864353703"/>
    <n v="1.7093353655030361"/>
    <n v="7.4750577466114958"/>
    <n v="3"/>
    <n v="0.35326651719915114"/>
    <n v="7.9750845173316502"/>
    <n v="3.4150081084639687"/>
    <n v="6.1687647321208985"/>
    <n v="2"/>
    <n v="6.7034704048483613"/>
    <n v="10"/>
    <n v="2.7722716668635483"/>
    <n v="2"/>
    <n v="8.5807680480183954"/>
    <n v="5.5030749962275003"/>
    <n v="10"/>
    <n v="5.0846168994925218"/>
    <n v="7.0571954435562159"/>
    <n v="10"/>
    <n v="22"/>
    <x v="2"/>
  </r>
  <r>
    <x v="0"/>
    <x v="4"/>
    <n v="9.4441325948114585"/>
    <n v="7.6593709900479414"/>
    <n v="2"/>
    <n v="3.4831319659226372"/>
    <n v="2"/>
    <n v="10"/>
    <n v="3.5675996494752442"/>
    <n v="4.9974400581452363"/>
    <n v="2.895673098778766"/>
    <n v="1.1780957473270757"/>
    <n v="3.5207957148484867"/>
    <n v="5.0858390116729773"/>
    <n v="2.3013738991929182"/>
    <n v="1"/>
    <n v="1.4094239745978818"/>
    <n v="4.3273237567149554"/>
    <n v="9.9038867393956114"/>
    <n v="8.7357303276285201"/>
    <n v="9"/>
    <n v="6"/>
    <n v="7.4308342915114824"/>
    <n v="0.98697502291217454"/>
    <n v="9"/>
    <n v="5"/>
    <n v="15"/>
    <x v="2"/>
  </r>
  <r>
    <x v="0"/>
    <x v="5"/>
    <n v="6.8778453965142301"/>
    <n v="2.9011754078980632"/>
    <n v="7.0548733842597677"/>
    <n v="9.3810474662670895"/>
    <n v="3.4499023237231734"/>
    <n v="8"/>
    <n v="10"/>
    <n v="9.0003846544699702"/>
    <n v="10"/>
    <n v="5.4435401699165027"/>
    <n v="2.1369310129094261"/>
    <n v="4.9310582843189099"/>
    <n v="2.9150696184651155"/>
    <n v="6.8422693659853682"/>
    <n v="9"/>
    <n v="4.1580695165059103"/>
    <n v="0.23366700235233007"/>
    <n v="7.2179481996130122"/>
    <n v="3.1469912962093645"/>
    <n v="1"/>
    <n v="6"/>
    <n v="4.5957753979478992"/>
    <n v="9.9845583199757755"/>
    <n v="1"/>
    <n v="24"/>
    <x v="2"/>
  </r>
  <r>
    <x v="1"/>
    <x v="6"/>
    <n v="9.5843747550047205"/>
    <n v="0"/>
    <n v="2.9657447996436357"/>
    <n v="3.423641721856411"/>
    <n v="1.4664722898048139"/>
    <n v="7"/>
    <n v="4.0609534879663256"/>
    <n v="4.5387510291149713"/>
    <n v="10"/>
    <n v="4.5727724260915519"/>
    <n v="1.8005445659869292"/>
    <n v="3.0797082894413124"/>
    <n v="6.9822782186948071"/>
    <n v="3.6789076401751917"/>
    <n v="9.461007044051323"/>
    <n v="6.6760709988069902"/>
    <n v="7.9543727958793395"/>
    <n v="3.6098352672677847"/>
    <n v="6.4544295364639561"/>
    <n v="7"/>
    <n v="8.7449923866457873"/>
    <n v="8.3050602191527414"/>
    <n v="4.7493636524616187"/>
    <n v="2"/>
    <n v="10"/>
    <x v="2"/>
  </r>
  <r>
    <x v="1"/>
    <x v="7"/>
    <n v="2.1938520076499315"/>
    <n v="2.1062895711374581"/>
    <n v="7.4492713281409557"/>
    <n v="9.3795602285973168"/>
    <n v="1.7969482697819577"/>
    <n v="7.8487947409404351"/>
    <n v="10"/>
    <n v="4.9569828015559967"/>
    <n v="6.3680520039966702"/>
    <n v="3.3405805671175015"/>
    <n v="10"/>
    <n v="1.2074647540419425"/>
    <n v="1.4399604333209761"/>
    <n v="1.4449576286132029"/>
    <n v="6"/>
    <n v="3.056893227035296"/>
    <n v="0.11092791065691732"/>
    <n v="8.8152373954883139"/>
    <n v="2.7338256021275442"/>
    <n v="4.0418542148299146"/>
    <n v="7.4830245235386963"/>
    <n v="1.6223267482401407"/>
    <n v="1.1086143949394325"/>
    <n v="5"/>
    <n v="5"/>
    <x v="2"/>
  </r>
  <r>
    <x v="2"/>
    <x v="8"/>
    <n v="9.0487476803723048"/>
    <n v="3.025127937610649"/>
    <n v="3.6065663821434497"/>
    <n v="6.5543515268182038"/>
    <n v="0.33003410316639492"/>
    <n v="6"/>
    <n v="5"/>
    <n v="6"/>
    <n v="10"/>
    <n v="7.6471455511130983"/>
    <n v="9.0244027238882047"/>
    <n v="2"/>
    <n v="10"/>
    <n v="6.3104422043761375"/>
    <n v="0.88643545248311284"/>
    <n v="9"/>
    <n v="1.7052659129404282"/>
    <n v="3.0189699836419157"/>
    <n v="9.9666242790961732"/>
    <n v="2.4237308295869888"/>
    <n v="9.1675292840217733"/>
    <n v="7"/>
    <n v="1"/>
    <n v="19"/>
    <n v="24"/>
    <x v="2"/>
  </r>
  <r>
    <x v="2"/>
    <x v="9"/>
    <n v="7.2443145421895068"/>
    <n v="10"/>
    <n v="2"/>
    <n v="9.4603895061066581"/>
    <n v="6"/>
    <n v="0.39676569004269213"/>
    <n v="1.7394170136513307"/>
    <n v="10"/>
    <n v="4"/>
    <n v="10"/>
    <n v="9.9094816002388981"/>
    <n v="6"/>
    <n v="6.8140192306591079"/>
    <n v="8.4162175298020063"/>
    <n v="0.47519270366135313"/>
    <n v="9"/>
    <n v="0.63594281407239261"/>
    <n v="3.9124318970254057"/>
    <n v="10"/>
    <n v="4.4456337170822682"/>
    <n v="5.166686197320999"/>
    <n v="4.440764706414166"/>
    <n v="3.900589414437527"/>
    <n v="12"/>
    <n v="14"/>
    <x v="2"/>
  </r>
  <r>
    <x v="2"/>
    <x v="10"/>
    <n v="3.7013151410096965"/>
    <n v="9.6217480805266327"/>
    <n v="6.9313083205025023"/>
    <n v="4"/>
    <n v="6"/>
    <n v="10"/>
    <n v="5"/>
    <n v="10"/>
    <n v="7.7965177733897066"/>
    <n v="3"/>
    <n v="10"/>
    <n v="9"/>
    <n v="0.11397051818613813"/>
    <n v="3.8855255199836614"/>
    <n v="8.4715118665373836"/>
    <n v="8"/>
    <n v="1"/>
    <n v="3.3216747692899"/>
    <n v="1.1115671727711838"/>
    <n v="7.2582463123636121"/>
    <n v="8.0983554416654577"/>
    <n v="0.27526915274450925"/>
    <n v="2.7015604613109141"/>
    <n v="3"/>
    <n v="3"/>
    <x v="2"/>
  </r>
  <r>
    <x v="2"/>
    <x v="5"/>
    <n v="1.4252526158224073"/>
    <n v="2.9163720073624919"/>
    <n v="7.5762491316209779"/>
    <n v="9"/>
    <n v="0"/>
    <n v="1.840421646392937"/>
    <n v="10"/>
    <n v="4.5875128589692453"/>
    <n v="7.9857837742510647"/>
    <n v="5.889331426152431"/>
    <n v="8.1688788834648545"/>
    <n v="5.1772026833069127"/>
    <n v="4.2573729780606095"/>
    <n v="0.67187347429266031"/>
    <n v="7.2887885645237613"/>
    <n v="2.4616424971911148"/>
    <n v="0.93238169864999754"/>
    <n v="6.9282952068186887"/>
    <n v="2.4541902926719086"/>
    <n v="8"/>
    <n v="7.4115425361525347"/>
    <n v="1"/>
    <n v="2"/>
    <n v="4"/>
    <n v="4"/>
    <x v="2"/>
  </r>
  <r>
    <x v="3"/>
    <x v="11"/>
    <n v="6.3616937283509714"/>
    <n v="1.9095857154624065"/>
    <n v="7.0338080035230757"/>
    <n v="7.78730443065853"/>
    <n v="6.6447040783043656"/>
    <n v="5.9156135038618345"/>
    <n v="4.7606232960021657"/>
    <n v="6"/>
    <n v="2.0385274993657099"/>
    <n v="6"/>
    <n v="5.7078843638075858"/>
    <n v="0.60144480915761578"/>
    <n v="4"/>
    <n v="3.6639442304789327"/>
    <n v="6.09133402787905"/>
    <n v="3.6496100080909506"/>
    <n v="6.2034342461279826"/>
    <n v="0"/>
    <n v="8.4145377717446319"/>
    <n v="1.0940902232965612"/>
    <n v="1.3897846292041973"/>
    <n v="3.0455620456591115"/>
    <n v="10"/>
    <n v="2"/>
    <n v="17"/>
    <x v="2"/>
  </r>
  <r>
    <x v="3"/>
    <x v="12"/>
    <n v="2.0223549886025687"/>
    <n v="5.7364703960788406"/>
    <n v="2.6441368653996014"/>
    <n v="0.95811467633109482"/>
    <n v="6.9020160062837554"/>
    <n v="2.4057008816613688"/>
    <n v="0.44688713437736016"/>
    <n v="6.2587049029815383"/>
    <n v="4"/>
    <n v="9.3574810204552783"/>
    <n v="4.9608620517645967"/>
    <n v="2"/>
    <n v="0"/>
    <n v="9.310636240387586"/>
    <n v="8.2980179918018475"/>
    <n v="8.3652584101043033"/>
    <n v="8"/>
    <n v="0"/>
    <n v="5.4714911486908298"/>
    <n v="1.4378729074451655"/>
    <n v="4.289590475972048"/>
    <n v="1.2559243061441765"/>
    <n v="2"/>
    <n v="9"/>
    <n v="18"/>
    <x v="2"/>
  </r>
  <r>
    <x v="3"/>
    <x v="13"/>
    <n v="8"/>
    <n v="1.8219981966201901"/>
    <n v="6.6411148025117051"/>
    <n v="5.1226401175316258"/>
    <n v="5.4435709636820633"/>
    <n v="4.2306199264303563"/>
    <n v="5.677628400641451"/>
    <n v="0.5257073501085382"/>
    <n v="5.3412218006253989"/>
    <n v="3.6673242602145688"/>
    <n v="5"/>
    <n v="5"/>
    <n v="2.7241221064160075"/>
    <n v="2.1421887391946437"/>
    <n v="9.2246962188511024"/>
    <n v="5.9539806461356575"/>
    <n v="5.6543382598423655"/>
    <n v="7.3713117368053851"/>
    <n v="0.53044365615503453"/>
    <n v="0"/>
    <n v="0.71472945697230217"/>
    <n v="10"/>
    <n v="2"/>
    <n v="2"/>
    <n v="14"/>
    <x v="2"/>
  </r>
  <r>
    <x v="0"/>
    <x v="0"/>
    <n v="8.4241433331230393"/>
    <n v="4.8684152863220849"/>
    <n v="4.0673534333240502"/>
    <n v="8.2433424279633147"/>
    <n v="6.8718773868105432"/>
    <n v="4.2540565913276538"/>
    <n v="1.0836640311218706"/>
    <n v="2.5811109847388414"/>
    <n v="6.6526160311024949"/>
    <n v="9.9236211582561804"/>
    <n v="9.0134609483005015"/>
    <n v="6.5736088356254889"/>
    <n v="0"/>
    <n v="3.5441910833686157"/>
    <n v="4.7157914257177076"/>
    <n v="0.53444155578282715"/>
    <n v="6.8609230544446005"/>
    <n v="3.6499373124780234"/>
    <n v="3.798837770147375"/>
    <n v="1.6532238897947598"/>
    <n v="7.9340657691031078"/>
    <n v="5.3742862936300266"/>
    <n v="2.7566638644745129"/>
    <n v="4"/>
    <n v="21"/>
    <x v="3"/>
  </r>
  <r>
    <x v="0"/>
    <x v="1"/>
    <n v="8.7175081075015548"/>
    <n v="4.9505286149410193"/>
    <n v="8.6832289068057342"/>
    <n v="6"/>
    <n v="5.0300912414352279"/>
    <n v="1"/>
    <n v="3.0115945185556363"/>
    <n v="2.0963184017309846"/>
    <n v="0.23251617560616866"/>
    <n v="1.2151911605919428"/>
    <n v="4.1299837642852584"/>
    <n v="4.7203601322728659"/>
    <n v="7.769778837963635"/>
    <n v="3.1523204598185091"/>
    <n v="8.5648053152932313"/>
    <n v="8.3096757926222171"/>
    <n v="5.0822314097245318"/>
    <n v="1.8469664627099425"/>
    <n v="0"/>
    <n v="1.5630556231523234"/>
    <n v="3.8806229266064456"/>
    <n v="8.8688185189679878"/>
    <n v="3.7460331843759977"/>
    <n v="13"/>
    <n v="25"/>
    <x v="3"/>
  </r>
  <r>
    <x v="0"/>
    <x v="2"/>
    <n v="2.4811425742776216"/>
    <n v="6.6684848962991392"/>
    <n v="0.71686242567680958"/>
    <n v="5.3448184817357696"/>
    <n v="4.4225504573654648"/>
    <n v="3"/>
    <n v="0"/>
    <n v="5.3553852324607671"/>
    <n v="3.8698329158164588"/>
    <n v="4.203651342274485"/>
    <n v="5"/>
    <n v="1.79990063256189"/>
    <n v="9.6707691909029556"/>
    <n v="7"/>
    <n v="1"/>
    <n v="1.7203148359259843"/>
    <n v="2.1604945726303142"/>
    <n v="1.0872012254221006"/>
    <n v="5.0032288294299372"/>
    <n v="10"/>
    <n v="9"/>
    <n v="2.9715495526125064"/>
    <n v="0.68253610804776987"/>
    <n v="0"/>
    <n v="2"/>
    <x v="3"/>
  </r>
  <r>
    <x v="0"/>
    <x v="3"/>
    <n v="0.89924399089024432"/>
    <n v="6.4394815144402147"/>
    <n v="7.9872225973963413"/>
    <n v="5.8922639068214986"/>
    <n v="9.9662773381084193"/>
    <n v="6.5975296294169308"/>
    <n v="1.7093353655030361"/>
    <n v="6.9604668964660856"/>
    <n v="3.5681712396877421"/>
    <n v="0.9261015924173952"/>
    <n v="7.9750845173316502"/>
    <n v="3.4150081084639687"/>
    <n v="5.3713600586501586"/>
    <n v="1.0330644137566494"/>
    <n v="5.3862648261612733"/>
    <n v="10"/>
    <n v="2.7722716668635483"/>
    <n v="2"/>
    <n v="8.5807680480183954"/>
    <n v="5.5030749962275003"/>
    <n v="10"/>
    <n v="4.0500406896607961"/>
    <n v="8.1572206948138888"/>
    <n v="11"/>
    <n v="21"/>
    <x v="3"/>
  </r>
  <r>
    <x v="0"/>
    <x v="4"/>
    <n v="10"/>
    <n v="8.3876361915901949"/>
    <n v="1.0059831097838425"/>
    <n v="3.4831319659226372"/>
    <n v="2.5215514404653807"/>
    <n v="10"/>
    <n v="2.949965945197202"/>
    <n v="5.9399354252962127"/>
    <n v="1.9921526642203808"/>
    <n v="8.94342772368526E-2"/>
    <n v="4.9738114278976049"/>
    <n v="5.0858390116729773"/>
    <n v="3.0058418954312813"/>
    <n v="1"/>
    <n v="2.2879867169180241"/>
    <n v="4.3273237567149554"/>
    <n v="10"/>
    <n v="8.0807173462905073"/>
    <n v="10"/>
    <n v="6.5058159500374373"/>
    <n v="8.3102549553433036"/>
    <n v="0.34376167301694072"/>
    <n v="8.0118780347599596"/>
    <n v="5"/>
    <n v="14"/>
    <x v="3"/>
  </r>
  <r>
    <x v="0"/>
    <x v="5"/>
    <n v="8.3466884583618519"/>
    <n v="2.9011754078980632"/>
    <n v="5.9720577906450245"/>
    <n v="10"/>
    <n v="3.4499023237231734"/>
    <n v="7.4170829090011035"/>
    <n v="10"/>
    <n v="9.0003846544699702"/>
    <n v="9.8190255104232733"/>
    <n v="5.9748023537438915"/>
    <n v="3.0349977887309483"/>
    <n v="4.9310582843189099"/>
    <n v="2.9150696184651155"/>
    <n v="6.8422693659853682"/>
    <n v="10"/>
    <n v="5.5459778469721908"/>
    <n v="1.0642889931148978"/>
    <n v="7.2179481996130122"/>
    <n v="3.1469912962093645"/>
    <n v="1"/>
    <n v="6"/>
    <n v="4.5957753979478992"/>
    <n v="9.9845583199757755"/>
    <n v="1"/>
    <n v="23"/>
    <x v="3"/>
  </r>
  <r>
    <x v="1"/>
    <x v="6"/>
    <n v="9.5843747550047205"/>
    <n v="0.83306519008893154"/>
    <n v="2.2467852857758261"/>
    <n v="3.423641721856411"/>
    <n v="2.1363200498466957"/>
    <n v="7"/>
    <n v="4.0609534879663256"/>
    <n v="4.0284863747149018"/>
    <n v="9.3026945154563112"/>
    <n v="4.5727724260915519"/>
    <n v="1.8005445659869292"/>
    <n v="4.5585133766435426"/>
    <n v="7.8632263998120742"/>
    <n v="3.6789076401751917"/>
    <n v="9.461007044051323"/>
    <n v="5.4636112999116504"/>
    <n v="7.9543727958793395"/>
    <n v="3.6098352672677847"/>
    <n v="5.5054473717062411"/>
    <n v="7"/>
    <n v="8.7449923866457873"/>
    <n v="6.9411993797068954"/>
    <n v="4.7493636524616187"/>
    <n v="3"/>
    <n v="9"/>
    <x v="3"/>
  </r>
  <r>
    <x v="1"/>
    <x v="7"/>
    <n v="2.8697945172578652"/>
    <n v="2.6688662811807022"/>
    <n v="8.8518252513970346"/>
    <n v="9.3795602285973168"/>
    <n v="1.7969482697819577"/>
    <n v="6.4087641092895389"/>
    <n v="10"/>
    <n v="5.9568523484977538"/>
    <n v="6.9167767435484659"/>
    <n v="3.3405805671175015"/>
    <n v="10"/>
    <n v="1.2074647540419425"/>
    <n v="2.9260150658502049"/>
    <n v="0.58682381695051633"/>
    <n v="6"/>
    <n v="1.8966207913592712"/>
    <n v="0.11092791065691732"/>
    <n v="8.8152373954883139"/>
    <n v="1.7206746337771091"/>
    <n v="5.4992993494828788"/>
    <n v="6.6799739840394459"/>
    <n v="0.45029551762672115"/>
    <n v="1.1086143949394325"/>
    <n v="4"/>
    <n v="4"/>
    <x v="3"/>
  </r>
  <r>
    <x v="2"/>
    <x v="8"/>
    <n v="9.0487476803723048"/>
    <n v="2.2226173586195124"/>
    <n v="3.6065663821434497"/>
    <n v="5.3842944437292442"/>
    <n v="0.61334061255181016"/>
    <n v="7.2195940515430159"/>
    <n v="6.4109183000080083"/>
    <n v="6"/>
    <n v="10"/>
    <n v="7.6471455511130983"/>
    <n v="9.84309231776035"/>
    <n v="3.4146044099422501"/>
    <n v="10"/>
    <n v="4.82328514003534"/>
    <n v="0.88643545248311284"/>
    <n v="9"/>
    <n v="1.7052659129404282"/>
    <n v="3.0189699836419157"/>
    <n v="9.9666242790961732"/>
    <n v="3.5181576604084057"/>
    <n v="9.1675292840217733"/>
    <n v="8.2953845637224077"/>
    <n v="2.228702912772206"/>
    <n v="20"/>
    <n v="23"/>
    <x v="3"/>
  </r>
  <r>
    <x v="2"/>
    <x v="9"/>
    <n v="7.2443145421895068"/>
    <n v="9.3826064923540606"/>
    <n v="2"/>
    <n v="10"/>
    <n v="5.4416940997448275"/>
    <n v="0.9815028175441135"/>
    <n v="2.4397499648027812"/>
    <n v="10"/>
    <n v="4"/>
    <n v="10"/>
    <n v="9.9094816002388981"/>
    <n v="7.4770117903894295"/>
    <n v="6.0794713993050422"/>
    <n v="7.7399403750427052"/>
    <n v="0.47519270366135313"/>
    <n v="9"/>
    <n v="1.5838422291328973"/>
    <n v="3.9124318970254057"/>
    <n v="10"/>
    <n v="4.4456337170822682"/>
    <n v="3.9485278261968757"/>
    <n v="5.5718659577737704"/>
    <n v="3.900589414437527"/>
    <n v="13"/>
    <n v="15"/>
    <x v="3"/>
  </r>
  <r>
    <x v="2"/>
    <x v="10"/>
    <n v="3.1258797639845963"/>
    <n v="9.6217480805266327"/>
    <n v="6.1436276829008127"/>
    <n v="2.8677815612056379"/>
    <n v="4.8888697075724377"/>
    <n v="10"/>
    <n v="5"/>
    <n v="10"/>
    <n v="6.6857039294317646"/>
    <n v="4.0125954257506908"/>
    <n v="10"/>
    <n v="9"/>
    <n v="0.64767974577605503"/>
    <n v="3.0939745900753017"/>
    <n v="9.9365927048495326"/>
    <n v="8"/>
    <n v="2.4220543745267671"/>
    <n v="1.8499269896929764"/>
    <n v="1.1115671727711838"/>
    <n v="7.2582463123636121"/>
    <n v="8.0983554416654577"/>
    <n v="1.4473293780992171"/>
    <n v="2.7015604613109141"/>
    <n v="3"/>
    <n v="3"/>
    <x v="3"/>
  </r>
  <r>
    <x v="2"/>
    <x v="5"/>
    <n v="0.67720061306736601"/>
    <n v="2.9163720073624919"/>
    <n v="6.5981631215528767"/>
    <n v="9"/>
    <n v="0"/>
    <n v="2.8462340866397797"/>
    <n v="10"/>
    <n v="4.5875128589692453"/>
    <n v="7.9857837742510647"/>
    <n v="5.889331426152431"/>
    <n v="8.1688788834648545"/>
    <n v="5.9796991222634297"/>
    <n v="4.2573729780606095"/>
    <n v="0.62556338216260576"/>
    <n v="8.2767208969256103"/>
    <n v="3.3078627618120264"/>
    <n v="0.42012484401192585"/>
    <n v="7.4668139898805919"/>
    <n v="3.3953210087093773"/>
    <n v="9.4174931766462127"/>
    <n v="8.832789000210612"/>
    <n v="1"/>
    <n v="2"/>
    <n v="5"/>
    <n v="5"/>
    <x v="3"/>
  </r>
  <r>
    <x v="3"/>
    <x v="11"/>
    <n v="6.3616937283509714"/>
    <n v="2.9584430989730475"/>
    <n v="8.0711466595538415"/>
    <n v="8.5087531181845044"/>
    <n v="6.1113172533976314"/>
    <n v="6.6750060544913286"/>
    <n v="6.2426737761996902"/>
    <n v="6"/>
    <n v="2.0385274993657099"/>
    <n v="6"/>
    <n v="6.7565376002010353"/>
    <n v="0.85353695241363481"/>
    <n v="2.8449784055167924"/>
    <n v="2.415387227163853"/>
    <n v="5.3557453103190058"/>
    <n v="3.6496100080909506"/>
    <n v="4.976808015313801"/>
    <n v="1.2381836991428108"/>
    <n v="7.8528348716638385"/>
    <n v="0.19684556718216339"/>
    <n v="0.64637961229917329"/>
    <n v="3.0455620456591115"/>
    <n v="10"/>
    <n v="1"/>
    <n v="16"/>
    <x v="3"/>
  </r>
  <r>
    <x v="3"/>
    <x v="12"/>
    <n v="1.2493513985584817"/>
    <n v="5.7364703960788406"/>
    <n v="1.3650982794005615"/>
    <n v="0.95811467633109482"/>
    <n v="7.8493906256036468"/>
    <n v="2.4057008816613688"/>
    <n v="1.3592780885023599"/>
    <n v="6.773386234745308"/>
    <n v="2.6874981781064911"/>
    <n v="9.3574810204552783"/>
    <n v="3.9723892265938163"/>
    <n v="2"/>
    <n v="0.7981294224921861"/>
    <n v="10"/>
    <n v="8.2980179918018475"/>
    <n v="9.5123397072699127"/>
    <n v="7.3541121541884946"/>
    <n v="1.3534447565273253"/>
    <n v="6.2154070376068535"/>
    <n v="2.2360780059602243"/>
    <n v="4.289590475972048"/>
    <n v="1.2559243061441765"/>
    <n v="2"/>
    <n v="8"/>
    <n v="17"/>
    <x v="3"/>
  </r>
  <r>
    <x v="3"/>
    <x v="13"/>
    <n v="8.7535122515673542"/>
    <n v="2.4798023559659432"/>
    <n v="5.7725360860454789"/>
    <n v="5.1226401175316258"/>
    <n v="4.8055333131940277"/>
    <n v="3.4437282990457354"/>
    <n v="6.9624165617352904"/>
    <n v="1.8623651463598083"/>
    <n v="3.9326202837993978"/>
    <n v="2.7230184544838116"/>
    <n v="5.5792497447884264"/>
    <n v="4.0845890414074777"/>
    <n v="1.5779908592148557"/>
    <n v="2.1421887391946437"/>
    <n v="9.2246962188511024"/>
    <n v="5.9539806461356575"/>
    <n v="4.3772750171636101"/>
    <n v="7.3713117368053851"/>
    <n v="0.53044365615503453"/>
    <n v="0"/>
    <n v="8.1713872085744432E-2"/>
    <n v="10"/>
    <n v="2"/>
    <n v="3"/>
    <n v="14"/>
    <x v="3"/>
  </r>
  <r>
    <x v="0"/>
    <x v="0"/>
    <n v="7.2455932306167581"/>
    <n v="4.8684152863220849"/>
    <n v="4.0673534333240502"/>
    <n v="8.2433424279633147"/>
    <n v="6.8718773868105432"/>
    <n v="4.2540565913276538"/>
    <n v="2.1946109033607244"/>
    <n v="2.5811109847388414"/>
    <n v="6.6526160311024949"/>
    <n v="9.9236211582561804"/>
    <n v="9.0134609483005015"/>
    <n v="7.9450258700379015"/>
    <n v="0"/>
    <n v="4.1924208230452722"/>
    <n v="3.8287347033923487"/>
    <n v="1.4582193297497286"/>
    <n v="6.8609230544446005"/>
    <n v="3.6499373124780234"/>
    <n v="3.798837770147375"/>
    <n v="0.62220121029793063"/>
    <n v="7.9340657691031078"/>
    <n v="6.5662722546684291"/>
    <n v="3.9555019505328506"/>
    <n v="4"/>
    <n v="20"/>
    <x v="4"/>
  </r>
  <r>
    <x v="0"/>
    <x v="1"/>
    <n v="8.7175081075015548"/>
    <n v="5.7281037951635216"/>
    <n v="8.6832289068057342"/>
    <n v="6"/>
    <n v="5.0300912414352279"/>
    <n v="2.3201630943455029"/>
    <n v="2.4584846362205526"/>
    <n v="2.0963184017309846"/>
    <n v="0.23251617560616866"/>
    <n v="2.4454754757410067"/>
    <n v="4.1299837642852584"/>
    <n v="5.4062560988904824"/>
    <n v="6.664046113222116"/>
    <n v="3.1523204598185091"/>
    <n v="9.0915753476650636"/>
    <n v="8.3096757926222171"/>
    <n v="5.0822314097245318"/>
    <n v="3.0179051660405851"/>
    <n v="0.93287898447636952"/>
    <n v="0.28870595386589848"/>
    <n v="2.7664682034467907"/>
    <n v="9.7642159325496802"/>
    <n v="3.7460331843759977"/>
    <n v="13"/>
    <n v="24"/>
    <x v="4"/>
  </r>
  <r>
    <x v="0"/>
    <x v="2"/>
    <n v="1.4142511165094498"/>
    <n v="8.0232372842705679"/>
    <n v="1.7102395449978784"/>
    <n v="6.3800879736789655"/>
    <n v="5.7693526051399617"/>
    <n v="3"/>
    <n v="0"/>
    <n v="5.3553852324607671"/>
    <n v="3.8698329158164588"/>
    <n v="2.9434397713877614"/>
    <n v="3.9608844288756644"/>
    <n v="1.0113456309250173"/>
    <n v="10"/>
    <n v="7"/>
    <n v="1"/>
    <n v="1.7203148359259843"/>
    <n v="0.67187144246566088"/>
    <n v="1.0872012254221006"/>
    <n v="5.0032288294299372"/>
    <n v="9.5300215656558329"/>
    <n v="9"/>
    <n v="2.9715495526125064"/>
    <n v="0.68253610804776987"/>
    <n v="1"/>
    <n v="1"/>
    <x v="4"/>
  </r>
  <r>
    <x v="0"/>
    <x v="3"/>
    <n v="0.14114486110855173"/>
    <n v="7.8747633229660128"/>
    <n v="6.9314440045954955"/>
    <n v="7.021609688073978"/>
    <n v="9.3901336746708619"/>
    <n v="6.5975296294169308"/>
    <n v="1.7093353655030361"/>
    <n v="7.74024519032925"/>
    <n v="3.5681712396877421"/>
    <n v="0.9261015924173952"/>
    <n v="7.266436374461958"/>
    <n v="2.4453629063828575"/>
    <n v="5.3713600586501586"/>
    <n v="1.0330644137566494"/>
    <n v="5.3862648261612733"/>
    <n v="10"/>
    <n v="2.7722716668635483"/>
    <n v="2"/>
    <n v="7.9340002145916531"/>
    <n v="5.5030749962275003"/>
    <n v="10"/>
    <n v="2.8743333951479633"/>
    <n v="8.1572206948138888"/>
    <n v="10"/>
    <n v="21"/>
    <x v="4"/>
  </r>
  <r>
    <x v="0"/>
    <x v="4"/>
    <n v="10"/>
    <n v="8.3876361915901949"/>
    <n v="1.8952985444512245"/>
    <n v="3.4831319659226372"/>
    <n v="2.5215514404653807"/>
    <n v="10"/>
    <n v="2.2180043876886155"/>
    <n v="5.9399354252962127"/>
    <n v="1.224328889702561"/>
    <n v="8.94342772368526E-2"/>
    <n v="6.3290982159206655"/>
    <n v="5.0858390116729773"/>
    <n v="3.0058418954312813"/>
    <n v="1"/>
    <n v="1.4953789788052418"/>
    <n v="4.3273237567149554"/>
    <n v="10"/>
    <n v="8.0807173462905073"/>
    <n v="10"/>
    <n v="6.5058159500374373"/>
    <n v="7.2635841558791965"/>
    <n v="0.51367931943100731"/>
    <n v="8.7384227042370686"/>
    <n v="5"/>
    <n v="14"/>
    <x v="4"/>
  </r>
  <r>
    <x v="0"/>
    <x v="5"/>
    <n v="9.0387436355864033"/>
    <n v="4.1901863477394157"/>
    <n v="5.9720577906450245"/>
    <n v="10"/>
    <n v="3.4499023237231734"/>
    <n v="7.4170829090011035"/>
    <n v="10"/>
    <n v="8.4494878378757683"/>
    <n v="9.8190255104232733"/>
    <n v="5.9748023537438915"/>
    <n v="3.0349977887309483"/>
    <n v="4.1701435862621841"/>
    <n v="1.4953369522064319"/>
    <n v="5.6819491271700366"/>
    <n v="10"/>
    <n v="5.5459778469721908"/>
    <n v="1.7366084069804861"/>
    <n v="7.2179481996130122"/>
    <n v="3.1469912962093645"/>
    <n v="1"/>
    <n v="6"/>
    <n v="5.6015010929179248"/>
    <n v="10"/>
    <n v="2"/>
    <n v="23"/>
    <x v="4"/>
  </r>
  <r>
    <x v="1"/>
    <x v="6"/>
    <n v="9.5843747550047205"/>
    <n v="0.83306519008893154"/>
    <n v="2.2467852857758261"/>
    <n v="3.423641721856411"/>
    <n v="2.1363200498466957"/>
    <n v="8.3952509314413515"/>
    <n v="3.3551190118872665"/>
    <n v="5.1264856071750433"/>
    <n v="9.3026945154563112"/>
    <n v="4.5727724260915519"/>
    <n v="1.8005445659869292"/>
    <n v="4.5585133766435426"/>
    <n v="7.8632263998120742"/>
    <n v="3.6789076401751917"/>
    <n v="8.2985405562597485"/>
    <n v="6.2443370165716621"/>
    <n v="7.9543727958793395"/>
    <n v="3.6098352672677847"/>
    <n v="6.5681806691221549"/>
    <n v="5.878881033342326"/>
    <n v="7.9934931297519585"/>
    <n v="6.9411993797068954"/>
    <n v="3.9847771989846654"/>
    <n v="3"/>
    <n v="9"/>
    <x v="4"/>
  </r>
  <r>
    <x v="1"/>
    <x v="7"/>
    <n v="2.8697945172578652"/>
    <n v="2.6688662811807022"/>
    <n v="7.7151155587741034"/>
    <n v="8.4635656106367403"/>
    <n v="1.7969482697819577"/>
    <n v="6.4087641092895389"/>
    <n v="10"/>
    <n v="5.9568523484977538"/>
    <n v="8.3841527436763439"/>
    <n v="2.7055041472222112"/>
    <n v="10"/>
    <n v="1.2074647540419425"/>
    <n v="2.9260150658502049"/>
    <n v="0.58682381695051633"/>
    <n v="7.2824935300830376"/>
    <n v="1.8966207913592712"/>
    <n v="0.45797018570968873"/>
    <n v="8.8152373954883139"/>
    <n v="1.7206746337771091"/>
    <n v="4.9631243700188872"/>
    <n v="5.7993838831680922"/>
    <n v="0.45029551762672115"/>
    <n v="2.1731637945239215"/>
    <n v="3"/>
    <n v="3"/>
    <x v="4"/>
  </r>
  <r>
    <x v="2"/>
    <x v="8"/>
    <n v="9.0487476803723048"/>
    <n v="3.6335339782133089"/>
    <n v="4.4589379257230313"/>
    <n v="6.0344171845685945"/>
    <n v="1.6544113944222398"/>
    <n v="8.64389346895911"/>
    <n v="6.4109183000080083"/>
    <n v="7.4320028082829817"/>
    <n v="10"/>
    <n v="6.7905605202295858"/>
    <n v="8.8700497060288903"/>
    <n v="2.4802866420817837"/>
    <n v="10"/>
    <n v="4.82328514003534"/>
    <n v="0.88643545248311284"/>
    <n v="9"/>
    <n v="2.5122657214166506"/>
    <n v="3.0189699836419157"/>
    <n v="8.7365650236937338"/>
    <n v="2.9081649659341284"/>
    <n v="10"/>
    <n v="8.2953845637224077"/>
    <n v="2.228702912772206"/>
    <n v="20"/>
    <n v="22"/>
    <x v="4"/>
  </r>
  <r>
    <x v="2"/>
    <x v="9"/>
    <n v="7.2443145421895068"/>
    <n v="8.4367731155875259"/>
    <n v="2.8123002051089512"/>
    <n v="9.4851466927798693"/>
    <n v="6.0503708905495541"/>
    <n v="1.6409660947049927"/>
    <n v="2.4397499648027812"/>
    <n v="10"/>
    <n v="4"/>
    <n v="10"/>
    <n v="9.9094816002388981"/>
    <n v="7.4770117903894295"/>
    <n v="5.4117298415092865"/>
    <n v="7.7399403750427052"/>
    <n v="1.144088061049344"/>
    <n v="9.6175023745067083"/>
    <n v="2.1427728693527519"/>
    <n v="3.9124318970254057"/>
    <n v="8.5582254167532472"/>
    <n v="4.4456337170822682"/>
    <n v="2.6056217069483187"/>
    <n v="4.1140506001252604"/>
    <n v="3.900589414437527"/>
    <n v="13"/>
    <n v="16"/>
    <x v="4"/>
  </r>
  <r>
    <x v="2"/>
    <x v="10"/>
    <n v="4.1918655048263389"/>
    <n v="9.6217480805266327"/>
    <n v="6.1436276829008127"/>
    <n v="2.8677815612056379"/>
    <n v="4.8888697075724377"/>
    <n v="10"/>
    <n v="6.4343491088654794"/>
    <n v="10"/>
    <n v="5.8219427112405748"/>
    <n v="4.0125954257506908"/>
    <n v="10"/>
    <n v="9"/>
    <n v="0.64767974577605503"/>
    <n v="3.0939745900753017"/>
    <n v="8.7218618953016271"/>
    <n v="6.6626225768523728"/>
    <n v="2.4220543745267671"/>
    <n v="3.1967660594070884"/>
    <n v="1.1115671727711838"/>
    <n v="8.3576318769986599"/>
    <n v="8.9991334387379887"/>
    <n v="0.21145872918339803"/>
    <n v="1.9470366014931664"/>
    <n v="2"/>
    <n v="2"/>
    <x v="4"/>
  </r>
  <r>
    <x v="2"/>
    <x v="5"/>
    <n v="2.0475360171575003"/>
    <n v="3.7846462878002729"/>
    <n v="6.5981631215528767"/>
    <n v="9"/>
    <n v="0"/>
    <n v="4.1955604685118937"/>
    <n v="10"/>
    <n v="5.5354970233143348"/>
    <n v="7.2600799151552273"/>
    <n v="5.0563928628992727"/>
    <n v="7.3361379060858454"/>
    <n v="7.4315806370165003"/>
    <n v="4.2573729780606095"/>
    <n v="0.34922607856529986"/>
    <n v="8.2767208969256103"/>
    <n v="3.3078627618120264"/>
    <n v="0.42012484401192585"/>
    <n v="7.4668139898805919"/>
    <n v="3.3953210087093773"/>
    <n v="9.4174931766462127"/>
    <n v="10"/>
    <n v="0.45078393178069742"/>
    <n v="3.3972750228211193"/>
    <n v="4"/>
    <n v="5"/>
    <x v="4"/>
  </r>
  <r>
    <x v="3"/>
    <x v="11"/>
    <n v="6.3616937283509714"/>
    <n v="2.9584430989730475"/>
    <n v="9.0181869749252623"/>
    <n v="9.7004714917327686"/>
    <n v="5.5676599789170131"/>
    <n v="5.7034660213950019"/>
    <n v="5.0681737302820427"/>
    <n v="6"/>
    <n v="0.94981114822543056"/>
    <n v="6"/>
    <n v="6.0178245852497643"/>
    <n v="0.85353695241363481"/>
    <n v="2.8449784055167924"/>
    <n v="2.415387227163853"/>
    <n v="5.3557453103190058"/>
    <n v="2.9079716939078191"/>
    <n v="4.2221313981447546"/>
    <n v="1.2381836991428108"/>
    <n v="8.6079845713537324"/>
    <n v="0.19684556718216339"/>
    <n v="1.8967878373626355"/>
    <n v="3.0455620456591115"/>
    <n v="8.7787859778927206"/>
    <n v="2"/>
    <n v="15"/>
    <x v="4"/>
  </r>
  <r>
    <x v="3"/>
    <x v="12"/>
    <n v="1.2493513985584817"/>
    <n v="5.7364703960788406"/>
    <n v="1.3650982794005615"/>
    <n v="0.10578018811955137"/>
    <n v="7.8493906256036468"/>
    <n v="2.4057008816613688"/>
    <n v="2.3891823263160723"/>
    <n v="6.773386234745308"/>
    <n v="1.3467580940069983"/>
    <n v="9.3574810204552783"/>
    <n v="5.2005597814078586"/>
    <n v="1.2683068384387104"/>
    <n v="1.3375079855482799"/>
    <n v="10"/>
    <n v="8.2980179918018475"/>
    <n v="10"/>
    <n v="7.3541121541884946"/>
    <n v="1.3534447565273253"/>
    <n v="5.1972549261069192"/>
    <n v="2.2360780059602243"/>
    <n v="3.6223520596384078"/>
    <n v="1.2559243061441765"/>
    <n v="2"/>
    <n v="9"/>
    <n v="18"/>
    <x v="4"/>
  </r>
  <r>
    <x v="3"/>
    <x v="13"/>
    <n v="8.7535122515673542"/>
    <n v="2.4798023559659432"/>
    <n v="6.3513953138711194"/>
    <n v="5.1226401175316258"/>
    <n v="3.5542352608171526"/>
    <n v="3.4437282990457354"/>
    <n v="7.842143938460465"/>
    <n v="1.8623651463598083"/>
    <n v="2.5177329790681302"/>
    <n v="2.0743986429099603"/>
    <n v="4.2348408405829865"/>
    <n v="4.0845890414074777"/>
    <n v="2.817130735073432"/>
    <n v="3.2512306457384801"/>
    <n v="8.2991070312717312"/>
    <n v="6.8719272267260152"/>
    <n v="4.3772750171636101"/>
    <n v="8.5503768241234219"/>
    <n v="0.53044365615503453"/>
    <n v="0.86534864867730865"/>
    <n v="1.2838913076908784"/>
    <n v="10"/>
    <n v="2"/>
    <n v="4"/>
    <n v="14"/>
    <x v="4"/>
  </r>
  <r>
    <x v="0"/>
    <x v="0"/>
    <n v="7.2455932306167581"/>
    <n v="4.0061390607293923"/>
    <n v="4.0673534333240502"/>
    <n v="8.2433424279633147"/>
    <n v="6.8718773868105432"/>
    <n v="5.4841132654792419"/>
    <n v="3.1805217148086369"/>
    <n v="3.6710098776738258"/>
    <n v="5.7612661223050248"/>
    <n v="9.1179876555035175"/>
    <n v="9.5508921607379111"/>
    <n v="7.9450258700379015"/>
    <n v="0.89448060096910087"/>
    <n v="4.9878285209954774"/>
    <n v="3.8287347033923487"/>
    <n v="0.62001349250834137"/>
    <n v="8.1007659768083169"/>
    <n v="3.6499373124780234"/>
    <n v="4.8434617417274239"/>
    <n v="0.62220121029793063"/>
    <n v="6.9355478707548288"/>
    <n v="6.5662722546684291"/>
    <n v="3.9555019505328506"/>
    <n v="5"/>
    <n v="21"/>
    <x v="5"/>
  </r>
  <r>
    <x v="0"/>
    <x v="1"/>
    <n v="10"/>
    <n v="6.8416000281934535"/>
    <n v="10"/>
    <n v="6.8749675395576118"/>
    <n v="3.6122392864294137"/>
    <n v="2.3201630943455029"/>
    <n v="2.4584846362205526"/>
    <n v="2.5989438129781659"/>
    <n v="0.23251617560616866"/>
    <n v="3.3438007819912112"/>
    <n v="2.7473082295710753"/>
    <n v="6.6168087099217914"/>
    <n v="5.9078732171645134"/>
    <n v="4.3719238430050487"/>
    <n v="9.0915753476650636"/>
    <n v="9.430160986263104"/>
    <n v="5.0822314097245318"/>
    <n v="1.6984402607181943"/>
    <n v="1.8566581693456539"/>
    <n v="0.28870595386589848"/>
    <n v="2.7664682034467907"/>
    <n v="9.7642159325496802"/>
    <n v="3.7460331843759977"/>
    <n v="14"/>
    <n v="25"/>
    <x v="5"/>
  </r>
  <r>
    <x v="0"/>
    <x v="2"/>
    <n v="1.4142511165094498"/>
    <n v="8.6852986794544531"/>
    <n v="1.7102395449978784"/>
    <n v="6.3800879736789655"/>
    <n v="5.7693526051399617"/>
    <n v="3"/>
    <n v="0.79322949899094686"/>
    <n v="6.0761431573943705"/>
    <n v="5.364572851468302"/>
    <n v="2.9434397713877614"/>
    <n v="2.5275927146290487"/>
    <n v="2.1492651721570466"/>
    <n v="10"/>
    <n v="5.6883501003058345"/>
    <n v="0.15616217656101661"/>
    <n v="1.7203148359259843"/>
    <n v="2.1210048642196124"/>
    <n v="0.19834717038668859"/>
    <n v="6.2246320831656483"/>
    <n v="9.5300215656558329"/>
    <n v="9"/>
    <n v="4.4052784129777578"/>
    <n v="0.68253610804776987"/>
    <n v="0"/>
    <n v="0"/>
    <x v="5"/>
  </r>
  <r>
    <x v="0"/>
    <x v="3"/>
    <n v="0.44884418972139306"/>
    <n v="6.8315749022513206"/>
    <n v="7.9430771790758827"/>
    <n v="7.5766979821721687"/>
    <n v="8.4071937076510377"/>
    <n v="7.2192121625107006"/>
    <n v="3.0042715125179353"/>
    <n v="6.5566984492780485"/>
    <n v="4.9829644742879236"/>
    <n v="1.4744764424733181"/>
    <n v="8.147402046342247"/>
    <n v="1.224641068889774"/>
    <n v="4.5984319378122205"/>
    <n v="0.3304144610492854"/>
    <n v="4.5048763649549501"/>
    <n v="10"/>
    <n v="2.2103466239459602"/>
    <n v="3.2104719833619484"/>
    <n v="7.9340002145916531"/>
    <n v="5.5030749962275003"/>
    <n v="10"/>
    <n v="2.8743333951479633"/>
    <n v="6.7070684459367147"/>
    <n v="9"/>
    <n v="22"/>
    <x v="5"/>
  </r>
  <r>
    <x v="0"/>
    <x v="4"/>
    <n v="10"/>
    <n v="8.3876361915901949"/>
    <n v="3.2328235011317892"/>
    <n v="3.4831319659226372"/>
    <n v="1.941810084009159"/>
    <n v="10"/>
    <n v="2.2180043876886155"/>
    <n v="5.9399354252962127"/>
    <n v="1.9552138447144873E-2"/>
    <n v="8.94342772368526E-2"/>
    <n v="5.4899676030284628"/>
    <n v="6.4684532197107618"/>
    <n v="2.3594873350486836"/>
    <n v="0.35211723999817424"/>
    <n v="2.3635759973209529"/>
    <n v="3.6209484840076671"/>
    <n v="10"/>
    <n v="7.2830666047297354"/>
    <n v="10"/>
    <n v="6.5058159500374373"/>
    <n v="7.2635841558791965"/>
    <n v="0.51367931943100731"/>
    <n v="8.7384227042370686"/>
    <n v="6"/>
    <n v="14"/>
    <x v="5"/>
  </r>
  <r>
    <x v="0"/>
    <x v="5"/>
    <n v="8.4426962148376994"/>
    <n v="3.2486066011023809"/>
    <n v="5.9720577906450245"/>
    <n v="10"/>
    <n v="3.4499023237231734"/>
    <n v="6.2637291332359446"/>
    <n v="9.797042754536367"/>
    <n v="7.2210189535408418"/>
    <n v="9.8190255104232733"/>
    <n v="5.9748023537438915"/>
    <n v="3.0349977887309483"/>
    <n v="4.865918630790663"/>
    <n v="1.4953369522064319"/>
    <n v="7.0953271065835128"/>
    <n v="10"/>
    <n v="6.3778842183278552"/>
    <n v="0.55936648366481667"/>
    <n v="7.2179481996130122"/>
    <n v="2.1718008672836198"/>
    <n v="2.3678568889902087"/>
    <n v="6"/>
    <n v="5.6015010929179248"/>
    <n v="10"/>
    <n v="1"/>
    <n v="23"/>
    <x v="5"/>
  </r>
  <r>
    <x v="1"/>
    <x v="6"/>
    <n v="9.5843747550047205"/>
    <n v="1.7585087174530316"/>
    <n v="2.9970906350290529"/>
    <n v="2.3219610363338257"/>
    <n v="0.68963086469241697"/>
    <n v="7.8669414641151523"/>
    <n v="3.3551190118872665"/>
    <n v="4.577361569108195"/>
    <n v="8.1588543394196442"/>
    <n v="3.9072226735019671"/>
    <n v="0.50002782909249799"/>
    <n v="4.5585133766435426"/>
    <n v="7.8632263998120742"/>
    <n v="2.1879011597075508"/>
    <n v="7.5765565242717994"/>
    <n v="6.2443370165716621"/>
    <n v="7.9543727958793395"/>
    <n v="4.8886620588242495"/>
    <n v="6.5681806691221549"/>
    <n v="4.5856739404404934"/>
    <n v="8.7123649646280175"/>
    <n v="6.9411993797068954"/>
    <n v="3.9847771989846654"/>
    <n v="3"/>
    <n v="10"/>
    <x v="5"/>
  </r>
  <r>
    <x v="1"/>
    <x v="7"/>
    <n v="3.5374831224032381"/>
    <n v="2.6688662811807022"/>
    <n v="7.7151155587741034"/>
    <n v="8.4635656106367403"/>
    <n v="1.7969482697819577"/>
    <n v="6.4087641092895389"/>
    <n v="10"/>
    <n v="5.9568523484977538"/>
    <n v="8.3841527436763439"/>
    <n v="2.7055041472222112"/>
    <n v="9.9227721684037355"/>
    <n v="0.20298679939564956"/>
    <n v="2.9260150658502049"/>
    <n v="0.58682381695051633"/>
    <n v="7.2824935300830376"/>
    <n v="0.48963497558361868"/>
    <n v="0.45797018570968873"/>
    <n v="8.8152373954883139"/>
    <n v="2.2427406415394344"/>
    <n v="4.9631243700188872"/>
    <n v="5.006649757258395"/>
    <n v="0.45029551762672115"/>
    <n v="2.1731637945239215"/>
    <n v="2"/>
    <n v="2"/>
    <x v="5"/>
  </r>
  <r>
    <x v="2"/>
    <x v="8"/>
    <n v="7.6178409002427143"/>
    <n v="3.6335339782133089"/>
    <n v="4.4589379257230313"/>
    <n v="6.8876381573225061"/>
    <n v="0.56996073146423543"/>
    <n v="8.64389346895911"/>
    <n v="7.0088907942339755"/>
    <n v="7.4320028082829817"/>
    <n v="10"/>
    <n v="6.7905605202295858"/>
    <n v="10"/>
    <n v="3.248663394014621"/>
    <n v="10"/>
    <n v="5.4600181396160723"/>
    <n v="0.88643545248311284"/>
    <n v="7.5537720229788565"/>
    <n v="3.9758329150269272"/>
    <n v="3.0189699836419157"/>
    <n v="7.4540388811102041"/>
    <n v="3.6343476007283368"/>
    <n v="10"/>
    <n v="6.9762258287710202"/>
    <n v="2.228702912772206"/>
    <n v="20"/>
    <n v="21"/>
    <x v="5"/>
  </r>
  <r>
    <x v="2"/>
    <x v="9"/>
    <n v="5.8552354599065985"/>
    <n v="8.4367731155875259"/>
    <n v="1.3222434043051727"/>
    <n v="8.7259959809298291"/>
    <n v="6.7888692785396003"/>
    <n v="0.88422628999415676"/>
    <n v="3.8081227483808071"/>
    <n v="10"/>
    <n v="4.641282137043202"/>
    <n v="10"/>
    <n v="9.9094816002388981"/>
    <n v="7.4770117903894295"/>
    <n v="6.8511393511392802"/>
    <n v="7.7399403750427052"/>
    <n v="1.144088061049344"/>
    <n v="8.9613596411780225"/>
    <n v="2.1427728693527519"/>
    <n v="3.3830872084622472"/>
    <n v="8.5582254167532472"/>
    <n v="5.7971471914183859"/>
    <n v="2.6056217069483187"/>
    <n v="4.1140506001252604"/>
    <n v="3.900589414437527"/>
    <n v="14"/>
    <n v="15"/>
    <x v="5"/>
  </r>
  <r>
    <x v="2"/>
    <x v="10"/>
    <n v="4.7542306414114783"/>
    <n v="8.4490390079372766"/>
    <n v="6.1436276829008127"/>
    <n v="2.8677815612056379"/>
    <n v="4.8888697075724377"/>
    <n v="10"/>
    <n v="7.597173282907181"/>
    <n v="10"/>
    <n v="5.1986423850118966"/>
    <n v="4.5690776295811721"/>
    <n v="10"/>
    <n v="9"/>
    <n v="0.47337865373582111"/>
    <n v="1.909855690502527"/>
    <n v="8.7218618953016271"/>
    <n v="7.4424306658031352"/>
    <n v="3.7615925087335973"/>
    <n v="3.1967660594070884"/>
    <n v="1.859204886589096"/>
    <n v="8.3576318769986599"/>
    <n v="8.9991334387379887"/>
    <n v="0.75498413805673315"/>
    <n v="1.9470366014931664"/>
    <n v="2"/>
    <n v="2"/>
    <x v="5"/>
  </r>
  <r>
    <x v="2"/>
    <x v="5"/>
    <n v="1.0108195313034138"/>
    <n v="3.0677229056293909"/>
    <n v="6.5981631215528767"/>
    <n v="7.9939414209402537"/>
    <n v="0.52623035045020061"/>
    <n v="2.8124219672350899"/>
    <n v="10"/>
    <n v="5.5354970233143348"/>
    <n v="5.9684431996118699"/>
    <n v="5.0563928628992727"/>
    <n v="6.4158187308245624"/>
    <n v="7.4315806370165003"/>
    <n v="4.2573729780606095"/>
    <n v="0.34922607856529986"/>
    <n v="7.1266455951362087"/>
    <n v="4.3489370900280182"/>
    <n v="0.50038627849111972"/>
    <n v="7.4668139898805919"/>
    <n v="3.3953210087093773"/>
    <n v="9.9653518422098184"/>
    <n v="10"/>
    <n v="0.45078393178069742"/>
    <n v="3.3972750228211193"/>
    <n v="3"/>
    <n v="6"/>
    <x v="5"/>
  </r>
  <r>
    <x v="3"/>
    <x v="11"/>
    <n v="6.3616937283509714"/>
    <n v="2.9584430989730475"/>
    <n v="9.0181869749252623"/>
    <n v="10"/>
    <n v="5.0271887529301615"/>
    <n v="5.7034660213950019"/>
    <n v="6.263123823228657"/>
    <n v="7.4389270669179721"/>
    <n v="0.94981114822543056"/>
    <n v="5.41422768443132"/>
    <n v="6.0178245852497643"/>
    <n v="0.85353695241363481"/>
    <n v="2.8449784055167924"/>
    <n v="2.415387227163853"/>
    <n v="4.6787123435997744"/>
    <n v="2.1045445960354732"/>
    <n v="4.2221313981447546"/>
    <n v="2.3344039383814614"/>
    <n v="9.7581218472707931"/>
    <n v="1.6073932528957677"/>
    <n v="3.1130728562033632"/>
    <n v="3.0455620456591115"/>
    <n v="8.7787859778927206"/>
    <n v="2"/>
    <n v="16"/>
    <x v="5"/>
  </r>
  <r>
    <x v="3"/>
    <x v="12"/>
    <n v="1.2493513985584817"/>
    <n v="6.7129537344835217"/>
    <n v="0.84699854687149223"/>
    <n v="0.45025170961509164"/>
    <n v="7.8493906256036468"/>
    <n v="2.4057008816613688"/>
    <n v="1.7097899006447193"/>
    <n v="6.773386234745308"/>
    <n v="1.3467580940069983"/>
    <n v="9.3574810204552783"/>
    <n v="5.7145258768185734"/>
    <n v="1.2683068384387104"/>
    <n v="1.3375079855482799"/>
    <n v="10"/>
    <n v="8.2980179918018475"/>
    <n v="10"/>
    <n v="8.2052424595818323"/>
    <n v="2.6202422452584031"/>
    <n v="5.1972549261069192"/>
    <n v="2.8731256034799362"/>
    <n v="4.817298326164984"/>
    <n v="1.9183085967729432"/>
    <n v="2"/>
    <n v="9"/>
    <n v="17"/>
    <x v="5"/>
  </r>
  <r>
    <x v="3"/>
    <x v="13"/>
    <n v="9.6068031093799764"/>
    <n v="1.9707331485968456"/>
    <n v="5.0720839617448661"/>
    <n v="5.8112261256377806"/>
    <n v="2.684472855866459"/>
    <n v="2.2685600840953151"/>
    <n v="8.4561430402959665"/>
    <n v="3.1891177773332355"/>
    <n v="2.5177329790681302"/>
    <n v="1.0361064106049824"/>
    <n v="4.2348408405829865"/>
    <n v="4.0845890414074777"/>
    <n v="2.817130735073432"/>
    <n v="3.2512306457384801"/>
    <n v="8.2991070312717312"/>
    <n v="7.7308264744828863"/>
    <n v="4.3772750171636101"/>
    <n v="7.2956985893729094"/>
    <n v="0.5270475806149566"/>
    <n v="0.86534864867730865"/>
    <n v="1.9788183505740076"/>
    <n v="10"/>
    <n v="1.1943986099378439"/>
    <n v="4"/>
    <n v="14"/>
    <x v="5"/>
  </r>
  <r>
    <x v="0"/>
    <x v="0"/>
    <n v="7.2455932306167581"/>
    <n v="3.0826057029627725"/>
    <n v="5.381392167985533"/>
    <n v="8.2433424279633147"/>
    <n v="5.474776572853683"/>
    <n v="5.4841132654792419"/>
    <n v="1.959933654173398"/>
    <n v="3.6710098776738258"/>
    <n v="4.7576035249403974"/>
    <n v="9.1179876555035175"/>
    <n v="8.8779754099072186"/>
    <n v="6.5027990470181578"/>
    <n v="0.89448060096910087"/>
    <n v="4.0996884868126395"/>
    <n v="5.163624913321132"/>
    <n v="0.62001349250834137"/>
    <n v="8.1007659768083169"/>
    <n v="3.6499373124780234"/>
    <n v="4.8434617417274239"/>
    <n v="0.62220121029793063"/>
    <n v="6.9355478707548288"/>
    <n v="5.3801020347196342"/>
    <n v="4.8911362655546835"/>
    <n v="5"/>
    <n v="21"/>
    <x v="6"/>
  </r>
  <r>
    <x v="0"/>
    <x v="1"/>
    <n v="10"/>
    <n v="5.7784072891734182"/>
    <n v="10"/>
    <n v="8.0791519938267893"/>
    <n v="3.6122392864294137"/>
    <n v="2.3201630943455029"/>
    <n v="2.9749540081648527"/>
    <n v="2.5989438129781659"/>
    <n v="0.23251617560616866"/>
    <n v="3.3438007819912112"/>
    <n v="2.0644732741912586"/>
    <n v="6.6168087099217914"/>
    <n v="5.9078732171645134"/>
    <n v="4.3719238430050487"/>
    <n v="7.6309613772039553"/>
    <n v="10"/>
    <n v="5.0822314097245318"/>
    <n v="1.6984402607181943"/>
    <n v="1.8566581693456539"/>
    <n v="0.28870595386589848"/>
    <n v="2.7664682034467907"/>
    <n v="10"/>
    <n v="3.7460331843759977"/>
    <n v="13"/>
    <n v="26"/>
    <x v="6"/>
  </r>
  <r>
    <x v="0"/>
    <x v="2"/>
    <n v="1.4142511165094498"/>
    <n v="8.6852986794544531"/>
    <n v="1.7102395449978784"/>
    <n v="6.8905267486405428"/>
    <n v="5.7693526051399617"/>
    <n v="3"/>
    <n v="0.60796011216538048"/>
    <n v="4.6286937934288428"/>
    <n v="4.3272734375655935"/>
    <n v="2.9434397713877614"/>
    <n v="1.1992927040945212"/>
    <n v="3.5152953024937292"/>
    <n v="10"/>
    <n v="6.8170376240661623"/>
    <n v="0.61412831111571331"/>
    <n v="2.3198676430344758"/>
    <n v="2.7655691498142132"/>
    <n v="1.6044576420191874"/>
    <n v="6.2246320831656483"/>
    <n v="10"/>
    <n v="9"/>
    <n v="4.4052784129777578"/>
    <n v="0.68253610804776987"/>
    <n v="0"/>
    <n v="0"/>
    <x v="6"/>
  </r>
  <r>
    <x v="0"/>
    <x v="3"/>
    <n v="0.44884418972139306"/>
    <n v="7.4317136749010606"/>
    <n v="7.9430771790758827"/>
    <n v="7.5766979821721687"/>
    <n v="8.4071937076510377"/>
    <n v="8.2396064824096751"/>
    <n v="3.7878246867701182"/>
    <n v="8.012821841978564"/>
    <n v="4.9829644742879236"/>
    <n v="0.26595059707769364"/>
    <n v="8.147402046342247"/>
    <n v="1.224641068889774"/>
    <n v="3.9717157412022597"/>
    <n v="0.95595328840577576"/>
    <n v="4.5048763649549501"/>
    <n v="10"/>
    <n v="2.2103466239459602"/>
    <n v="3.2104719833619484"/>
    <n v="7.9340002145916531"/>
    <n v="4.4876079006141385"/>
    <n v="10"/>
    <n v="3.7284537647315847"/>
    <n v="6.7070684459367147"/>
    <n v="8"/>
    <n v="22"/>
    <x v="6"/>
  </r>
  <r>
    <x v="0"/>
    <x v="4"/>
    <n v="10"/>
    <n v="8.3876361915901949"/>
    <n v="2.4096445661260368"/>
    <n v="2.0679726520215662"/>
    <n v="1.941810084009159"/>
    <n v="10"/>
    <n v="2.2180043876886155"/>
    <n v="6.8121250008373266"/>
    <n v="0.99662932922748082"/>
    <n v="1.3119688071958284"/>
    <n v="6.8180561096134547"/>
    <n v="6.4684532197107618"/>
    <n v="2.3594873350486836"/>
    <n v="1.110495536686283"/>
    <n v="1.6405157105772112"/>
    <n v="4.9129422894925199"/>
    <n v="10"/>
    <n v="7.2830666047297354"/>
    <n v="10"/>
    <n v="6.5058159500374373"/>
    <n v="7.2635841558791965"/>
    <n v="1.8196672747221876"/>
    <n v="8.0710924082379574"/>
    <n v="6"/>
    <n v="15"/>
    <x v="6"/>
  </r>
  <r>
    <x v="0"/>
    <x v="5"/>
    <n v="9.0597997752985755"/>
    <n v="2.5247521734369376"/>
    <n v="7.0566420021254928"/>
    <n v="10"/>
    <n v="3.4499023237231734"/>
    <n v="7.4187654826329155"/>
    <n v="9.797042754536367"/>
    <n v="8.6755487492245269"/>
    <n v="10"/>
    <n v="5.9748023537438915"/>
    <n v="3.0349977887309483"/>
    <n v="4.865918630790663"/>
    <n v="0.95641260666010941"/>
    <n v="7.0953271065835128"/>
    <n v="10"/>
    <n v="7.1214343778409219"/>
    <n v="0.55936648366481667"/>
    <n v="7.8759274470989462"/>
    <n v="2.1718008672836198"/>
    <n v="1.8111141333655634"/>
    <n v="6"/>
    <n v="5.6015010929179248"/>
    <n v="10"/>
    <n v="0"/>
    <n v="23"/>
    <x v="6"/>
  </r>
  <r>
    <x v="1"/>
    <x v="6"/>
    <n v="9.5843747550047205"/>
    <n v="0.93150663463347416"/>
    <n v="2.9970906350290529"/>
    <n v="3.0624416286546796"/>
    <n v="1.4518948857436142"/>
    <n v="7.8669414641151523"/>
    <n v="4.7329924576887406"/>
    <n v="3.2616533483497356"/>
    <n v="7.5699665578607807"/>
    <n v="3.9072226735019671"/>
    <n v="1.4561400125343662"/>
    <n v="4.5585133766435426"/>
    <n v="7.8632263998120742"/>
    <n v="2.1879011597075508"/>
    <n v="7.5765565242717994"/>
    <n v="5.1820199003063099"/>
    <n v="7.9543727958793395"/>
    <n v="6.0667479809572047"/>
    <n v="6.5681806691221549"/>
    <n v="4.5856739404404934"/>
    <n v="8.7123649646280175"/>
    <n v="8.250596552886142"/>
    <n v="2.5662053598621402"/>
    <n v="2"/>
    <n v="9"/>
    <x v="6"/>
  </r>
  <r>
    <x v="1"/>
    <x v="7"/>
    <n v="3.5374831224032381"/>
    <n v="1.8084058422688702"/>
    <n v="7.7151155587741034"/>
    <n v="8.4635656106367403"/>
    <n v="1.7969482697819577"/>
    <n v="5.0395311972625549"/>
    <n v="10"/>
    <n v="5.9568523484977538"/>
    <n v="8.3841527436763439"/>
    <n v="1.9066637711117771"/>
    <n v="10"/>
    <n v="1.3397686171373013"/>
    <n v="2.9260150658502049"/>
    <n v="0.58682381695051633"/>
    <n v="7.2824935300830376"/>
    <n v="0.48963497558361868"/>
    <n v="1.6755608662758632"/>
    <n v="7.5222391778664353"/>
    <n v="1.1833459726390854"/>
    <n v="5.9400960517192578"/>
    <n v="4.1331721360495886"/>
    <n v="0.45029551762672115"/>
    <n v="2.1731637945239215"/>
    <n v="1"/>
    <n v="1"/>
    <x v="6"/>
  </r>
  <r>
    <x v="2"/>
    <x v="8"/>
    <n v="6.6068765455210512"/>
    <n v="4.7785936971959746"/>
    <n v="3.2643660682520506"/>
    <n v="6.8876381573225061"/>
    <n v="0.56996073146423543"/>
    <n v="8.64389346895911"/>
    <n v="6.198845504359948"/>
    <n v="6.2544820828866294"/>
    <n v="10"/>
    <n v="5.729306798873095"/>
    <n v="10"/>
    <n v="3.248663394014621"/>
    <n v="10"/>
    <n v="4.5061653017965666"/>
    <n v="0.18530401608047598"/>
    <n v="6.5950176558610334"/>
    <n v="3.9758329150269272"/>
    <n v="3.0189699836419157"/>
    <n v="7.4540388811102041"/>
    <n v="3.6343476007283368"/>
    <n v="10"/>
    <n v="6.9762258287710202"/>
    <n v="0.77076343798670965"/>
    <n v="21"/>
    <n v="22"/>
    <x v="6"/>
  </r>
  <r>
    <x v="2"/>
    <x v="9"/>
    <n v="5.8552354599065985"/>
    <n v="7.313067357676724"/>
    <n v="0.52322488144537282"/>
    <n v="7.9810134588710397"/>
    <n v="6.7888692785396003"/>
    <n v="0.88422628999415676"/>
    <n v="3.8081227483808071"/>
    <n v="10"/>
    <n v="4.641282137043202"/>
    <n v="10"/>
    <n v="9.9094816002388981"/>
    <n v="7.4770117903894295"/>
    <n v="6.0472785682550381"/>
    <n v="7.7399403750427052"/>
    <n v="1.144088061049344"/>
    <n v="9.9286126682972089"/>
    <n v="2.1427728693527519"/>
    <n v="3.3830872084622472"/>
    <n v="8.5582254167532472"/>
    <n v="6.3387068784343006"/>
    <n v="3.5404082480850589"/>
    <n v="4.1140506001252604"/>
    <n v="3.900589414437527"/>
    <n v="14"/>
    <n v="15"/>
    <x v="6"/>
  </r>
  <r>
    <x v="2"/>
    <x v="10"/>
    <n v="4.7542306414114783"/>
    <n v="8.4490390079372766"/>
    <n v="6.1436276829008127"/>
    <n v="1.6501048976780535"/>
    <n v="5.5932703571308631"/>
    <n v="10"/>
    <n v="6.2227160775669264"/>
    <n v="10"/>
    <n v="6.6707504952614807"/>
    <n v="4.5690776295811721"/>
    <n v="9.911987193124121"/>
    <n v="8.4598678747400591"/>
    <n v="1.4105397461540981"/>
    <n v="1.909855690502527"/>
    <n v="8.7218618953016271"/>
    <n v="8.0337503410728335"/>
    <n v="3.7615925087335973"/>
    <n v="2.1434507013115041"/>
    <n v="1.859204886589096"/>
    <n v="7.0240234138617517"/>
    <n v="9.8331494284682748"/>
    <n v="0.57906526099333011"/>
    <n v="1.9470366014931664"/>
    <n v="2"/>
    <n v="2"/>
    <x v="6"/>
  </r>
  <r>
    <x v="2"/>
    <x v="5"/>
    <n v="1.0108195313034138"/>
    <n v="3.0677229056293909"/>
    <n v="6.5981631215528767"/>
    <n v="7.9939414209402537"/>
    <n v="0.52623035045020061"/>
    <n v="3.9620696045758335"/>
    <n v="10"/>
    <n v="5.5354970233143348"/>
    <n v="5.3650221473909099"/>
    <n v="5.0563928628992727"/>
    <n v="6.4158187308245624"/>
    <n v="8.0849763224671936"/>
    <n v="3.1149814159394875"/>
    <n v="0.34922607856529986"/>
    <n v="7.1266455951362087"/>
    <n v="4.3489370900280182"/>
    <n v="0.50038627849111972"/>
    <n v="8.6307914997775264"/>
    <n v="3.3953210087093773"/>
    <n v="9.9653518422098184"/>
    <n v="10"/>
    <n v="1.434182427465998"/>
    <n v="4.3912503787156023"/>
    <n v="4"/>
    <n v="7"/>
    <x v="6"/>
  </r>
  <r>
    <x v="3"/>
    <x v="11"/>
    <n v="6.3616937283509714"/>
    <n v="4.2872211341535831"/>
    <n v="9.0181869749252623"/>
    <n v="10"/>
    <n v="4.4224668015186008"/>
    <n v="5.7034660213950019"/>
    <n v="6.263123823228657"/>
    <n v="7.4389270669179721"/>
    <n v="0.2576822694109997"/>
    <n v="3.9392656094384191"/>
    <n v="6.0178245852497643"/>
    <n v="0.85353695241363481"/>
    <n v="2.8449784055167924"/>
    <n v="3.2146275064031089"/>
    <n v="4.6787123435997744"/>
    <n v="0.77341224357195038"/>
    <n v="4.2221313981447546"/>
    <n v="2.3344039383814614"/>
    <n v="9.7581218472707931"/>
    <n v="1.6073932528957677"/>
    <n v="4.0686502833157601"/>
    <n v="1.9573505505974329"/>
    <n v="8.7787859778927206"/>
    <n v="1"/>
    <n v="16"/>
    <x v="6"/>
  </r>
  <r>
    <x v="3"/>
    <x v="12"/>
    <n v="8.2522806241741131E-2"/>
    <n v="6.1054473591560559"/>
    <n v="0.84699854687149223"/>
    <n v="0.45025170961509164"/>
    <n v="6.7249791393837972"/>
    <n v="3.4305933653153193"/>
    <n v="0.68218873091244681"/>
    <n v="7.9504872064733281"/>
    <n v="0.80292198463919662"/>
    <n v="10"/>
    <n v="4.3822539776303548"/>
    <n v="1.2683068384387104"/>
    <n v="1.3375079855482799"/>
    <n v="10"/>
    <n v="8.2980179918018475"/>
    <n v="9.1568315504701197"/>
    <n v="8.2052424595818323"/>
    <n v="2.6202422452584031"/>
    <n v="5.1972549261069192"/>
    <n v="2.8731256034799362"/>
    <n v="4.817298326164984"/>
    <n v="3.3713043183649614"/>
    <n v="2"/>
    <n v="8"/>
    <n v="18"/>
    <x v="6"/>
  </r>
  <r>
    <x v="3"/>
    <x v="13"/>
    <n v="10"/>
    <n v="1.9707331485968456"/>
    <n v="3.8767473688504275"/>
    <n v="6.6147788626223534"/>
    <n v="2.684472855866459"/>
    <n v="2.2685600840953151"/>
    <n v="7.3911369225445158"/>
    <n v="1.8651458293029468"/>
    <n v="3.3025943703202079"/>
    <n v="1.0361064106049824"/>
    <n v="4.7556056840389411"/>
    <n v="3.2149176261634786"/>
    <n v="3.7444949072052061"/>
    <n v="3.2512306457384801"/>
    <n v="8.2991070312717312"/>
    <n v="7.7308264744828863"/>
    <n v="4.3772750171636101"/>
    <n v="6.6484610744767698"/>
    <n v="1.9495854263492178"/>
    <n v="1.9133917132170142"/>
    <n v="0.50399767400701423"/>
    <n v="10"/>
    <n v="1.1943986099378439"/>
    <n v="3"/>
    <n v="14"/>
    <x v="6"/>
  </r>
  <r>
    <x v="0"/>
    <x v="0"/>
    <n v="7.2455932306167581"/>
    <n v="4.0053114281184143"/>
    <n v="5.381392167985533"/>
    <n v="7.2796705813030362"/>
    <n v="5.474776572853683"/>
    <n v="5.4841132654792419"/>
    <n v="1.959933654173398"/>
    <n v="3.6710098776738258"/>
    <n v="4.7576035249403974"/>
    <n v="9.1179876555035175"/>
    <n v="8.8779754099072186"/>
    <n v="5.6959165688603255"/>
    <n v="0.89448060096910087"/>
    <n v="4.9775137345385314"/>
    <n v="4.3131825494294809"/>
    <n v="0.62001349250834137"/>
    <n v="8.1007659768083169"/>
    <n v="3.6499373124780234"/>
    <n v="4.8434617417274239"/>
    <n v="1.9962559202981152"/>
    <n v="6.9355478707548288"/>
    <n v="5.3801020347196342"/>
    <n v="4.2270317163953486"/>
    <n v="5"/>
    <n v="20"/>
    <x v="7"/>
  </r>
  <r>
    <x v="0"/>
    <x v="1"/>
    <n v="9.4457718719001189"/>
    <n v="5.7784072891734182"/>
    <n v="10"/>
    <n v="8.0791519938267893"/>
    <n v="2.7237679484073452"/>
    <n v="2.3201630943455029"/>
    <n v="2.9749540081648527"/>
    <n v="1.5528590870062493"/>
    <n v="0.80903434750572645"/>
    <n v="4.6287707782570688"/>
    <n v="0.70753625787365193"/>
    <n v="5.2743197206184531"/>
    <n v="5.9078732171645134"/>
    <n v="3.1433186856671211"/>
    <n v="7.6309613772039553"/>
    <n v="9.5077156288031279"/>
    <n v="5.0822314097245318"/>
    <n v="1.6984402607181943"/>
    <n v="2.9342885814986897"/>
    <n v="0.28870595386589848"/>
    <n v="3.6816468911323965"/>
    <n v="10"/>
    <n v="3.7460331843759977"/>
    <n v="12"/>
    <n v="27"/>
    <x v="7"/>
  </r>
  <r>
    <x v="0"/>
    <x v="2"/>
    <n v="0.51435553989881944"/>
    <n v="8.6852986794544531"/>
    <n v="1.7102395449978784"/>
    <n v="6.8905267486405428"/>
    <n v="6.32660055708826"/>
    <n v="3"/>
    <n v="0.60796011216538048"/>
    <n v="3.9011470793133372"/>
    <n v="3.2620781280718809"/>
    <n v="2.9434397713877614"/>
    <n v="1.1992927040945212"/>
    <n v="4.8557203763443715"/>
    <n v="10"/>
    <n v="6.2236786671053821"/>
    <n v="0.61412831111571331"/>
    <n v="2.9785608494202789"/>
    <n v="3.6859291965396714"/>
    <n v="0.83434151977419324"/>
    <n v="4.9424685558610246"/>
    <n v="9.3753791587956208"/>
    <n v="8.3457175580665428"/>
    <n v="3.2284046672320637"/>
    <n v="0.68253610804776987"/>
    <n v="0"/>
    <n v="1"/>
    <x v="7"/>
  </r>
  <r>
    <x v="0"/>
    <x v="3"/>
    <n v="0.19693388456861727"/>
    <n v="7.4317136749010606"/>
    <n v="7.9430771790758827"/>
    <n v="6.7444886790406642"/>
    <n v="9.3024396403233354"/>
    <n v="8.2396064824096751"/>
    <n v="2.957834710099148"/>
    <n v="8.012821841978564"/>
    <n v="5.7712523170473631"/>
    <n v="0.26595059707769364"/>
    <n v="7.5644214392960158"/>
    <n v="1.224641068889774"/>
    <n v="4.5205127401937713"/>
    <n v="0.3537523427002609"/>
    <n v="4.5048763649549501"/>
    <n v="10"/>
    <n v="2.2103466239459602"/>
    <n v="4.1106698100571162"/>
    <n v="8.7983484529208642"/>
    <n v="4.4876079006141385"/>
    <n v="10"/>
    <n v="4.5623534748231833"/>
    <n v="5.4745394271660395"/>
    <n v="7"/>
    <n v="22"/>
    <x v="7"/>
  </r>
  <r>
    <x v="0"/>
    <x v="4"/>
    <n v="10"/>
    <n v="7.5344207709068964"/>
    <n v="2.4096445661260368"/>
    <n v="2.0679726520215662"/>
    <n v="2.6514247481924413"/>
    <n v="10"/>
    <n v="2.2180043876886155"/>
    <n v="6.2345357502684768"/>
    <n v="0.13026916174519332"/>
    <n v="1.3119688071958284"/>
    <n v="8.1426634534064775"/>
    <n v="6.4684532197107618"/>
    <n v="2.3594873350486836"/>
    <n v="1.110495536686283"/>
    <n v="0.79136528241517268"/>
    <n v="6.1761644129704969"/>
    <n v="10"/>
    <n v="7.2830666047297354"/>
    <n v="10"/>
    <n v="5.7297663574616955"/>
    <n v="6.0583289592300478"/>
    <n v="3.2056581051617759"/>
    <n v="8.0710924082379574"/>
    <n v="6"/>
    <n v="16"/>
    <x v="7"/>
  </r>
  <r>
    <x v="0"/>
    <x v="5"/>
    <n v="8.0952908276837334"/>
    <n v="2.5247521734369376"/>
    <n v="6.3553605013800496"/>
    <n v="10"/>
    <n v="2.8420281030913364"/>
    <n v="7.4187654826329155"/>
    <n v="8.3648977874078216"/>
    <n v="9.9362570134834804"/>
    <n v="10"/>
    <n v="5.9748023537438915"/>
    <n v="3.0349977887309483"/>
    <n v="5.4743342631092382"/>
    <n v="1.6690984636384916"/>
    <n v="7.0953271065835128"/>
    <n v="10"/>
    <n v="7.1214343778409219"/>
    <n v="0.31881113228953817"/>
    <n v="6.777678024814791"/>
    <n v="2.1718008672836198"/>
    <n v="1.8111141333655634"/>
    <n v="6"/>
    <n v="6.5148200333491788"/>
    <n v="10"/>
    <n v="1"/>
    <n v="23"/>
    <x v="7"/>
  </r>
  <r>
    <x v="1"/>
    <x v="6"/>
    <n v="8.7525910799659759"/>
    <n v="0.11415775443977894"/>
    <n v="2.3427899287833629"/>
    <n v="3.0624416286546796"/>
    <n v="0.44581544129557704"/>
    <n v="6.8790931359109955"/>
    <n v="3.4659796355469927"/>
    <n v="4.6660110425701813"/>
    <n v="7.5699665578607807"/>
    <n v="3.9072226735019671"/>
    <n v="2.1067606758484012"/>
    <n v="5.4088119255235245"/>
    <n v="8.9622727785206884"/>
    <n v="3.5432643991190425"/>
    <n v="6.6625479931329048"/>
    <n v="5.1820199003063099"/>
    <n v="7.9543727958793395"/>
    <n v="6.0667479809572047"/>
    <n v="7.3242561104504542"/>
    <n v="5.2090678169711859"/>
    <n v="7.8542874183611664"/>
    <n v="6.8697974643064263"/>
    <n v="3.1611052724615973"/>
    <n v="1"/>
    <n v="8"/>
    <x v="7"/>
  </r>
  <r>
    <x v="1"/>
    <x v="7"/>
    <n v="3.5374831224032381"/>
    <n v="1.8084058422688702"/>
    <n v="8.5783343937836811"/>
    <n v="9.8077956038687422"/>
    <n v="1.1355441497582115"/>
    <n v="5.0395311972625549"/>
    <n v="10"/>
    <n v="5.9568523484977538"/>
    <n v="8.3841527436763439"/>
    <n v="1.9066637711117771"/>
    <n v="10"/>
    <n v="1.3883999231311117E-2"/>
    <n v="3.7002322772699632"/>
    <n v="0.63049405630399213"/>
    <n v="7.2824935300830376"/>
    <n v="0.48963497558361868"/>
    <n v="2.4450900532155293"/>
    <n v="6.7806660769038247"/>
    <n v="1.1833459726390854"/>
    <n v="5.9400960517192578"/>
    <n v="3.6168686761558018"/>
    <n v="1.6937346852066666"/>
    <n v="2.1731637945239215"/>
    <n v="1"/>
    <n v="2"/>
    <x v="7"/>
  </r>
  <r>
    <x v="2"/>
    <x v="8"/>
    <n v="6.6068765455210512"/>
    <n v="5.6869705054414519"/>
    <n v="3.2643660682520506"/>
    <n v="6.8876381573225061"/>
    <n v="1.907602572374639"/>
    <n v="8.102101822424272"/>
    <n v="5.2172221787011157"/>
    <n v="6.2544820828866294"/>
    <n v="10"/>
    <n v="5.729306798873095"/>
    <n v="10"/>
    <n v="1.807113358948353"/>
    <n v="10"/>
    <n v="4.5061653017965666"/>
    <n v="0.18530401608047598"/>
    <n v="7.8515260793305623"/>
    <n v="2.9793962581050333"/>
    <n v="3.0189699836419157"/>
    <n v="8.2125073941760842"/>
    <n v="2.827441924942053"/>
    <n v="10"/>
    <n v="6.2698870744642567"/>
    <n v="0.77076343798670965"/>
    <n v="22"/>
    <n v="23"/>
    <x v="7"/>
  </r>
  <r>
    <x v="2"/>
    <x v="9"/>
    <n v="4.862532800698216"/>
    <n v="8.4205133886980246"/>
    <n v="0.743261534809462"/>
    <n v="7.9810134588710397"/>
    <n v="6.7888692785396003"/>
    <n v="0.55098750339656088"/>
    <n v="3.8081227483808071"/>
    <n v="10"/>
    <n v="3.4800614210291956"/>
    <n v="10"/>
    <n v="9.9094816002388981"/>
    <n v="7.4770117903894295"/>
    <n v="6.0472785682550381"/>
    <n v="8.7482833711437582"/>
    <n v="1.144088061049344"/>
    <n v="9.9286126682972089"/>
    <n v="2.1427728693527519"/>
    <n v="3.3830872084622472"/>
    <n v="7.6131285407061151"/>
    <n v="6.3387068784343006"/>
    <n v="2.9344670473805778"/>
    <n v="3.5931373229998336"/>
    <n v="3.900589414437527"/>
    <n v="15"/>
    <n v="16"/>
    <x v="7"/>
  </r>
  <r>
    <x v="2"/>
    <x v="10"/>
    <n v="3.387462791561056"/>
    <n v="9.7327185095030231"/>
    <n v="6.1436276829008127"/>
    <n v="1.6501048976780535"/>
    <n v="5.5932703571308631"/>
    <n v="10"/>
    <n v="7.1736089649150454"/>
    <n v="10"/>
    <n v="8.1565891973645073"/>
    <n v="4.5690776295811721"/>
    <n v="9.911987193124121"/>
    <n v="9.4941532374157873"/>
    <n v="1.4105397461540981"/>
    <n v="1.909855690502527"/>
    <n v="8.7218618953016271"/>
    <n v="8.0337503410728335"/>
    <n v="5.178456975949258"/>
    <n v="0.66554139497609155"/>
    <n v="0.79013869908203294"/>
    <n v="7.0240234138617517"/>
    <n v="10"/>
    <n v="0.57906526099333011"/>
    <n v="2.7356750025604146"/>
    <n v="2"/>
    <n v="3"/>
    <x v="7"/>
  </r>
  <r>
    <x v="2"/>
    <x v="5"/>
    <n v="2.2422215578441715"/>
    <n v="3.0677229056293909"/>
    <n v="7.4281656180586655"/>
    <n v="7.0529121803380361"/>
    <n v="0.52623035045020061"/>
    <n v="3.9620696045758335"/>
    <n v="10"/>
    <n v="5.5354970233143348"/>
    <n v="4.0743192777086819"/>
    <n v="5.0563928628992727"/>
    <n v="6.4158187308245624"/>
    <n v="8.0849763224671936"/>
    <n v="2.0920703890672305"/>
    <n v="0.34922607856529986"/>
    <n v="7.1266455951362087"/>
    <n v="3.8429616753396285"/>
    <n v="1.0754204201905933"/>
    <n v="8.6307914997775264"/>
    <n v="2.2794935566010661"/>
    <n v="8.7721346550924721"/>
    <n v="10"/>
    <n v="1.434182427465998"/>
    <n v="4.3912503787156023"/>
    <n v="3"/>
    <n v="7"/>
    <x v="7"/>
  </r>
  <r>
    <x v="3"/>
    <x v="11"/>
    <n v="6.3616937283509714"/>
    <n v="4.2872211341535831"/>
    <n v="8.1133550087762849"/>
    <n v="10"/>
    <n v="4.4224668015186008"/>
    <n v="6.886654992799726"/>
    <n v="5.3205893094874979"/>
    <n v="8.290090476208011"/>
    <n v="1.0163924150830892"/>
    <n v="3.2968545753156184"/>
    <n v="6.0178245852497643"/>
    <n v="0.42194124094366969"/>
    <n v="3.8698602837705698"/>
    <n v="3.2146275064031089"/>
    <n v="4.6787123435997744"/>
    <n v="0.12240586615305338"/>
    <n v="4.2221313981447546"/>
    <n v="0.87438893990466982"/>
    <n v="9.7581218472707931"/>
    <n v="1.6073932528957677"/>
    <n v="4.0686502833157601"/>
    <n v="1.0650118029461484"/>
    <n v="8.7787859778927206"/>
    <n v="1"/>
    <n v="16"/>
    <x v="7"/>
  </r>
  <r>
    <x v="3"/>
    <x v="12"/>
    <n v="0.80757225140136635"/>
    <n v="6.9005084174011611"/>
    <n v="0.84699854687149223"/>
    <n v="0.45025170961509164"/>
    <n v="6.7249791393837972"/>
    <n v="2.0148690298469303"/>
    <n v="0.80189974338683712"/>
    <n v="7.9504872064733281"/>
    <n v="1.9685199639916275"/>
    <n v="10"/>
    <n v="5.7894338112242583"/>
    <n v="1.2683068384387104"/>
    <n v="2.3890766224165643"/>
    <n v="10"/>
    <n v="8.2980179918018475"/>
    <n v="9.1568315504701197"/>
    <n v="8.7893121989879059"/>
    <n v="2.6202422452584031"/>
    <n v="4.3586017718957573"/>
    <n v="4.2775771247794641"/>
    <n v="5.6287736959846395"/>
    <n v="3.3713043183649614"/>
    <n v="2"/>
    <n v="7"/>
    <n v="19"/>
    <x v="7"/>
  </r>
  <r>
    <x v="3"/>
    <x v="13"/>
    <n v="9.8730285902051005"/>
    <n v="3.2924491156446489"/>
    <n v="3.8767473688504275"/>
    <n v="6.6147788626223534"/>
    <n v="3.7109765964392221"/>
    <n v="2.2685600840953151"/>
    <n v="7.3911369225445158"/>
    <n v="1.8651458293029468"/>
    <n v="3.3025943703202079"/>
    <n v="0.51656037692464807"/>
    <n v="3.6829420566815099"/>
    <n v="3.2149176261634786"/>
    <n v="5.1938601783411498"/>
    <n v="2.7215543171299403"/>
    <n v="6.9701608879746964"/>
    <n v="9.1370590306549406"/>
    <n v="3.8137129985733478"/>
    <n v="6.0378884577070675"/>
    <n v="3.1168151529440449"/>
    <n v="1.9133917132170142"/>
    <n v="0.50399767400701423"/>
    <n v="10"/>
    <n v="2.0589218986852909"/>
    <n v="3"/>
    <n v="15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n v="8"/>
    <n v="7"/>
    <n v="2"/>
    <n v="9"/>
    <n v="7"/>
    <n v="6"/>
    <n v="0"/>
    <n v="1"/>
    <n v="8"/>
    <n v="8"/>
    <n v="10"/>
    <n v="8"/>
    <n v="0"/>
    <n v="3"/>
    <n v="6"/>
    <n v="0"/>
    <n v="7"/>
    <n v="4"/>
    <n v="3"/>
    <n v="3"/>
    <n v="7"/>
    <n v="3"/>
    <n v="3"/>
    <n v="5"/>
    <x v="0"/>
    <x v="0"/>
  </r>
  <r>
    <x v="0"/>
    <x v="1"/>
    <n v="9"/>
    <n v="5"/>
    <n v="8"/>
    <n v="6"/>
    <n v="6"/>
    <n v="1"/>
    <n v="1"/>
    <n v="1"/>
    <n v="0"/>
    <n v="1"/>
    <n v="3"/>
    <n v="6"/>
    <n v="7"/>
    <n v="2"/>
    <n v="8"/>
    <n v="6"/>
    <n v="4"/>
    <n v="2"/>
    <n v="0"/>
    <n v="2"/>
    <n v="3"/>
    <n v="10"/>
    <n v="2"/>
    <n v="12"/>
    <x v="1"/>
    <x v="0"/>
  </r>
  <r>
    <x v="0"/>
    <x v="2"/>
    <n v="2"/>
    <n v="8"/>
    <n v="0"/>
    <n v="9"/>
    <n v="4"/>
    <n v="3"/>
    <n v="0"/>
    <n v="5"/>
    <n v="2"/>
    <n v="2"/>
    <n v="5"/>
    <n v="0"/>
    <n v="9"/>
    <n v="7"/>
    <n v="1"/>
    <n v="0"/>
    <n v="5"/>
    <n v="1"/>
    <n v="5"/>
    <n v="10"/>
    <n v="9"/>
    <n v="3"/>
    <n v="0"/>
    <n v="3"/>
    <x v="2"/>
    <x v="0"/>
  </r>
  <r>
    <x v="0"/>
    <x v="3"/>
    <n v="0"/>
    <n v="7"/>
    <n v="6"/>
    <n v="5"/>
    <n v="8"/>
    <n v="7"/>
    <n v="1"/>
    <n v="6"/>
    <n v="3"/>
    <n v="1"/>
    <n v="10"/>
    <n v="2"/>
    <n v="7"/>
    <n v="2"/>
    <n v="6"/>
    <n v="10"/>
    <n v="2"/>
    <n v="2"/>
    <n v="8"/>
    <n v="7"/>
    <n v="10"/>
    <n v="5"/>
    <n v="8"/>
    <n v="11"/>
    <x v="0"/>
    <x v="0"/>
  </r>
  <r>
    <x v="0"/>
    <x v="4"/>
    <n v="10"/>
    <n v="7"/>
    <n v="2"/>
    <n v="4"/>
    <n v="2"/>
    <n v="10"/>
    <n v="3"/>
    <n v="4"/>
    <n v="5"/>
    <n v="3"/>
    <n v="5"/>
    <n v="6"/>
    <n v="1"/>
    <n v="1"/>
    <n v="0"/>
    <n v="3"/>
    <n v="9"/>
    <n v="8"/>
    <n v="9"/>
    <n v="6"/>
    <n v="6"/>
    <n v="2"/>
    <n v="9"/>
    <n v="4"/>
    <x v="3"/>
    <x v="0"/>
  </r>
  <r>
    <x v="0"/>
    <x v="5"/>
    <n v="8"/>
    <n v="4"/>
    <n v="9"/>
    <n v="8"/>
    <n v="2"/>
    <n v="8"/>
    <n v="10"/>
    <n v="9"/>
    <n v="10"/>
    <n v="6"/>
    <n v="0"/>
    <n v="5"/>
    <n v="4"/>
    <n v="8"/>
    <n v="9"/>
    <n v="5"/>
    <n v="0"/>
    <n v="6"/>
    <n v="6"/>
    <n v="1"/>
    <n v="6"/>
    <n v="6"/>
    <n v="9"/>
    <n v="3"/>
    <x v="1"/>
    <x v="0"/>
  </r>
  <r>
    <x v="1"/>
    <x v="6"/>
    <n v="7"/>
    <n v="0"/>
    <n v="3"/>
    <n v="4"/>
    <n v="0"/>
    <n v="7"/>
    <n v="7"/>
    <n v="5"/>
    <n v="10"/>
    <n v="5"/>
    <n v="4"/>
    <n v="3"/>
    <n v="7"/>
    <n v="3"/>
    <n v="9"/>
    <n v="7"/>
    <n v="6"/>
    <n v="4"/>
    <n v="5"/>
    <n v="7"/>
    <n v="8"/>
    <n v="9"/>
    <n v="6"/>
    <n v="2"/>
    <x v="4"/>
    <x v="0"/>
  </r>
  <r>
    <x v="1"/>
    <x v="7"/>
    <n v="3"/>
    <n v="2"/>
    <n v="6"/>
    <n v="8"/>
    <n v="3"/>
    <n v="10"/>
    <n v="10"/>
    <n v="6"/>
    <n v="6"/>
    <n v="2"/>
    <n v="10"/>
    <n v="0"/>
    <n v="2"/>
    <n v="0"/>
    <n v="6"/>
    <n v="4"/>
    <n v="0"/>
    <n v="10"/>
    <n v="3"/>
    <n v="3"/>
    <n v="6"/>
    <n v="1"/>
    <n v="0"/>
    <n v="15"/>
    <x v="5"/>
    <x v="0"/>
  </r>
  <r>
    <x v="2"/>
    <x v="8"/>
    <n v="8"/>
    <n v="2"/>
    <n v="3"/>
    <n v="7"/>
    <n v="1"/>
    <n v="6"/>
    <n v="5"/>
    <n v="6"/>
    <n v="10"/>
    <n v="7"/>
    <n v="10"/>
    <n v="2"/>
    <n v="10"/>
    <n v="7"/>
    <n v="1"/>
    <n v="9"/>
    <n v="1"/>
    <n v="1"/>
    <n v="9"/>
    <n v="3"/>
    <n v="10"/>
    <n v="7"/>
    <n v="1"/>
    <n v="20"/>
    <x v="6"/>
    <x v="0"/>
  </r>
  <r>
    <x v="2"/>
    <x v="9"/>
    <n v="5"/>
    <n v="10"/>
    <n v="2"/>
    <n v="10"/>
    <n v="6"/>
    <n v="2"/>
    <n v="2"/>
    <n v="10"/>
    <n v="4"/>
    <n v="10"/>
    <n v="9"/>
    <n v="6"/>
    <n v="5"/>
    <n v="7"/>
    <n v="1"/>
    <n v="9"/>
    <n v="0"/>
    <n v="3"/>
    <n v="10"/>
    <n v="5"/>
    <n v="4"/>
    <n v="7"/>
    <n v="3"/>
    <n v="12"/>
    <x v="7"/>
    <x v="0"/>
  </r>
  <r>
    <x v="2"/>
    <x v="10"/>
    <n v="4"/>
    <n v="9"/>
    <n v="6"/>
    <n v="4"/>
    <n v="6"/>
    <n v="10"/>
    <n v="5"/>
    <n v="10"/>
    <n v="7"/>
    <n v="3"/>
    <n v="10"/>
    <n v="9"/>
    <n v="1"/>
    <n v="5"/>
    <n v="9"/>
    <n v="8"/>
    <n v="1"/>
    <n v="4"/>
    <n v="0"/>
    <n v="6"/>
    <n v="7"/>
    <n v="1"/>
    <n v="5"/>
    <n v="8"/>
    <x v="2"/>
    <x v="0"/>
  </r>
  <r>
    <x v="2"/>
    <x v="5"/>
    <n v="2"/>
    <n v="2"/>
    <n v="7"/>
    <n v="9"/>
    <n v="0"/>
    <n v="1"/>
    <n v="10"/>
    <n v="4"/>
    <n v="9"/>
    <n v="7"/>
    <n v="9"/>
    <n v="4"/>
    <n v="3"/>
    <n v="1"/>
    <n v="6"/>
    <n v="3"/>
    <n v="2"/>
    <n v="9"/>
    <n v="3"/>
    <n v="8"/>
    <n v="9"/>
    <n v="1"/>
    <n v="2"/>
    <n v="5"/>
    <x v="2"/>
    <x v="0"/>
  </r>
  <r>
    <x v="3"/>
    <x v="11"/>
    <n v="9"/>
    <n v="1"/>
    <n v="8"/>
    <n v="7"/>
    <n v="6"/>
    <n v="6"/>
    <n v="4"/>
    <n v="6"/>
    <n v="4"/>
    <n v="6"/>
    <n v="5"/>
    <n v="0"/>
    <n v="4"/>
    <n v="5"/>
    <n v="7"/>
    <n v="4"/>
    <n v="7"/>
    <n v="0"/>
    <n v="7"/>
    <n v="0"/>
    <n v="1"/>
    <n v="2"/>
    <n v="9"/>
    <n v="2"/>
    <x v="8"/>
    <x v="0"/>
  </r>
  <r>
    <x v="3"/>
    <x v="12"/>
    <n v="3"/>
    <n v="7"/>
    <n v="1"/>
    <n v="2"/>
    <n v="6"/>
    <n v="3"/>
    <n v="1"/>
    <n v="8"/>
    <n v="4"/>
    <n v="9"/>
    <n v="3"/>
    <n v="2"/>
    <n v="0"/>
    <n v="8"/>
    <n v="9"/>
    <n v="9"/>
    <n v="8"/>
    <n v="0"/>
    <n v="6"/>
    <n v="2"/>
    <n v="2"/>
    <n v="1"/>
    <n v="2"/>
    <n v="9"/>
    <x v="9"/>
    <x v="0"/>
  </r>
  <r>
    <x v="3"/>
    <x v="13"/>
    <n v="8"/>
    <n v="3"/>
    <n v="6"/>
    <n v="4"/>
    <n v="6"/>
    <n v="3"/>
    <n v="6"/>
    <n v="0"/>
    <n v="6"/>
    <n v="3"/>
    <n v="5"/>
    <n v="5"/>
    <n v="4"/>
    <n v="3"/>
    <n v="10"/>
    <n v="6"/>
    <n v="8"/>
    <n v="6"/>
    <n v="1"/>
    <n v="0"/>
    <n v="0"/>
    <n v="10"/>
    <n v="2"/>
    <n v="2"/>
    <x v="10"/>
    <x v="0"/>
  </r>
  <r>
    <x v="0"/>
    <x v="0"/>
    <n v="9.1960544585521387"/>
    <n v="7"/>
    <n v="2"/>
    <n v="9"/>
    <n v="6.2544122195963121"/>
    <n v="6"/>
    <n v="1.0766371836175683"/>
    <n v="0.40283669329490401"/>
    <n v="8"/>
    <n v="8.7673588822497557"/>
    <n v="9.3370755522435349"/>
    <n v="8"/>
    <n v="1.2282683471975395"/>
    <n v="4.365903436172891"/>
    <n v="4.9402135246022638"/>
    <n v="1.4668091829294743"/>
    <n v="7"/>
    <n v="4"/>
    <n v="3"/>
    <n v="3"/>
    <n v="5.963307500933654"/>
    <n v="3"/>
    <n v="2.0990144693932913"/>
    <n v="5"/>
    <x v="11"/>
    <x v="1"/>
  </r>
  <r>
    <x v="0"/>
    <x v="1"/>
    <n v="9.4910474253956583"/>
    <n v="5"/>
    <n v="8"/>
    <n v="6"/>
    <n v="6"/>
    <n v="1"/>
    <n v="1"/>
    <n v="2.3155745648942343"/>
    <n v="0"/>
    <n v="1.7389676774453711"/>
    <n v="4.1716124545924167"/>
    <n v="6"/>
    <n v="6.0317481678575993"/>
    <n v="1.204348963798848"/>
    <n v="9.0947750064376525"/>
    <n v="6"/>
    <n v="2.5602136611233108"/>
    <n v="2"/>
    <n v="0"/>
    <n v="3.2957612439381574"/>
    <n v="1.9296848366527044"/>
    <n v="9.4670108298867337"/>
    <n v="2"/>
    <n v="11"/>
    <x v="1"/>
    <x v="1"/>
  </r>
  <r>
    <x v="0"/>
    <x v="2"/>
    <n v="1.2800104247192481"/>
    <n v="8.8961392647880739"/>
    <n v="1.1999199969396424"/>
    <n v="7.6464085657098355"/>
    <n v="4"/>
    <n v="3"/>
    <n v="0.50327155570711202"/>
    <n v="3.9002452470564459"/>
    <n v="2.636251452635912"/>
    <n v="2"/>
    <n v="4.3042155540439078"/>
    <n v="0"/>
    <n v="9.294859381563203"/>
    <n v="5.9852654422752982"/>
    <n v="0.16619924617254833"/>
    <n v="1.0895105205968663"/>
    <n v="4.3382662435070607"/>
    <n v="1"/>
    <n v="5"/>
    <n v="9.1545455346067612"/>
    <n v="9.9536510948909225"/>
    <n v="3"/>
    <n v="0"/>
    <n v="2"/>
    <x v="12"/>
    <x v="1"/>
  </r>
  <r>
    <x v="0"/>
    <x v="3"/>
    <n v="0"/>
    <n v="5.8946319755314409"/>
    <n v="6.7663382896445192"/>
    <n v="6.3723058396683196"/>
    <n v="8.794118674110706"/>
    <n v="7"/>
    <n v="1"/>
    <n v="6.9053201576331888"/>
    <n v="3.5658439034957281"/>
    <n v="1.8259597401629475"/>
    <n v="9.8441612107772816"/>
    <n v="2"/>
    <n v="7.898069822125783"/>
    <n v="2"/>
    <n v="5.2329126568201207"/>
    <n v="9.3325687916273292"/>
    <n v="2"/>
    <n v="2"/>
    <n v="8.8400872675127502"/>
    <n v="7"/>
    <n v="9.1465828184299394"/>
    <n v="6.4548242538002718"/>
    <n v="6.9380604682949301"/>
    <n v="10"/>
    <x v="11"/>
    <x v="1"/>
  </r>
  <r>
    <x v="0"/>
    <x v="4"/>
    <n v="9.0990823023069307"/>
    <n v="6.1522690626249057"/>
    <n v="2"/>
    <n v="2.6500831897669146"/>
    <n v="2.6324623705915404"/>
    <n v="9.6043376375344423"/>
    <n v="3"/>
    <n v="4"/>
    <n v="5"/>
    <n v="3"/>
    <n v="6.1387527765600804"/>
    <n v="6.7926404359811547"/>
    <n v="0.38249164064003605"/>
    <n v="0.13821839469975183"/>
    <n v="0"/>
    <n v="2.3658567806038273"/>
    <n v="8.268805409679242"/>
    <n v="9.3392758264247444"/>
    <n v="7.80655544350327"/>
    <n v="6"/>
    <n v="6"/>
    <n v="2"/>
    <n v="9"/>
    <n v="3"/>
    <x v="7"/>
    <x v="1"/>
  </r>
  <r>
    <x v="0"/>
    <x v="5"/>
    <n v="7.0445451896157198"/>
    <n v="3.055867499737789"/>
    <n v="9"/>
    <n v="8"/>
    <n v="1.3301364125940256"/>
    <n v="8.7542011888895903"/>
    <n v="9.8764868332700324"/>
    <n v="9"/>
    <n v="8.8836490622870503"/>
    <n v="6"/>
    <n v="0"/>
    <n v="6.2183775194391195"/>
    <n v="4"/>
    <n v="7.079327820026637"/>
    <n v="7.8083802474556743"/>
    <n v="6.1830270782656029"/>
    <n v="0.82276676004888527"/>
    <n v="6"/>
    <n v="7.3748514679106902"/>
    <n v="1"/>
    <n v="7.0010085331844412"/>
    <n v="6.5867520129982058"/>
    <n v="9"/>
    <n v="4"/>
    <x v="6"/>
    <x v="1"/>
  </r>
  <r>
    <x v="1"/>
    <x v="6"/>
    <n v="7"/>
    <n v="0"/>
    <n v="1.6012160071245525"/>
    <n v="2.7820503339726042"/>
    <n v="1.1553258553226966"/>
    <n v="7.9892158624358149"/>
    <n v="7"/>
    <n v="5.8957115257963508"/>
    <n v="9.5952849003373792"/>
    <n v="5"/>
    <n v="4"/>
    <n v="3"/>
    <n v="7.7645085388675295"/>
    <n v="2.0974833362357255"/>
    <n v="9.9856698853453114"/>
    <n v="7"/>
    <n v="6"/>
    <n v="4.8995713559052652"/>
    <n v="5"/>
    <n v="7"/>
    <n v="7.3438215880829061"/>
    <n v="7.5051694437846992"/>
    <n v="5.0764928060146666"/>
    <n v="1"/>
    <x v="13"/>
    <x v="1"/>
  </r>
  <r>
    <x v="1"/>
    <x v="7"/>
    <n v="1.6583160658287486"/>
    <n v="2.8061851860139568"/>
    <n v="6"/>
    <n v="7.2065988813986843"/>
    <n v="3"/>
    <n v="8.7269198423532863"/>
    <n v="9.6334561828820924"/>
    <n v="4.9882476417437118"/>
    <n v="4.6651603139162576"/>
    <n v="2"/>
    <n v="9.097586676190609"/>
    <n v="0.53028473900551565"/>
    <n v="2"/>
    <n v="0"/>
    <n v="6"/>
    <n v="4"/>
    <n v="0.9098343634741699"/>
    <n v="9.4992307224435439"/>
    <n v="3"/>
    <n v="3.9964203159847864"/>
    <n v="5.1587926591773554"/>
    <n v="1.5477804473983086"/>
    <n v="0"/>
    <n v="5"/>
    <x v="14"/>
    <x v="1"/>
  </r>
  <r>
    <x v="2"/>
    <x v="8"/>
    <n v="6.9459409587292926"/>
    <n v="3.3241149181161673"/>
    <n v="3"/>
    <n v="7"/>
    <n v="1.7715594984971847"/>
    <n v="6"/>
    <n v="5"/>
    <n v="7.185473327397168"/>
    <n v="9.9864428011705932"/>
    <n v="7"/>
    <n v="9.1426700946396284"/>
    <n v="2"/>
    <n v="9.1585638920386359"/>
    <n v="7"/>
    <n v="1"/>
    <n v="9"/>
    <n v="1"/>
    <n v="0.2620646683728336"/>
    <n v="9"/>
    <n v="3"/>
    <n v="9.9705433486478583"/>
    <n v="7.8485687604243584"/>
    <n v="0.49651715787535722"/>
    <n v="19"/>
    <x v="6"/>
    <x v="1"/>
  </r>
  <r>
    <x v="2"/>
    <x v="9"/>
    <n v="5"/>
    <n v="9.942888538796316"/>
    <n v="2.7652301510940793"/>
    <n v="9.8247788228491686"/>
    <n v="6.8816567577960903"/>
    <n v="2"/>
    <n v="2"/>
    <n v="9.5060288825138883"/>
    <n v="4"/>
    <n v="9.8822429541031198"/>
    <n v="9"/>
    <n v="6"/>
    <n v="5"/>
    <n v="7"/>
    <n v="0.24516805356806515"/>
    <n v="7.7011692367876465"/>
    <n v="0.57091337919843665"/>
    <n v="3.5959401112009108"/>
    <n v="9.3366421124607974"/>
    <n v="5.7112699582989954"/>
    <n v="3.0982915812458174"/>
    <n v="5.587926599150812"/>
    <n v="1.9813272472768557"/>
    <n v="11"/>
    <x v="3"/>
    <x v="1"/>
  </r>
  <r>
    <x v="2"/>
    <x v="10"/>
    <n v="4"/>
    <n v="9"/>
    <n v="6"/>
    <n v="2.7543934548978752"/>
    <n v="6"/>
    <n v="9.4764327753980044"/>
    <n v="4.1509884303551381"/>
    <n v="9.4304311817555391"/>
    <n v="8.2411002712103407"/>
    <n v="2.2678009028371893"/>
    <n v="9.6806923609752147"/>
    <n v="9"/>
    <n v="1"/>
    <n v="4.1759068170285856"/>
    <n v="9"/>
    <n v="9.4461190074791404"/>
    <n v="0.32573841654735824"/>
    <n v="3.0909301645204486"/>
    <n v="0.53778074265524223"/>
    <n v="6"/>
    <n v="5.7367049229600315"/>
    <n v="0.40992823039914228"/>
    <n v="3.8983077847788081"/>
    <n v="3"/>
    <x v="2"/>
    <x v="1"/>
  </r>
  <r>
    <x v="2"/>
    <x v="5"/>
    <n v="2"/>
    <n v="2"/>
    <n v="7"/>
    <n v="7.6834727475082234"/>
    <n v="0"/>
    <n v="1.8489048074807743"/>
    <n v="8.6437971961080073"/>
    <n v="4"/>
    <n v="9"/>
    <n v="7"/>
    <n v="7.7547930079430287"/>
    <n v="5.0372367743535165"/>
    <n v="3.8765603892727798"/>
    <n v="0.2196192695045851"/>
    <n v="6"/>
    <n v="3"/>
    <n v="2"/>
    <n v="9.0201483183999578"/>
    <n v="3"/>
    <n v="8.5487848087440756"/>
    <n v="9"/>
    <n v="0.13308721739429674"/>
    <n v="2"/>
    <n v="4"/>
    <x v="15"/>
    <x v="1"/>
  </r>
  <r>
    <x v="3"/>
    <x v="11"/>
    <n v="9"/>
    <n v="1"/>
    <n v="6.691878975958498"/>
    <n v="7"/>
    <n v="6"/>
    <n v="6.5359247081587206"/>
    <n v="3.2123495242487645"/>
    <n v="6"/>
    <n v="2.7039433461325908"/>
    <n v="4.5667287128758849"/>
    <n v="5"/>
    <n v="0.53865308267874623"/>
    <n v="3.0467340250682824"/>
    <n v="3.5957640341776598"/>
    <n v="5.6025354910260985"/>
    <n v="4"/>
    <n v="6.0481654932886828"/>
    <n v="0.55492591843767758"/>
    <n v="5.5624613217259498"/>
    <n v="1.2736996846365032"/>
    <n v="1"/>
    <n v="2"/>
    <n v="9"/>
    <n v="3"/>
    <x v="9"/>
    <x v="1"/>
  </r>
  <r>
    <x v="3"/>
    <x v="12"/>
    <n v="3"/>
    <n v="8.3418688299638326"/>
    <n v="1"/>
    <n v="1.0385829135383797"/>
    <n v="6"/>
    <n v="3"/>
    <n v="2.1651155299730567"/>
    <n v="7.4256570806297804"/>
    <n v="4"/>
    <n v="9"/>
    <n v="3"/>
    <n v="2"/>
    <n v="0"/>
    <n v="8"/>
    <n v="7.7685572997105448"/>
    <n v="9"/>
    <n v="8"/>
    <n v="0.90163821844024694"/>
    <n v="4.7490011202318598"/>
    <n v="2"/>
    <n v="2"/>
    <n v="0.34757809513980786"/>
    <n v="2"/>
    <n v="9"/>
    <x v="8"/>
    <x v="1"/>
  </r>
  <r>
    <x v="3"/>
    <x v="13"/>
    <n v="8"/>
    <n v="2.3208319895273828"/>
    <n v="5.4002628376279871"/>
    <n v="2.8144385688264566"/>
    <n v="6"/>
    <n v="4.4867415326995754"/>
    <n v="6"/>
    <n v="0.54709009484253202"/>
    <n v="4.8736649003375518"/>
    <n v="3"/>
    <n v="5"/>
    <n v="4.259537014188524"/>
    <n v="4"/>
    <n v="1.9786649991069236"/>
    <n v="9.2163835443646036"/>
    <n v="7.304357130953397"/>
    <n v="8"/>
    <n v="6"/>
    <n v="1"/>
    <n v="0"/>
    <n v="0"/>
    <n v="9.8835607821763833"/>
    <n v="2.9724552092565881"/>
    <n v="2"/>
    <x v="10"/>
    <x v="1"/>
  </r>
  <r>
    <x v="0"/>
    <x v="0"/>
    <n v="7.768815975703534"/>
    <n v="7"/>
    <n v="2"/>
    <n v="9"/>
    <n v="6.2544122195963121"/>
    <n v="7.4169341103433828"/>
    <n v="1.0766371836175683"/>
    <n v="0.40283669329490401"/>
    <n v="8"/>
    <n v="8.2554313847830851"/>
    <n v="8.0750545615692246"/>
    <n v="8"/>
    <n v="1.2282683471975395"/>
    <n v="5.7769840279110829"/>
    <n v="6.0302503074266216"/>
    <n v="0.78125993753371026"/>
    <n v="7"/>
    <n v="3.0695751472584929"/>
    <n v="4.1763909129190626"/>
    <n v="3"/>
    <n v="7.0801719724775474"/>
    <n v="3"/>
    <n v="3.3005135570188342"/>
    <n v="5"/>
    <x v="9"/>
    <x v="2"/>
  </r>
  <r>
    <x v="0"/>
    <x v="1"/>
    <n v="8.3613145659040899"/>
    <n v="5"/>
    <n v="8.6160069360061868"/>
    <n v="6"/>
    <n v="4.5375731875834937"/>
    <n v="1"/>
    <n v="0.43389307902632401"/>
    <n v="3.2501745523358587"/>
    <n v="0"/>
    <n v="1.7389676774453711"/>
    <n v="4.1716124545924167"/>
    <n v="5.3680774141660645"/>
    <n v="5.3752525325984415"/>
    <n v="1.204348963798848"/>
    <n v="9.0947750064376525"/>
    <n v="6"/>
    <n v="2.5602136611233108"/>
    <n v="2"/>
    <n v="0"/>
    <n v="1.9331260432272741"/>
    <n v="1.9296848366527044"/>
    <n v="8.1530099705331569"/>
    <n v="2.7200812546804354"/>
    <n v="10"/>
    <x v="6"/>
    <x v="2"/>
  </r>
  <r>
    <x v="0"/>
    <x v="2"/>
    <n v="0.4965067180823467"/>
    <n v="7.6257719214063524"/>
    <n v="1.8669166700836253"/>
    <n v="7.6464085657098355"/>
    <n v="4"/>
    <n v="4.2758556104892946"/>
    <n v="0.10919202052827381"/>
    <n v="2.9347466064926606"/>
    <n v="3.3644264285712908"/>
    <n v="0.58876772858610105"/>
    <n v="5.0060623157491682"/>
    <n v="1.001200782402041"/>
    <n v="9.2219176908678051"/>
    <n v="5.3763653119696961"/>
    <n v="0.86430577025986"/>
    <n v="1.0895105205968663"/>
    <n v="5.6470222955298386"/>
    <n v="0.37504888332196895"/>
    <n v="4.0092267839817541"/>
    <n v="9.1545455346067612"/>
    <n v="9.1290606736022042"/>
    <n v="3"/>
    <n v="0"/>
    <n v="2"/>
    <x v="12"/>
    <x v="2"/>
  </r>
  <r>
    <x v="0"/>
    <x v="3"/>
    <n v="0"/>
    <n v="5.8946319755314409"/>
    <n v="6.7663382896445192"/>
    <n v="6.3723058396683196"/>
    <n v="8.794118674110706"/>
    <n v="8.4323128883023379"/>
    <n v="1"/>
    <n v="6.1426158805221025"/>
    <n v="4.6256830748508113"/>
    <n v="1.8259597401629475"/>
    <n v="9.332749664391164"/>
    <n v="0.7401233207879172"/>
    <n v="6.3984819624742606"/>
    <n v="2"/>
    <n v="5.86609938025427"/>
    <n v="8.0994285906454877"/>
    <n v="1.0498495537234986"/>
    <n v="2"/>
    <n v="8.1358515701599838"/>
    <n v="7"/>
    <n v="9.0794881039097284"/>
    <n v="6.4548242538002718"/>
    <n v="5.6476997867385172"/>
    <n v="9"/>
    <x v="11"/>
    <x v="2"/>
  </r>
  <r>
    <x v="0"/>
    <x v="4"/>
    <n v="8.1279574755860899"/>
    <n v="5.1149401235090792"/>
    <n v="2"/>
    <n v="1.4416117550059357"/>
    <n v="1.4056282382916732"/>
    <n v="9.0656638326519658"/>
    <n v="3"/>
    <n v="4.9100020223267977"/>
    <n v="5"/>
    <n v="3"/>
    <n v="6.1387527765600804"/>
    <n v="7.2969602721288584"/>
    <n v="0.38249164064003605"/>
    <n v="0.13821839469975183"/>
    <n v="0"/>
    <n v="3.8648167189269875"/>
    <n v="8.268805409679242"/>
    <n v="9.3392758264247444"/>
    <n v="9.0098278248475996"/>
    <n v="6"/>
    <n v="6"/>
    <n v="2"/>
    <n v="9.6761173430818932"/>
    <n v="4"/>
    <x v="16"/>
    <x v="2"/>
  </r>
  <r>
    <x v="0"/>
    <x v="5"/>
    <n v="7.0445451896157198"/>
    <n v="4.3092568980478863"/>
    <n v="8.1852097411465934"/>
    <n v="9.3644011074191198"/>
    <n v="1.3301364125940256"/>
    <n v="8.7542011888895903"/>
    <n v="9.6492285790733323"/>
    <n v="7.901855053369454"/>
    <n v="8.8836490622870503"/>
    <n v="6"/>
    <n v="0.80255807071416563"/>
    <n v="6.2183775194391195"/>
    <n v="4"/>
    <n v="5.6839166758319282"/>
    <n v="7.8083802474556743"/>
    <n v="5.576551461917334"/>
    <n v="1.6864338118659492"/>
    <n v="6.6629770254483525"/>
    <n v="6.1184525842885087"/>
    <n v="1"/>
    <n v="8.0487858113331008"/>
    <n v="6.5867520129982058"/>
    <n v="9"/>
    <n v="5"/>
    <x v="17"/>
    <x v="2"/>
  </r>
  <r>
    <x v="1"/>
    <x v="6"/>
    <n v="7"/>
    <n v="1.3451170269957644"/>
    <n v="0.69328200654312921"/>
    <n v="1.6658671710956163"/>
    <n v="1.9986691985129461"/>
    <n v="7.9892158624358149"/>
    <n v="7.9430527864617266"/>
    <n v="5.8957115257963508"/>
    <n v="9.5952849003373792"/>
    <n v="5"/>
    <n v="4"/>
    <n v="3"/>
    <n v="7.7645085388675295"/>
    <n v="2.0974833362357255"/>
    <n v="9.7215169796341954"/>
    <n v="6.2411804361312537"/>
    <n v="6"/>
    <n v="4.0554836851599125"/>
    <n v="6.3223482591285558"/>
    <n v="7"/>
    <n v="8.2699332754206338"/>
    <n v="7.5051694437846992"/>
    <n v="6.1725568592394078"/>
    <n v="2"/>
    <x v="18"/>
    <x v="2"/>
  </r>
  <r>
    <x v="1"/>
    <x v="7"/>
    <n v="1.6583160658287486"/>
    <n v="4.2194196674218709"/>
    <n v="6"/>
    <n v="7.2065988813986843"/>
    <n v="4.0665126971385277"/>
    <n v="8.7269198423532863"/>
    <n v="8.6994863188872351"/>
    <n v="4.9882476417437118"/>
    <n v="5.2005473099719985"/>
    <n v="2.775308516404881"/>
    <n v="9.097586676190609"/>
    <n v="1.7189596948015102"/>
    <n v="0.55584397269050756"/>
    <n v="0"/>
    <n v="6"/>
    <n v="4"/>
    <n v="1.5099649054910236"/>
    <n v="8.4497244433092931"/>
    <n v="3"/>
    <n v="3.9964203159847864"/>
    <n v="6.6189134683900637"/>
    <n v="0.74762411843751231"/>
    <n v="0.83376494138688639"/>
    <n v="4"/>
    <x v="14"/>
    <x v="2"/>
  </r>
  <r>
    <x v="2"/>
    <x v="8"/>
    <n v="7.5601531426509254"/>
    <n v="4.4195855571623452"/>
    <n v="3"/>
    <n v="7"/>
    <n v="2.6244366270834227"/>
    <n v="6.9591909819575397"/>
    <n v="5"/>
    <n v="7.185473327397168"/>
    <n v="9.8490783526758783"/>
    <n v="5.684265261757278"/>
    <n v="9.1426700946396284"/>
    <n v="3.0534237922689274"/>
    <n v="8.1633405414427624"/>
    <n v="5.8104275237651208"/>
    <n v="1"/>
    <n v="9"/>
    <n v="1"/>
    <n v="0.2620646683728336"/>
    <n v="9"/>
    <n v="3"/>
    <n v="9.1276625008683379"/>
    <n v="8.8388135012712983"/>
    <n v="0.49651715787535722"/>
    <n v="20"/>
    <x v="17"/>
    <x v="2"/>
  </r>
  <r>
    <x v="2"/>
    <x v="9"/>
    <n v="5"/>
    <n v="8.8925693486424944"/>
    <n v="2.7652301510940793"/>
    <n v="8.5377386738441903"/>
    <n v="7.8513594163340885"/>
    <n v="2"/>
    <n v="1.4609809428506795"/>
    <n v="9.5060288825138883"/>
    <n v="4"/>
    <n v="9.1686325545303138"/>
    <n v="7.9707497907000775"/>
    <n v="6"/>
    <n v="5"/>
    <n v="6.3756842370038278"/>
    <n v="1.6428009691309282"/>
    <n v="8.6154740500141394"/>
    <n v="0.76420274626451912"/>
    <n v="4.9650747662688373"/>
    <n v="9.3366421124607974"/>
    <n v="4.3590082725073458"/>
    <n v="2.0226522995911118"/>
    <n v="6.5863357950670514"/>
    <n v="0.52997692008599095"/>
    <n v="10"/>
    <x v="3"/>
    <x v="2"/>
  </r>
  <r>
    <x v="2"/>
    <x v="10"/>
    <n v="2.88376312193743"/>
    <n v="9.6240014979062884"/>
    <n v="6.6669407673302112"/>
    <n v="2.7543934548978752"/>
    <n v="4.9606059493744912"/>
    <n v="9.3760123065077234"/>
    <n v="4.1509884303551381"/>
    <n v="9.5157299636255086"/>
    <n v="8.2411002712103407"/>
    <n v="3.0351210448519628"/>
    <n v="8.5346390031691701"/>
    <n v="9.2730849604074468"/>
    <n v="9.6669361158184475E-2"/>
    <n v="4.1759068170285856"/>
    <n v="8.2886951315047295"/>
    <n v="9.5826185180112375"/>
    <n v="0.32573841654735824"/>
    <n v="1.6812528103989908"/>
    <n v="1.4401500930260525"/>
    <n v="6"/>
    <n v="4.35769683344349"/>
    <n v="0.40992823039914228"/>
    <n v="3.8983077847788081"/>
    <n v="3"/>
    <x v="15"/>
    <x v="2"/>
  </r>
  <r>
    <x v="2"/>
    <x v="5"/>
    <n v="2"/>
    <n v="0.53123010018646566"/>
    <n v="6.3331480918300764"/>
    <n v="8.3524233776671437"/>
    <n v="0"/>
    <n v="1.8489048074807743"/>
    <n v="8.6437971961080073"/>
    <n v="4"/>
    <n v="9"/>
    <n v="7"/>
    <n v="6.6174501490161353"/>
    <n v="6.1063521843777266"/>
    <n v="3.8765603892727798"/>
    <n v="1.2000141712777244"/>
    <n v="6.615028941953585"/>
    <n v="3"/>
    <n v="2"/>
    <n v="9.6523323146778388"/>
    <n v="2.1980345354163582"/>
    <n v="8.5487848087440756"/>
    <n v="9"/>
    <n v="0.97147201688862805"/>
    <n v="2"/>
    <n v="4"/>
    <x v="15"/>
    <x v="2"/>
  </r>
  <r>
    <x v="3"/>
    <x v="11"/>
    <n v="8.2878341833151499"/>
    <n v="1"/>
    <n v="7.7356097958282302"/>
    <n v="8.3596630305676829"/>
    <n v="4.864148196638217"/>
    <n v="7.3582362818025393"/>
    <n v="3.2123495242487645"/>
    <n v="5.1669301540931407"/>
    <n v="1.427415002359496"/>
    <n v="3.2437193673910141"/>
    <n v="5"/>
    <n v="0.53865308267874623"/>
    <n v="3.0467340250682824"/>
    <n v="3.5957640341776598"/>
    <n v="5.6025354910260985"/>
    <n v="3.3399577912483158"/>
    <n v="6.0481654932886828"/>
    <n v="0.66443223695781661"/>
    <n v="4.4089304007572805"/>
    <n v="1.2736996846365032"/>
    <n v="2.2603829206144819"/>
    <n v="2"/>
    <n v="9"/>
    <n v="3"/>
    <x v="8"/>
    <x v="2"/>
  </r>
  <r>
    <x v="3"/>
    <x v="12"/>
    <n v="3"/>
    <n v="8.3418688299638326"/>
    <n v="1"/>
    <n v="1.8670356028804456"/>
    <n v="6"/>
    <n v="3"/>
    <n v="2.1651155299730567"/>
    <n v="8.1789925557129965"/>
    <n v="2.7163651307469268"/>
    <n v="9"/>
    <n v="3"/>
    <n v="2.7495055283734198"/>
    <n v="0"/>
    <n v="8"/>
    <n v="6.2983118456472234"/>
    <n v="9.6075596691086425"/>
    <n v="8.7588305582638579"/>
    <n v="1.9560758218103083"/>
    <n v="4.7490011202318598"/>
    <n v="2"/>
    <n v="2"/>
    <n v="0.34757809513980786"/>
    <n v="2"/>
    <n v="10"/>
    <x v="19"/>
    <x v="2"/>
  </r>
  <r>
    <x v="3"/>
    <x v="13"/>
    <n v="7.1623134650070108"/>
    <n v="2.3208319895273828"/>
    <n v="3.928407270699207"/>
    <n v="3.4243134253587351"/>
    <n v="5.2617175684337099"/>
    <n v="4.4867415326995754"/>
    <n v="6"/>
    <n v="0.83024909406872671"/>
    <n v="4.8736649003375518"/>
    <n v="2.0733023566025031"/>
    <n v="4.090714664104846"/>
    <n v="3.1421287617501061"/>
    <n v="4"/>
    <n v="1.9786649991069236"/>
    <n v="9.2163835443646036"/>
    <n v="7.304357130953397"/>
    <n v="8"/>
    <n v="6"/>
    <n v="1"/>
    <n v="0"/>
    <n v="0.94210774489810167"/>
    <n v="9.5850482011175195"/>
    <n v="2.9724552092565881"/>
    <n v="1"/>
    <x v="3"/>
    <x v="2"/>
  </r>
  <r>
    <x v="0"/>
    <x v="0"/>
    <n v="7.768815975703534"/>
    <n v="7"/>
    <n v="1.0727217399007096"/>
    <n v="9"/>
    <n v="6.2544122195963121"/>
    <n v="8.385018080249024"/>
    <n v="1.0766371836175683"/>
    <n v="0.90755780860344892"/>
    <n v="6.5588576621313308"/>
    <n v="8.2554313847830851"/>
    <n v="6.590086802308047"/>
    <n v="6.5566134886607337"/>
    <n v="0.19139380423700092"/>
    <n v="6.6804742597015681"/>
    <n v="6.0302503074266216"/>
    <n v="0.78125993753371026"/>
    <n v="7"/>
    <n v="2.3688721250252929"/>
    <n v="5.0277222290169732"/>
    <n v="3"/>
    <n v="7.0801719724775474"/>
    <n v="3"/>
    <n v="4.5425185836863946"/>
    <n v="4"/>
    <x v="8"/>
    <x v="3"/>
  </r>
  <r>
    <x v="0"/>
    <x v="1"/>
    <n v="6.9895361289031168"/>
    <n v="4.2459723690904028"/>
    <n v="9.1286898062142274"/>
    <n v="6.5011566738857995"/>
    <n v="4.5375731875834937"/>
    <n v="1"/>
    <n v="0.55414311567503793"/>
    <n v="3.9404242295287202"/>
    <n v="0"/>
    <n v="1.7389676774453711"/>
    <n v="4.1716124545924167"/>
    <n v="5.3680774141660645"/>
    <n v="4.4161353029255572"/>
    <n v="1.7183955908692061"/>
    <n v="9.0947750064376525"/>
    <n v="7.0610064472847194"/>
    <n v="1.3714800584839684"/>
    <n v="2"/>
    <n v="0"/>
    <n v="0.92175222597946926"/>
    <n v="1.9296848366527044"/>
    <n v="8.1530099705331569"/>
    <n v="1.8020430130197567"/>
    <n v="9"/>
    <x v="1"/>
    <x v="3"/>
  </r>
  <r>
    <x v="0"/>
    <x v="2"/>
    <n v="1.3744588245126448"/>
    <n v="7.6257719214063524"/>
    <n v="1.8669166700836253"/>
    <n v="7.6464085657098355"/>
    <n v="5.4119482119086966"/>
    <n v="4.2758556104892946"/>
    <n v="0.10919202052827381"/>
    <n v="2.9347466064926606"/>
    <n v="3.3644264285712908"/>
    <n v="1.8396309057322182"/>
    <n v="5.0060623157491682"/>
    <n v="0.29837536177917134"/>
    <n v="8.5583695603972867"/>
    <n v="6.1422829558812566"/>
    <n v="0.86430577025986"/>
    <n v="2.189558023069472"/>
    <n v="5.0341087486625167"/>
    <n v="0.4347033351997257"/>
    <n v="4.0092267839817541"/>
    <n v="9.1545455346067612"/>
    <n v="9.1290606736022042"/>
    <n v="3"/>
    <n v="0"/>
    <n v="2"/>
    <x v="12"/>
    <x v="3"/>
  </r>
  <r>
    <x v="0"/>
    <x v="3"/>
    <n v="1.3986043337487333"/>
    <n v="4.6037684223779145"/>
    <n v="6.7663382896445192"/>
    <n v="6.3723058396683196"/>
    <n v="7.8640757158552885"/>
    <n v="9.7630945671339653"/>
    <n v="1.8551207878024938"/>
    <n v="4.9246673324685517"/>
    <n v="4.6256830748508113"/>
    <n v="1.8259597401629475"/>
    <n v="9.332749664391164"/>
    <n v="1.4493716338201796"/>
    <n v="6.3984819624742606"/>
    <n v="2"/>
    <n v="5.86609938025427"/>
    <n v="8.0994285906454877"/>
    <n v="1.0498495537234986"/>
    <n v="2"/>
    <n v="9.1404579411454812"/>
    <n v="5.896016994830144"/>
    <n v="9.3233928990466968"/>
    <n v="6.4548242538002718"/>
    <n v="5.6476997867385172"/>
    <n v="10"/>
    <x v="0"/>
    <x v="3"/>
  </r>
  <r>
    <x v="0"/>
    <x v="4"/>
    <n v="9.5308495606579573"/>
    <n v="5.1149401235090792"/>
    <n v="2"/>
    <n v="2.1454669231588155"/>
    <n v="2.6767494999060193"/>
    <n v="9.7774409438031054"/>
    <n v="3.612451264725379"/>
    <n v="4.9100020223267977"/>
    <n v="5.6601671187648792"/>
    <n v="1.8515998146942787"/>
    <n v="6.1387527765600804"/>
    <n v="7.2969602721288584"/>
    <n v="0.38249164064003605"/>
    <n v="0.13821839469975183"/>
    <n v="0.82095640063171593"/>
    <n v="3.8648167189269875"/>
    <n v="6.8987091105373786"/>
    <n v="9.0636808642524844"/>
    <n v="9.0098278248475996"/>
    <n v="6"/>
    <n v="6.8529359246502111"/>
    <n v="2"/>
    <n v="9.045440013867653"/>
    <n v="4"/>
    <x v="7"/>
    <x v="3"/>
  </r>
  <r>
    <x v="0"/>
    <x v="5"/>
    <n v="7.0445451896157198"/>
    <n v="3.5057831627255824"/>
    <n v="8.1852097411465934"/>
    <n v="9.3644011074191198"/>
    <n v="2.759580468477103"/>
    <n v="7.3220001734131186"/>
    <n v="9.0674807783738434"/>
    <n v="7.901855053369454"/>
    <n v="8.8836490622870503"/>
    <n v="7.0572467856827199"/>
    <n v="0.80255807071416563"/>
    <n v="7.5126515304325503"/>
    <n v="4"/>
    <n v="5.6839166758319282"/>
    <n v="6.6551489538690101"/>
    <n v="4.2196775103470872"/>
    <n v="0.48867462528037997"/>
    <n v="6.6629770254483525"/>
    <n v="6.1184525842885087"/>
    <n v="0.36330481819441296"/>
    <n v="6.6923516873350746"/>
    <n v="7.2521313610414779"/>
    <n v="8.2498822974929791"/>
    <n v="5"/>
    <x v="20"/>
    <x v="3"/>
  </r>
  <r>
    <x v="1"/>
    <x v="6"/>
    <n v="7"/>
    <n v="2.1780505822041216"/>
    <n v="0.69328200654312921"/>
    <n v="1.0355555098723417"/>
    <n v="1.438517041400321"/>
    <n v="6.830731051440261"/>
    <n v="8.9195030088955622"/>
    <n v="4.9491931472274473"/>
    <n v="9.1327630308963617"/>
    <n v="5.8441841148253335"/>
    <n v="4"/>
    <n v="3"/>
    <n v="7.7645085388675295"/>
    <n v="1.0103392157832187"/>
    <n v="9.2804959413396411"/>
    <n v="7.3664430972222457"/>
    <n v="6"/>
    <n v="4.6759608238320958"/>
    <n v="5.5732398786511066"/>
    <n v="6.2704148548533718"/>
    <n v="9.486036239847758"/>
    <n v="7.5051694437846992"/>
    <n v="6.1725568592394078"/>
    <n v="2"/>
    <x v="18"/>
    <x v="3"/>
  </r>
  <r>
    <x v="1"/>
    <x v="7"/>
    <n v="1.6583160658287486"/>
    <n v="3.4495274300302379"/>
    <n v="5.1231507761378872"/>
    <n v="6.0167316579964316"/>
    <n v="4.0665126971385277"/>
    <n v="8.7269198423532863"/>
    <n v="8.6994863188872351"/>
    <n v="4.9882476417437118"/>
    <n v="6.6358109258710529"/>
    <n v="2.775308516404881"/>
    <n v="9.097586676190609"/>
    <n v="2.5644466600634512"/>
    <n v="0.74432625961981325"/>
    <n v="0"/>
    <n v="6"/>
    <n v="5.2950797539724146"/>
    <n v="1.5099649054910236"/>
    <n v="7.7541650288023112"/>
    <n v="1.6189931482527868"/>
    <n v="5.245235690476286"/>
    <n v="5.3197508042657411"/>
    <n v="0.74762411843751231"/>
    <n v="0.83376494138688639"/>
    <n v="4"/>
    <x v="14"/>
    <x v="3"/>
  </r>
  <r>
    <x v="2"/>
    <x v="8"/>
    <n v="6.8930284005350568"/>
    <n v="4.4195855571623452"/>
    <n v="3.6827991890194891"/>
    <n v="7"/>
    <n v="2.6244366270834227"/>
    <n v="5.6409665837560832"/>
    <n v="4.0734437912591188"/>
    <n v="8.4455491320179128"/>
    <n v="9.0355162319522382"/>
    <n v="5.684265261757278"/>
    <n v="7.9580595314708962"/>
    <n v="3.5810084998966607"/>
    <n v="9.3073629156846494"/>
    <n v="5.1304074884942841"/>
    <n v="1"/>
    <n v="7.7268754626594056"/>
    <n v="2.38349724394556"/>
    <n v="0.2620646683728336"/>
    <n v="9.0385375173179572"/>
    <n v="2.2214363066334255"/>
    <n v="9.8522890499878155"/>
    <n v="8.8388135012712983"/>
    <n v="1.3131073479364987"/>
    <n v="20"/>
    <x v="17"/>
    <x v="3"/>
  </r>
  <r>
    <x v="2"/>
    <x v="9"/>
    <n v="5"/>
    <n v="8.8925693486424944"/>
    <n v="1.2995849352662348"/>
    <n v="7.3602954694325398"/>
    <n v="7.8513594163340885"/>
    <n v="2"/>
    <n v="1.9850367239240434"/>
    <n v="8.5117307177213739"/>
    <n v="2.7390173339252266"/>
    <n v="7.7829973732008666"/>
    <n v="7.4142836268032308"/>
    <n v="5.1122195776057531"/>
    <n v="3.6932142310074689"/>
    <n v="6.3756842370038278"/>
    <n v="2.8454025038889279"/>
    <n v="7.8029806831724358"/>
    <n v="0.13472885765846787"/>
    <n v="4.9650747662688373"/>
    <n v="9.7313535107468354"/>
    <n v="5.7243904463624951"/>
    <n v="3.2136849155503833"/>
    <n v="7.4984763159165091"/>
    <n v="0.27537580699668851"/>
    <n v="9"/>
    <x v="7"/>
    <x v="3"/>
  </r>
  <r>
    <x v="2"/>
    <x v="10"/>
    <n v="2.88376312193743"/>
    <n v="9.0444128117811342"/>
    <n v="8.1173915743030065"/>
    <n v="3.8641119545307108"/>
    <n v="6.0220077245333039"/>
    <n v="9.3341619951384835"/>
    <n v="2.853778823000646"/>
    <n v="9.4206566357943498"/>
    <n v="9.4928585804061321"/>
    <n v="2.4578393628222233"/>
    <n v="8.5346390031691701"/>
    <n v="8.6005888060937963"/>
    <n v="9.6669361158184475E-2"/>
    <n v="3.0082087291695112"/>
    <n v="8.8848303291620869"/>
    <n v="8.9578593357015919"/>
    <n v="1.3805038791837787"/>
    <n v="0.19590132495860724"/>
    <n v="2.4747404967365032"/>
    <n v="6"/>
    <n v="4.35769683344349"/>
    <n v="1.4526291217560603"/>
    <n v="2.4201703696560912"/>
    <n v="3"/>
    <x v="2"/>
    <x v="3"/>
  </r>
  <r>
    <x v="2"/>
    <x v="5"/>
    <n v="2"/>
    <n v="0.53123010018646566"/>
    <n v="6.3331480918300764"/>
    <n v="8.3524233776671437"/>
    <n v="1.2912143262196052"/>
    <n v="1.8489048074807743"/>
    <n v="9.7205439870189068"/>
    <n v="4.8122267651515278"/>
    <n v="7.6839853573902674"/>
    <n v="6.2726745693355603"/>
    <n v="6.6174501490161353"/>
    <n v="5.0068056583428149"/>
    <n v="2.7845367552310747"/>
    <n v="1.2000141712777244"/>
    <n v="6.615028941953585"/>
    <n v="3.7646863102563994"/>
    <n v="1.4726195118213108"/>
    <n v="9.4475577720692723"/>
    <n v="2.7933557912654967"/>
    <n v="7.4937834672002683"/>
    <n v="9"/>
    <n v="1.7485150235476681"/>
    <n v="2.5612049157939372"/>
    <n v="5"/>
    <x v="14"/>
    <x v="3"/>
  </r>
  <r>
    <x v="3"/>
    <x v="11"/>
    <n v="9.0105787442116529"/>
    <n v="1.9173437005018443"/>
    <n v="6.747393651472299"/>
    <n v="9.0572993455143713"/>
    <n v="5.7598418075490132"/>
    <n v="8.8308727035969525"/>
    <n v="1.994035726379902"/>
    <n v="5.1669301540931407"/>
    <n v="1.427415002359496"/>
    <n v="4.4755717661368308"/>
    <n v="6.4108519988889014"/>
    <n v="0.19099531631608047"/>
    <n v="3.0467340250682824"/>
    <n v="4.1533163246018319"/>
    <n v="5.0605059821618612"/>
    <n v="2.4632490724193445"/>
    <n v="6.0481654932886828"/>
    <n v="0.66443223695781661"/>
    <n v="3.7859860622153638"/>
    <n v="1.2736996846365032"/>
    <n v="3.094533942653908"/>
    <n v="2"/>
    <n v="9.7642081026705423"/>
    <n v="4"/>
    <x v="8"/>
    <x v="3"/>
  </r>
  <r>
    <x v="3"/>
    <x v="12"/>
    <n v="3"/>
    <n v="7.0727997993780125"/>
    <n v="1"/>
    <n v="1.8670356028804456"/>
    <n v="6.5354377827041734"/>
    <n v="3"/>
    <n v="2.1651155299730567"/>
    <n v="9.0216797450517365"/>
    <n v="2.7163651307469268"/>
    <n v="8.0472993163970781"/>
    <n v="3.9601089678106556"/>
    <n v="3.8166762713937645"/>
    <n v="1.056301444413718"/>
    <n v="8"/>
    <n v="6.2983118456472234"/>
    <n v="9.7936547687808417"/>
    <n v="7.4444647958727224"/>
    <n v="1.9560758218103083"/>
    <n v="4.7490011202318598"/>
    <n v="2"/>
    <n v="1.0407745074589227"/>
    <n v="0.34757809513980786"/>
    <n v="2"/>
    <n v="10"/>
    <x v="16"/>
    <x v="3"/>
  </r>
  <r>
    <x v="3"/>
    <x v="13"/>
    <n v="7.8639490592265959"/>
    <n v="2.3208319895273828"/>
    <n v="3.928407270699207"/>
    <n v="4.2843160354888514"/>
    <n v="5.7961076836130907"/>
    <n v="4.4867415326995754"/>
    <n v="6"/>
    <n v="0.27755578290142013"/>
    <n v="6.2514007180753595"/>
    <n v="2.0733023566025031"/>
    <n v="4.090714664104846"/>
    <n v="4.1801460748226376"/>
    <n v="2.6717795541873972"/>
    <n v="0.71789376485237089"/>
    <n v="9.5299315392115655"/>
    <n v="7.304357130953397"/>
    <n v="9.311365303346685"/>
    <n v="6"/>
    <n v="1"/>
    <n v="0"/>
    <n v="1.9019296396466829"/>
    <n v="9.063210169324778"/>
    <n v="3.6514602127846394"/>
    <n v="2"/>
    <x v="10"/>
    <x v="3"/>
  </r>
  <r>
    <x v="0"/>
    <x v="0"/>
    <n v="7.768815975703534"/>
    <n v="7.5170360446517366"/>
    <n v="0.27850251969615236"/>
    <n v="9"/>
    <n v="6.2544122195963121"/>
    <n v="8.385018080249024"/>
    <n v="1.0766371836175683"/>
    <n v="0.90755780860344892"/>
    <n v="6.5588576621313308"/>
    <n v="9.6436187774978421"/>
    <n v="6.590086802308047"/>
    <n v="7.9049914640578232"/>
    <n v="0.19139380423700092"/>
    <n v="5.8085841958703659"/>
    <n v="6.0302503074266216"/>
    <n v="1.6019685948671922"/>
    <n v="5.9474572592833059"/>
    <n v="2.3688721250252929"/>
    <n v="5.0277222290169732"/>
    <n v="3"/>
    <n v="6.4158871166862781"/>
    <n v="3"/>
    <n v="3.7773171291698251"/>
    <n v="3"/>
    <x v="8"/>
    <x v="4"/>
  </r>
  <r>
    <x v="0"/>
    <x v="1"/>
    <n v="6.9895361289031168"/>
    <n v="4.2459723690904028"/>
    <n v="9.2741866209627926"/>
    <n v="5.6773442949704158"/>
    <n v="5.6457186781086071"/>
    <n v="1"/>
    <n v="0.27684936154314166"/>
    <n v="3.9404242295287202"/>
    <n v="1.1209540037282286"/>
    <n v="2.718743069400241"/>
    <n v="4.1716124545924167"/>
    <n v="5.3680774141660645"/>
    <n v="4.4161353029255572"/>
    <n v="1.7183955908692061"/>
    <n v="9.5827177368720271"/>
    <n v="8.5030423870396508"/>
    <n v="1.3714800584839684"/>
    <n v="2"/>
    <n v="0"/>
    <n v="0.19935351282875491"/>
    <n v="1.2624291071699096"/>
    <n v="8.1530099705331569"/>
    <n v="1.8020430130197567"/>
    <n v="8"/>
    <x v="21"/>
    <x v="4"/>
  </r>
  <r>
    <x v="0"/>
    <x v="2"/>
    <n v="2.6530632476193623"/>
    <n v="6.6693908675078131"/>
    <n v="3.1892919181630917"/>
    <n v="8.9383917459544406"/>
    <n v="4.6836257651712536"/>
    <n v="4.2758556104892946"/>
    <n v="1.2464532490848517"/>
    <n v="2.3715533139667646"/>
    <n v="3.3644264285712908"/>
    <n v="1.8396309057322182"/>
    <n v="5.7616853664936212"/>
    <n v="1.0031182103899674"/>
    <n v="8.5583695603972867"/>
    <n v="7.1245580163953344"/>
    <n v="0.86430577025986"/>
    <n v="2.189558023069472"/>
    <n v="5.0341087486625167"/>
    <n v="0.4347033351997257"/>
    <n v="4.0092267839817541"/>
    <n v="9.1545455346067612"/>
    <n v="9.2491206188724711"/>
    <n v="1.6283859585643676"/>
    <n v="0"/>
    <n v="1"/>
    <x v="2"/>
    <x v="4"/>
  </r>
  <r>
    <x v="0"/>
    <x v="3"/>
    <n v="2.8238488606585479"/>
    <n v="4.6037684223779145"/>
    <n v="6.2235434161207195"/>
    <n v="6.3723058396683196"/>
    <n v="7.8640757158552885"/>
    <n v="8.8615413394016578"/>
    <n v="1.8551207878024938"/>
    <n v="5.5671552254740657"/>
    <n v="4.6256830748508113"/>
    <n v="0.75346056567989694"/>
    <n v="9.0942464699521199"/>
    <n v="1.4493716338201796"/>
    <n v="6.3984819624742606"/>
    <n v="1.0826116090301805"/>
    <n v="4.6947169152803818"/>
    <n v="8.0994285906454877"/>
    <n v="1.0498495537234986"/>
    <n v="2"/>
    <n v="9.5410744289566463"/>
    <n v="7.1757018573140705"/>
    <n v="9.3574740370082221"/>
    <n v="5.0721023330399211"/>
    <n v="5.009979756704162"/>
    <n v="9"/>
    <x v="0"/>
    <x v="4"/>
  </r>
  <r>
    <x v="0"/>
    <x v="4"/>
    <n v="8.4349847638351729"/>
    <n v="5.1149401235090792"/>
    <n v="2.6552075743899382"/>
    <n v="1.4990608713406528"/>
    <n v="2.6767494999060193"/>
    <n v="9.7774409438031054"/>
    <n v="3.612451264725379"/>
    <n v="5.7648336383860999"/>
    <n v="5.6601671187648792"/>
    <n v="1.8515998146942787"/>
    <n v="5.4815078817258254"/>
    <n v="6.6202005674136366"/>
    <n v="0.38249164064003605"/>
    <n v="0.39468063007281196"/>
    <n v="0.15426263831953713"/>
    <n v="3.225971564581001"/>
    <n v="8.3209567980746719"/>
    <n v="9.7731883558120991"/>
    <n v="8.0477145091386149"/>
    <n v="6.9948846181663704"/>
    <n v="5.9954814390906712"/>
    <n v="2"/>
    <n v="9.045440013867653"/>
    <n v="3"/>
    <x v="16"/>
    <x v="4"/>
  </r>
  <r>
    <x v="0"/>
    <x v="5"/>
    <n v="7.0445451896157198"/>
    <n v="3.5057831627255824"/>
    <n v="8.1852097411465934"/>
    <n v="9.3644011074191198"/>
    <n v="2.0321226562410355"/>
    <n v="8.7193474314957982"/>
    <n v="9.0674807783738434"/>
    <n v="7.901855053369454"/>
    <n v="8.8836490622870503"/>
    <n v="6.1001688411514374"/>
    <n v="0.80255807071416563"/>
    <n v="7.5126515304325503"/>
    <n v="3.3416595985345023"/>
    <n v="5.6839166758319282"/>
    <n v="5.2254205480464417"/>
    <n v="3.6870672112202212"/>
    <n v="1.3998436955457259"/>
    <n v="7.9724067582517186"/>
    <n v="5.6167823864620443"/>
    <n v="0.36330481819441296"/>
    <n v="5.5123373538588076"/>
    <n v="7.2521313610414779"/>
    <n v="9.4454179273121639"/>
    <n v="5"/>
    <x v="17"/>
    <x v="4"/>
  </r>
  <r>
    <x v="1"/>
    <x v="6"/>
    <n v="7.5413224437595723"/>
    <n v="2.1780505822041216"/>
    <n v="0.26525360363253314"/>
    <n v="0.18469883968002299"/>
    <n v="1.438517041400321"/>
    <n v="6.1838251536004085"/>
    <n v="8.9195030088955622"/>
    <n v="4.9491931472274473"/>
    <n v="9.1327630308963617"/>
    <n v="5.8441841148253335"/>
    <n v="4"/>
    <n v="1.6935204012520488"/>
    <n v="7.7645085388675295"/>
    <n v="1.870830024256493"/>
    <n v="9.2804959413396411"/>
    <n v="7.3664430972222457"/>
    <n v="5.1373812309442277"/>
    <n v="4.0935535434777943"/>
    <n v="4.8015542939962259"/>
    <n v="7.521098912906913"/>
    <n v="8.4828949623279968"/>
    <n v="6.4599224802080872"/>
    <n v="5.6713131803950638"/>
    <n v="3"/>
    <x v="18"/>
    <x v="4"/>
  </r>
  <r>
    <x v="1"/>
    <x v="7"/>
    <n v="0.62277146920030324"/>
    <n v="3.4495274300302379"/>
    <n v="5.1231507761378872"/>
    <n v="6.0167316579964316"/>
    <n v="5.4213712660368305"/>
    <n v="9.2405252295465576"/>
    <n v="7.5060293464627108"/>
    <n v="5.8541895719024257"/>
    <n v="5.6399499391646168"/>
    <n v="2.775308516404881"/>
    <n v="8.07834333697385"/>
    <n v="3.4107184059631641"/>
    <n v="0.74432625961981325"/>
    <n v="1.298318634226308"/>
    <n v="6"/>
    <n v="5.2950797539724146"/>
    <n v="1.5099649054910236"/>
    <n v="8.5764398213641826"/>
    <n v="1.6189931482527868"/>
    <n v="5.245235690476286"/>
    <n v="5.3197508042657411"/>
    <n v="0.74762411843751231"/>
    <n v="0.83376494138688639"/>
    <n v="3"/>
    <x v="14"/>
    <x v="4"/>
  </r>
  <r>
    <x v="2"/>
    <x v="8"/>
    <n v="6.8930284005350568"/>
    <n v="5.1937361643476017"/>
    <n v="3.6827991890194891"/>
    <n v="8.3099442566737665"/>
    <n v="1.1792855034122027"/>
    <n v="6.7512550875956157"/>
    <n v="4.0734437912591188"/>
    <n v="8.4455491320179128"/>
    <n v="8.3313443845570667"/>
    <n v="5.0958397956811368"/>
    <n v="8.952365291621506"/>
    <n v="3.5810084998966607"/>
    <n v="9.1353262323695237"/>
    <n v="5.1304074884942841"/>
    <n v="1"/>
    <n v="8.9097902853360367"/>
    <n v="1.2264996965692945"/>
    <n v="1.1749793418997239"/>
    <n v="7.5664294475683347"/>
    <n v="2.2214363066334255"/>
    <n v="9.085909127371842"/>
    <n v="9.351393909737677"/>
    <n v="1.3131073479364987"/>
    <n v="20"/>
    <x v="6"/>
    <x v="4"/>
  </r>
  <r>
    <x v="2"/>
    <x v="9"/>
    <n v="5"/>
    <n v="8.8925693486424944"/>
    <n v="1.2995849352662348"/>
    <n v="7.3602954694325398"/>
    <n v="7.8513594163340885"/>
    <n v="2"/>
    <n v="2.9514326916898712"/>
    <n v="8.5117307177213739"/>
    <n v="3.2853939203014986"/>
    <n v="9.0812727638580739"/>
    <n v="6.3623955857733101"/>
    <n v="5.1122195776057531"/>
    <n v="3.6932142310074689"/>
    <n v="7.5240711826780746"/>
    <n v="4.1323750246669295"/>
    <n v="7.8029806831724358"/>
    <n v="0.13472885765846787"/>
    <n v="4.9650747662688373"/>
    <n v="9.2864610161170926"/>
    <n v="5.7243904463624951"/>
    <n v="2.3581721736619894"/>
    <n v="7.4984763159165091"/>
    <n v="1.2999684037871027"/>
    <n v="9"/>
    <x v="7"/>
    <x v="4"/>
  </r>
  <r>
    <x v="2"/>
    <x v="10"/>
    <n v="1.8136541549142717"/>
    <n v="9.6440852368983681"/>
    <n v="8.1173915743030065"/>
    <n v="3.8641119545307108"/>
    <n v="7.4670303823600364"/>
    <n v="9.5827235894689604"/>
    <n v="2.853778823000646"/>
    <n v="9.0320976748575408"/>
    <n v="9.4928585804061321"/>
    <n v="1.6383315376776606"/>
    <n v="8.5346390031691701"/>
    <n v="8.6005888060937963"/>
    <n v="0.63649919248854303"/>
    <n v="4.1581011588884422"/>
    <n v="7.4204395602437483"/>
    <n v="8.9578593357015919"/>
    <n v="0.13073842972767302"/>
    <n v="0.19590132495860724"/>
    <n v="3.5481415417811171"/>
    <n v="7.0578298112879763"/>
    <n v="4.35769683344349"/>
    <n v="1.4526291217560603"/>
    <n v="2.4201703696560912"/>
    <n v="2"/>
    <x v="12"/>
    <x v="4"/>
  </r>
  <r>
    <x v="2"/>
    <x v="5"/>
    <n v="2"/>
    <n v="0.53123010018646566"/>
    <n v="7.7334885074724147"/>
    <n v="7.044735833503994"/>
    <n v="1.2912143262196052"/>
    <n v="2.5268081626414225"/>
    <n v="9.521682240962452"/>
    <n v="3.9428638364147748"/>
    <n v="7.6839853573902674"/>
    <n v="6.2726745693355603"/>
    <n v="6.6174501490161353"/>
    <n v="6.3196056865016015"/>
    <n v="2.1722084854688655"/>
    <n v="0.28473994755645626"/>
    <n v="6.615028941953585"/>
    <n v="3.7646863102563994"/>
    <n v="1.4726195118213108"/>
    <n v="9.4985570410664355"/>
    <n v="2.7933557912654967"/>
    <n v="6.9503553117719861"/>
    <n v="9"/>
    <n v="1.7485150235476681"/>
    <n v="3.1779323626429097"/>
    <n v="5"/>
    <x v="14"/>
    <x v="4"/>
  </r>
  <r>
    <x v="3"/>
    <x v="11"/>
    <n v="9.0105787442116529"/>
    <n v="1.9173437005018443"/>
    <n v="6.747393651472299"/>
    <n v="9.7786992665983803"/>
    <n v="5.7598418075490132"/>
    <n v="8.8308727035969525"/>
    <n v="1.994035726379902"/>
    <n v="3.7508470482126715"/>
    <n v="1.427415002359496"/>
    <n v="4.4755717661368308"/>
    <n v="6.4108519988889014"/>
    <n v="0.19099531631608047"/>
    <n v="2.3904457676537993"/>
    <n v="3.0548293711088186"/>
    <n v="5.0605059821618612"/>
    <n v="2.4632490724193445"/>
    <n v="5.1796451870198759"/>
    <n v="0.66443223695781661"/>
    <n v="3.7859860622153638"/>
    <n v="3.1791906499937461E-2"/>
    <n v="3.9338837767591373"/>
    <n v="2"/>
    <n v="9.9764878102141807"/>
    <n v="4"/>
    <x v="8"/>
    <x v="4"/>
  </r>
  <r>
    <x v="3"/>
    <x v="12"/>
    <n v="3"/>
    <n v="7.0727997993780125"/>
    <n v="1.9718276619220643"/>
    <n v="2.6149502274421002"/>
    <n v="6.5354377827041734"/>
    <n v="3"/>
    <n v="0.70406719233570048"/>
    <n v="9.0216797450517365"/>
    <n v="1.6318041911315577"/>
    <n v="6.7526336033819669"/>
    <n v="3.2150405518589285"/>
    <n v="3.0277793167841347"/>
    <n v="1.056301444413718"/>
    <n v="8"/>
    <n v="6.2983118456472234"/>
    <n v="9.0268458827094022"/>
    <n v="6.6625530862823714"/>
    <n v="1.0117404372028129"/>
    <n v="4.7490011202318598"/>
    <n v="2"/>
    <n v="2.1667765548237563"/>
    <n v="1.5572374537129043"/>
    <n v="2"/>
    <n v="10"/>
    <x v="16"/>
    <x v="4"/>
  </r>
  <r>
    <x v="3"/>
    <x v="13"/>
    <n v="7.8639490592265959"/>
    <n v="2.3208319895273828"/>
    <n v="3.928407270699207"/>
    <n v="3.3722096236755945"/>
    <n v="5.1999789746070864"/>
    <n v="4.4867415326995754"/>
    <n v="6"/>
    <n v="1.4832867219490933"/>
    <n v="6.2514007180753595"/>
    <n v="0.76310351255638187"/>
    <n v="3.2791528208313241"/>
    <n v="4.1801460748226376"/>
    <n v="3.3050796356780965"/>
    <n v="0.40570734336713477"/>
    <n v="9.5299315392115655"/>
    <n v="8.1501874111827863"/>
    <n v="9.3336310677995939"/>
    <n v="7.181060602716804"/>
    <n v="1"/>
    <n v="1.428731787134617"/>
    <n v="3.012961000407393"/>
    <n v="9.0488946290081422"/>
    <n v="3.6514602127846394"/>
    <n v="2"/>
    <x v="10"/>
    <x v="4"/>
  </r>
  <r>
    <x v="0"/>
    <x v="0"/>
    <n v="7.768815975703534"/>
    <n v="6.4114117997333757"/>
    <n v="1.5173073965538957"/>
    <n v="9"/>
    <n v="7.5600391830317974"/>
    <n v="7.280574734286505"/>
    <n v="2.4533914578227156"/>
    <n v="2.3452016635044011"/>
    <n v="7.2816309308529288"/>
    <n v="9.7419965884991999"/>
    <n v="6.590086802308047"/>
    <n v="7.9049914640578232"/>
    <n v="0.19139380423700092"/>
    <n v="4.3208385231573905"/>
    <n v="4.9668264006892722"/>
    <n v="1.6019685948671922"/>
    <n v="6.6635236730797942"/>
    <n v="1.7612192426339872"/>
    <n v="5.0277222290169732"/>
    <n v="4.0121782383911224"/>
    <n v="5.5964313135238148"/>
    <n v="1.7485775214510433"/>
    <n v="3.7773171291698251"/>
    <n v="2"/>
    <x v="9"/>
    <x v="5"/>
  </r>
  <r>
    <x v="0"/>
    <x v="1"/>
    <n v="6.2732252341179899"/>
    <n v="4.2459723690904028"/>
    <n v="9.2741866209627926"/>
    <n v="5.6773442949704158"/>
    <n v="4.694902497336658"/>
    <n v="1"/>
    <n v="0.27684936154314166"/>
    <n v="2.650761684833725"/>
    <n v="0.41402920588232295"/>
    <n v="3.5053720890980573"/>
    <n v="5.28464144662256"/>
    <n v="5.3680774141660645"/>
    <n v="5.1679243020981618"/>
    <n v="1.0913086052917262"/>
    <n v="9.2793478112727055"/>
    <n v="8.5030423870396508"/>
    <n v="1.3714800584839684"/>
    <n v="0.68011100444126416"/>
    <n v="1.1064660995428865"/>
    <n v="0.98491139442176046"/>
    <n v="1.2624291071699096"/>
    <n v="8.1530099705331569"/>
    <n v="1.8020430130197567"/>
    <n v="7"/>
    <x v="1"/>
    <x v="5"/>
  </r>
  <r>
    <x v="0"/>
    <x v="2"/>
    <n v="2.6530632476193623"/>
    <n v="7.2202083420508867"/>
    <n v="4.3754412292613507"/>
    <n v="7.5771854753996983"/>
    <n v="4.6836257651712536"/>
    <n v="4.2758556104892946"/>
    <n v="1.2464532490848517"/>
    <n v="1.55486931038749"/>
    <n v="2.7236167377544245"/>
    <n v="1.2633391605575741"/>
    <n v="5.7616853664936212"/>
    <n v="1.0031182103899674"/>
    <n v="9.3111174774042738"/>
    <n v="8.6186677594122045"/>
    <n v="0.86430577025986"/>
    <n v="1.0426188719071805"/>
    <n v="3.7371238052602251"/>
    <n v="0.4347033351997257"/>
    <n v="4.0092267839817541"/>
    <n v="8.5253287348623523"/>
    <n v="9.2491206188724711"/>
    <n v="2.8457505559007101"/>
    <n v="0"/>
    <n v="1"/>
    <x v="15"/>
    <x v="5"/>
  </r>
  <r>
    <x v="0"/>
    <x v="3"/>
    <n v="3.7765882858506545"/>
    <n v="4.6037684223779145"/>
    <n v="6.2235434161207195"/>
    <n v="6.3723058396683196"/>
    <n v="7.0979535873423387"/>
    <n v="8.8615413394016578"/>
    <n v="2.466749192412323"/>
    <n v="5.5671552254740657"/>
    <n v="4.6256830748508113"/>
    <n v="0.75346056567989694"/>
    <n v="8.3371405952972868"/>
    <n v="6.4197163552668135E-2"/>
    <n v="5.1911880516919302"/>
    <n v="1.7749844184537675"/>
    <n v="3.2776585263189721"/>
    <n v="6.9527288970494983"/>
    <n v="1.0498495537234986"/>
    <n v="3.2246920519763771"/>
    <n v="9.5410744289566463"/>
    <n v="7.1757018573140705"/>
    <n v="9.3574740370082221"/>
    <n v="3.6725884140090383"/>
    <n v="4.1033609744866562"/>
    <n v="8"/>
    <x v="0"/>
    <x v="5"/>
  </r>
  <r>
    <x v="0"/>
    <x v="4"/>
    <n v="8.4349847638351729"/>
    <n v="6.3489052751288195"/>
    <n v="1.7476533579282614"/>
    <n v="1.4990608713406528"/>
    <n v="3.3227638519654485"/>
    <n v="9.0755573983854578"/>
    <n v="4.3878105497816575"/>
    <n v="5.7648336383860999"/>
    <n v="5.6601671187648792"/>
    <n v="1.8515998146942787"/>
    <n v="4.6641108813009264"/>
    <n v="7.8888155251000391"/>
    <n v="0.99483256511384033"/>
    <n v="0.41882985045603405"/>
    <n v="0.82026918155098349"/>
    <n v="3.225971564581001"/>
    <n v="8.3209567980746719"/>
    <n v="9.4579015924888097"/>
    <n v="8.0477145091386149"/>
    <n v="6.9948846181663704"/>
    <n v="5.064258159341839"/>
    <n v="2"/>
    <n v="9.045440013867653"/>
    <n v="2"/>
    <x v="19"/>
    <x v="5"/>
  </r>
  <r>
    <x v="0"/>
    <x v="5"/>
    <n v="7.734245271864288"/>
    <n v="4.7806932600684338"/>
    <n v="8.1852097411465934"/>
    <n v="9.0914047885071998"/>
    <n v="2.0321226562410355"/>
    <n v="8.7193474314957982"/>
    <n v="9.0674807783738434"/>
    <n v="9.0376573382293746"/>
    <n v="8.8836490622870503"/>
    <n v="6.1001688411514374"/>
    <n v="0.80255807071416563"/>
    <n v="7.5126515304325503"/>
    <n v="4.8348177271716199"/>
    <n v="6.8933300581808359"/>
    <n v="6.2108028968809554"/>
    <n v="3.6870672112202212"/>
    <n v="1.3998436955457259"/>
    <n v="7.9724067582517186"/>
    <n v="5.6167823864620443"/>
    <n v="1.2155541070477067"/>
    <n v="4.1185900657243426"/>
    <n v="7.2521313610414779"/>
    <n v="9.010846644165122"/>
    <n v="6"/>
    <x v="20"/>
    <x v="5"/>
  </r>
  <r>
    <x v="1"/>
    <x v="6"/>
    <n v="7.5413224437595723"/>
    <n v="2.1780505822041216"/>
    <n v="0.48010469242914577"/>
    <n v="0.18469883968002299"/>
    <n v="0.50570604738191394"/>
    <n v="7.5714599023630562"/>
    <n v="8.9195030088955622"/>
    <n v="4.9491931472274473"/>
    <n v="8.2604615909883172"/>
    <n v="4.7889923665278058"/>
    <n v="3.1438073265467774"/>
    <n v="1.6935204012520488"/>
    <n v="7.7645085388675295"/>
    <n v="1.870830024256493"/>
    <n v="8.287280867157973"/>
    <n v="6.5261029194384417"/>
    <n v="5.1373812309442277"/>
    <n v="4.7990562533330579"/>
    <n v="3.3035640015712819"/>
    <n v="8.2028168331373212"/>
    <n v="8.4828949623279968"/>
    <n v="7.0968363977344131"/>
    <n v="5.6713131803950638"/>
    <n v="4"/>
    <x v="18"/>
    <x v="5"/>
  </r>
  <r>
    <x v="1"/>
    <x v="7"/>
    <n v="0.73976793213088676"/>
    <n v="2.7702419703488532"/>
    <n v="3.7927265343531356"/>
    <n v="6.0167316579964316"/>
    <n v="6.6630020854343792"/>
    <n v="9.2405252295465576"/>
    <n v="7.5060293464627108"/>
    <n v="6.448703243027758"/>
    <n v="5.6399499391646168"/>
    <n v="1.2954736278256664"/>
    <n v="9.0467901460863391"/>
    <n v="3.4107184059631641"/>
    <n v="2.0275606871463907"/>
    <n v="0.4078446536882645"/>
    <n v="4.9042081003563851"/>
    <n v="4.4710714160570468"/>
    <n v="2.9615496518821938"/>
    <n v="7.6813463714968639"/>
    <n v="1.6189931482527868"/>
    <n v="4.4690723303424829"/>
    <n v="4.503008546087635"/>
    <n v="0.74762411843751231"/>
    <n v="0.13530581132537411"/>
    <n v="4"/>
    <x v="5"/>
    <x v="5"/>
  </r>
  <r>
    <x v="2"/>
    <x v="8"/>
    <n v="5.8578952804519249"/>
    <n v="5.1937361643476017"/>
    <n v="2.8697265143770281"/>
    <n v="8.8860459586162843"/>
    <n v="2.4631807625140767"/>
    <n v="6.7512550875956157"/>
    <n v="5.5419108502467029"/>
    <n v="8.4455491320179128"/>
    <n v="7.6249957414949625"/>
    <n v="6.1364023195140458"/>
    <n v="8.952365291621506"/>
    <n v="4.1140380317585654"/>
    <n v="8.1486612274931893"/>
    <n v="5.1304074884942841"/>
    <n v="1"/>
    <n v="9.7319188554488179"/>
    <n v="2.6623884196228484"/>
    <n v="0.24066614926993146"/>
    <n v="8.4819148316087194"/>
    <n v="1.0103472053624449"/>
    <n v="8.0246740532649916"/>
    <n v="9.2423085537632801"/>
    <n v="0.36034779588645971"/>
    <n v="21"/>
    <x v="6"/>
    <x v="5"/>
  </r>
  <r>
    <x v="2"/>
    <x v="9"/>
    <n v="5"/>
    <n v="8.8925693486424944"/>
    <n v="1.2995849352662348"/>
    <n v="6.6636938604886318"/>
    <n v="7.8513594163340885"/>
    <n v="2"/>
    <n v="1.9654174763764094"/>
    <n v="8.5117307177213739"/>
    <n v="4.2291733697743386"/>
    <n v="7.9693449123577187"/>
    <n v="5.5621633437050582"/>
    <n v="5.1122195776057531"/>
    <n v="3.6932142310074689"/>
    <n v="8.4727310989907814"/>
    <n v="4.1323750246669295"/>
    <n v="7.8029806831724358"/>
    <n v="0.13472885765846787"/>
    <n v="4.2676220491376915"/>
    <n v="9.9163295728195049"/>
    <n v="6.815192473352587"/>
    <n v="2.3581721736619894"/>
    <n v="7.4984763159165091"/>
    <n v="1.2999684037871027"/>
    <n v="8"/>
    <x v="16"/>
    <x v="5"/>
  </r>
  <r>
    <x v="2"/>
    <x v="10"/>
    <n v="0.92874487751770796"/>
    <n v="9.0829053645274236"/>
    <n v="8.1173915743030065"/>
    <n v="3.8641119545307108"/>
    <n v="7.4670303823600364"/>
    <n v="9.1161967391668348"/>
    <n v="3.7208960131389328"/>
    <n v="9.6601544880964418"/>
    <n v="9.4928585804061321"/>
    <n v="0.30626430993652276"/>
    <n v="7.3659764960994636"/>
    <n v="8.6005888060937963"/>
    <n v="0.63649919248854303"/>
    <n v="4.1581011588884422"/>
    <n v="7.4204395602437483"/>
    <n v="9.3729126604466568"/>
    <n v="0.13073842972767302"/>
    <n v="1.1923847045998013"/>
    <n v="2.7631710516005747"/>
    <n v="7.0578298112879763"/>
    <n v="4.35769683344349"/>
    <n v="0.93613640899055772"/>
    <n v="2.4201703696560912"/>
    <n v="1"/>
    <x v="12"/>
    <x v="5"/>
  </r>
  <r>
    <x v="2"/>
    <x v="5"/>
    <n v="0.58907123817017526"/>
    <n v="0.53123010018646566"/>
    <n v="6.8203689416866693"/>
    <n v="7.044735833503994"/>
    <n v="1.2912143262196052"/>
    <n v="1.582686782202003"/>
    <n v="9.6007117896751399"/>
    <n v="3.9428638364147748"/>
    <n v="7.6839853573902674"/>
    <n v="5.0858712541657454"/>
    <n v="6.6174501490161353"/>
    <n v="7.4254222803136276"/>
    <n v="2.1722084854688655"/>
    <n v="0.28473994755645626"/>
    <n v="6.615028941953585"/>
    <n v="4.4731032149298793"/>
    <n v="2.1933890968252086"/>
    <n v="8.7630690905674431"/>
    <n v="2.7933557912654967"/>
    <n v="8.1409881676714839"/>
    <n v="9"/>
    <n v="1.0557423062944222"/>
    <n v="3.7437825822034574"/>
    <n v="4"/>
    <x v="15"/>
    <x v="5"/>
  </r>
  <r>
    <x v="3"/>
    <x v="11"/>
    <n v="9.0105787442116529"/>
    <n v="1.9173437005018443"/>
    <n v="6.747393651472299"/>
    <n v="9.7786992665983803"/>
    <n v="5.7598418075490132"/>
    <n v="9.3677618589097769"/>
    <n v="3.0655331111296853"/>
    <n v="3.7508470482126715"/>
    <n v="1.427415002359496"/>
    <n v="4.4755717661368308"/>
    <n v="6.4108519988889014"/>
    <n v="0.19099531631608047"/>
    <n v="2.9501781322941913"/>
    <n v="3.0548293711088186"/>
    <n v="3.6140154412493732"/>
    <n v="2.4632490724193445"/>
    <n v="6.0825901729520613"/>
    <n v="0.66443223695781661"/>
    <n v="4.6182998800945718"/>
    <n v="0.72423852160540769"/>
    <n v="3.3086029679760793"/>
    <n v="2.9491915845963854"/>
    <n v="9.7408260512114744"/>
    <n v="4"/>
    <x v="9"/>
    <x v="5"/>
  </r>
  <r>
    <x v="3"/>
    <x v="12"/>
    <n v="3"/>
    <n v="6.0156683812352583"/>
    <n v="2.8744603677850264"/>
    <n v="1.3829471223080674"/>
    <n v="7.1678601886503177"/>
    <n v="3"/>
    <n v="0.70406719233570048"/>
    <n v="9.2252786156296338"/>
    <n v="1.6318041911315577"/>
    <n v="6.7526336033819669"/>
    <n v="3.2150405518589285"/>
    <n v="2.3649354297926046"/>
    <n v="0.25886088791735062"/>
    <n v="9.0520356783573401"/>
    <n v="4.9946453222308627"/>
    <n v="9.0268458827094022"/>
    <n v="6.6625530862823714"/>
    <n v="2.4735883156988581"/>
    <n v="4.7490011202318598"/>
    <n v="2"/>
    <n v="1.1224564977799494"/>
    <n v="1.5572374537129043"/>
    <n v="2"/>
    <n v="10"/>
    <x v="7"/>
    <x v="5"/>
  </r>
  <r>
    <x v="3"/>
    <x v="13"/>
    <n v="9.1819385472004331"/>
    <n v="2.3208319895273828"/>
    <n v="3.928407270699207"/>
    <n v="3.3722096236755945"/>
    <n v="3.8057710494972179"/>
    <n v="3.4403028939476115"/>
    <n v="7.2158463514809412"/>
    <n v="0.48159398967044997"/>
    <n v="4.9842728202349598"/>
    <n v="1.398440586512707"/>
    <n v="3.2791528208313241"/>
    <n v="2.9949414559875995"/>
    <n v="2.322717241808161"/>
    <n v="0.40570734336713477"/>
    <n v="9.0492191373960544"/>
    <n v="6.6685340090988063"/>
    <n v="9.3336310677995939"/>
    <n v="7.181060602716804"/>
    <n v="1"/>
    <n v="6.1696319844089853E-2"/>
    <n v="3.012961000407393"/>
    <n v="9.6310967091148232"/>
    <n v="3.0223915688419929"/>
    <n v="2"/>
    <x v="3"/>
    <x v="5"/>
  </r>
  <r>
    <x v="0"/>
    <x v="0"/>
    <n v="8.7502083486976687"/>
    <n v="7.4910923402140437"/>
    <n v="1.5173073965538957"/>
    <n v="9"/>
    <n v="7.5600391830317974"/>
    <n v="5.8589524926192134"/>
    <n v="2.4533914578227156"/>
    <n v="2.3452016635044011"/>
    <n v="6.445946421501775"/>
    <n v="8.4080934575535071"/>
    <n v="5.9951605098979366"/>
    <n v="8.7661734407113041"/>
    <n v="1.0045919998748483"/>
    <n v="5.1420601045878129"/>
    <n v="3.5262569247484619"/>
    <n v="1.6019685948671922"/>
    <n v="6.6635236730797942"/>
    <n v="1.7612192426339872"/>
    <n v="5.0277222290169732"/>
    <n v="4.0121782383911224"/>
    <n v="5.5964313135238148"/>
    <n v="1.7485775214510433"/>
    <n v="2.5802083937613656"/>
    <n v="2"/>
    <x v="8"/>
    <x v="6"/>
  </r>
  <r>
    <x v="0"/>
    <x v="1"/>
    <n v="6.2732252341179899"/>
    <n v="4.2459723690904028"/>
    <n v="9.4080688344477394"/>
    <n v="6.900115245930988"/>
    <n v="4.694902497336658"/>
    <n v="1"/>
    <n v="0.27684936154314166"/>
    <n v="2.650761684833725"/>
    <n v="0.41402920588232295"/>
    <n v="3.5053720890980573"/>
    <n v="5.28464144662256"/>
    <n v="4.3687875767690745"/>
    <n v="3.9549314828264395"/>
    <n v="2.3089242807872585"/>
    <n v="9.1564537794320682"/>
    <n v="8.5030423870396508"/>
    <n v="2.4007629082429305"/>
    <n v="0.68011100444126416"/>
    <n v="6.0599243744155595E-2"/>
    <n v="0.98491139442176046"/>
    <n v="1.2624291071699096"/>
    <n v="8.1530099705331569"/>
    <n v="1.8020430130197567"/>
    <n v="6"/>
    <x v="21"/>
    <x v="6"/>
  </r>
  <r>
    <x v="0"/>
    <x v="2"/>
    <n v="2.6530632476193623"/>
    <n v="7.2202083420508867"/>
    <n v="4.3754412292613507"/>
    <n v="6.8479155319219531"/>
    <n v="5.942102110591482"/>
    <n v="2.8866948532792911"/>
    <n v="2.072470279584727"/>
    <n v="1.55486931038749"/>
    <n v="2.0655073270608844"/>
    <n v="2.1642663304359653"/>
    <n v="5.7616853664936212"/>
    <n v="1.0031182103899674"/>
    <n v="9.1630514223948705"/>
    <n v="8.6186677594122045"/>
    <n v="2.8961838175309618E-2"/>
    <n v="2.2464525413812364"/>
    <n v="2.8963643373921544"/>
    <n v="0.88109153589001965"/>
    <n v="4.0092267839817541"/>
    <n v="9.4036143011067104"/>
    <n v="9.9353239278131316"/>
    <n v="1.5938405325788847"/>
    <n v="0"/>
    <n v="2"/>
    <x v="15"/>
    <x v="6"/>
  </r>
  <r>
    <x v="0"/>
    <x v="3"/>
    <n v="3.7765882858506545"/>
    <n v="4.6037684223779145"/>
    <n v="5.1258873524609445"/>
    <n v="6.3723058396683196"/>
    <n v="8.0057961439313186"/>
    <n v="8.8615413394016578"/>
    <n v="2.466749192412323"/>
    <n v="5.5671552254740657"/>
    <n v="4.6256830748508113"/>
    <n v="0.22249576395530257"/>
    <n v="7.033691472403655"/>
    <n v="6.4197163552668135E-2"/>
    <n v="5.1911880516919302"/>
    <n v="1.7749844184537675"/>
    <n v="3.2776585263189721"/>
    <n v="6.9527288970494983"/>
    <n v="1.0498495537234986"/>
    <n v="3.2246920519763771"/>
    <n v="8.4609503853129144"/>
    <n v="8.4029088623639723"/>
    <n v="9.3574740370082221"/>
    <n v="2.2331753808391701"/>
    <n v="3.1745705756586604"/>
    <n v="7"/>
    <x v="11"/>
    <x v="6"/>
  </r>
  <r>
    <x v="0"/>
    <x v="4"/>
    <n v="8.4349847638351729"/>
    <n v="5.8287486730406171"/>
    <n v="2.4775978038648359"/>
    <n v="0.51273321288996221"/>
    <n v="3.3227638519654485"/>
    <n v="8.2821996060894687"/>
    <n v="3.3775202798798345"/>
    <n v="5.7648336383860999"/>
    <n v="4.2793746989954737"/>
    <n v="1.0846572631669815"/>
    <n v="3.5576552526422458"/>
    <n v="7.8888155251000391"/>
    <n v="0.99483256511384033"/>
    <n v="0.41882985045603405"/>
    <n v="0.82026918155098349"/>
    <n v="2.4501924694919319"/>
    <n v="7.161428390862091"/>
    <n v="9.4579015924888097"/>
    <n v="8.0477145091386149"/>
    <n v="8.3139877330891725"/>
    <n v="5.064258159341839"/>
    <n v="1.403585923362463"/>
    <n v="9.2265199315365258"/>
    <n v="1"/>
    <x v="16"/>
    <x v="6"/>
  </r>
  <r>
    <x v="0"/>
    <x v="5"/>
    <n v="6.8871553873237357"/>
    <n v="4.7806932600684338"/>
    <n v="8.1852097411465934"/>
    <n v="9.0914047885071998"/>
    <n v="1.2521356477591787"/>
    <n v="7.9610562883641469"/>
    <n v="9.094055184490685"/>
    <n v="8.0895062441411945"/>
    <n v="7.3969501591514142"/>
    <n v="6.9421913857852351"/>
    <n v="0.80255807071416563"/>
    <n v="6.8186266965578302"/>
    <n v="4.8348177271716199"/>
    <n v="6.8933300581808359"/>
    <n v="6.2108028968809554"/>
    <n v="3.6870672112202212"/>
    <n v="1.3998436955457259"/>
    <n v="7.9724067582517186"/>
    <n v="5.6167823864620443"/>
    <n v="0.56230315228133154"/>
    <n v="3.5242600740960568"/>
    <n v="7.2521313610414779"/>
    <n v="9.9248963486130872"/>
    <n v="6"/>
    <x v="20"/>
    <x v="6"/>
  </r>
  <r>
    <x v="1"/>
    <x v="6"/>
    <n v="8.3101531612049513"/>
    <n v="1.2634472993233712"/>
    <n v="0.48010469242914577"/>
    <n v="0.18469883968002299"/>
    <n v="0.50570604738191394"/>
    <n v="6.8389788756196781"/>
    <n v="8.9195030088955622"/>
    <n v="4.9491931472274473"/>
    <n v="6.9183593304994453"/>
    <n v="4.1203328221444249"/>
    <n v="1.8067014560220707"/>
    <n v="0.35282031496723665"/>
    <n v="7.7645085388675295"/>
    <n v="1.870830024256493"/>
    <n v="8.287280867157973"/>
    <n v="7.1076834841507956"/>
    <n v="5.1373812309442277"/>
    <n v="3.8793464687658972"/>
    <n v="3.9147589226008632"/>
    <n v="9.434284918343625"/>
    <n v="7.3156417654295947"/>
    <n v="8.0152253599729413"/>
    <n v="7.0125288979732447"/>
    <n v="4"/>
    <x v="22"/>
    <x v="6"/>
  </r>
  <r>
    <x v="1"/>
    <x v="7"/>
    <n v="0.36750327476290634"/>
    <n v="2.7702419703488532"/>
    <n v="3.7927265343531356"/>
    <n v="7.5033935408073447"/>
    <n v="5.9263026154152074"/>
    <n v="8.1530469525053171"/>
    <n v="8.1938064000178983"/>
    <n v="6.448703243027758"/>
    <n v="5.6399499391646168"/>
    <n v="1.2954736278256664"/>
    <n v="9.0467901460863391"/>
    <n v="2.6995154493119062"/>
    <n v="2.0275606871463907"/>
    <n v="0.4078446536882645"/>
    <n v="4.9042081003563851"/>
    <n v="3.3518702223075927"/>
    <n v="3.7489597628946263"/>
    <n v="6.7257863373383087"/>
    <n v="1.6189931482527868"/>
    <n v="4.4690723303424829"/>
    <n v="4.503008546087635"/>
    <n v="2.0694624687858738"/>
    <n v="0.13530581132537411"/>
    <n v="3"/>
    <x v="14"/>
    <x v="6"/>
  </r>
  <r>
    <x v="2"/>
    <x v="8"/>
    <n v="4.4509562306728867"/>
    <n v="5.1937361643476017"/>
    <n v="2.8697265143770281"/>
    <n v="9.7730414058903783"/>
    <n v="2.996203224397731"/>
    <n v="6.1044121368521624"/>
    <n v="5.5419108502467029"/>
    <n v="8.4455491320179128"/>
    <n v="8.142259172359438"/>
    <n v="6.1364023195140458"/>
    <n v="8.952365291621506"/>
    <n v="3.3030391171149835"/>
    <n v="8.1486612274931893"/>
    <n v="6.3583236210661118"/>
    <n v="8.6354986959487734E-2"/>
    <n v="9.0644051032062762"/>
    <n v="2.6623884196228484"/>
    <n v="0.24066614926993146"/>
    <n v="8.4819148316087194"/>
    <n v="0.48583051049718917"/>
    <n v="8.0246740532649916"/>
    <n v="9.088511747916094"/>
    <n v="0.93525642903384787"/>
    <n v="22"/>
    <x v="6"/>
    <x v="6"/>
  </r>
  <r>
    <x v="2"/>
    <x v="9"/>
    <n v="5"/>
    <n v="8.8925693486424944"/>
    <n v="1.2995849352662348"/>
    <n v="7.7677944959256502"/>
    <n v="7.3167407406049811"/>
    <n v="0.5237045918485288"/>
    <n v="1.9654174763764094"/>
    <n v="9.6286039544343858"/>
    <n v="4.2291733697743386"/>
    <n v="7.9693449123577187"/>
    <n v="5.5621633437050582"/>
    <n v="3.7369089020372162"/>
    <n v="3.0736746663987353"/>
    <n v="8.4727310989907814"/>
    <n v="5.4459324675822458"/>
    <n v="7.8029806831724358"/>
    <n v="0.13472885765846787"/>
    <n v="3.7619834741162936"/>
    <n v="9.9163295728195049"/>
    <n v="7.8602994444404048"/>
    <n v="2.3581721736619894"/>
    <n v="6.3543993145832545"/>
    <n v="1.2999684037871027"/>
    <n v="7"/>
    <x v="19"/>
    <x v="6"/>
  </r>
  <r>
    <x v="2"/>
    <x v="10"/>
    <n v="1.8877453744546753"/>
    <n v="9.02404127415668"/>
    <n v="8.1173915743030065"/>
    <n v="3.8641119545307108"/>
    <n v="6.3665694612205481"/>
    <n v="9.3396196238797931"/>
    <n v="4.6081056574399266"/>
    <n v="9.5406009867343258"/>
    <n v="9.4928585804061321"/>
    <n v="0.30626430993652276"/>
    <n v="6.2863286330216521"/>
    <n v="9.5214262820702142"/>
    <n v="0.63649919248854303"/>
    <n v="4.1581011588884422"/>
    <n v="7.4204395602437483"/>
    <n v="7.9263960830067299"/>
    <n v="1.4307353360902768"/>
    <n v="1.1923847045998013"/>
    <n v="2.7631710516005747"/>
    <n v="8.394511089209395"/>
    <n v="3.2363163496320122"/>
    <n v="2.0503348566847626"/>
    <n v="1.088350517663248"/>
    <n v="0"/>
    <x v="23"/>
    <x v="6"/>
  </r>
  <r>
    <x v="2"/>
    <x v="5"/>
    <n v="0.58907123817017526"/>
    <n v="0.13692979655561544"/>
    <n v="6.8203689416866693"/>
    <n v="6.2158275449751894"/>
    <n v="1.2912143262196052"/>
    <n v="0.62058312147731165"/>
    <n v="9.9286143130952507"/>
    <n v="3.9428638364147748"/>
    <n v="7.6839853573902674"/>
    <n v="5.0858712541657454"/>
    <n v="7.7103179504655444"/>
    <n v="7.4254222803136276"/>
    <n v="1.4129015579158053"/>
    <n v="1.1765808417877892"/>
    <n v="7.2545215826556815"/>
    <n v="4.4731032149298793"/>
    <n v="2.1933890968252086"/>
    <n v="8.7630690905674431"/>
    <n v="2.1632320158884903"/>
    <n v="8.1409881676714839"/>
    <n v="9.9578675471675844"/>
    <n v="2.2661328545169557E-2"/>
    <n v="3.7437825822034574"/>
    <n v="3"/>
    <x v="2"/>
    <x v="6"/>
  </r>
  <r>
    <x v="3"/>
    <x v="11"/>
    <n v="9.0105787442116529"/>
    <n v="1.2839646665148023"/>
    <n v="5.3599412254183232"/>
    <n v="9.2007518160676209"/>
    <n v="6.9127104533426591"/>
    <n v="9.2149363849808203"/>
    <n v="2.08326811559626"/>
    <n v="3.7508470482126715"/>
    <n v="1.427415002359496"/>
    <n v="4.4755717661368308"/>
    <n v="6.9738920643921007"/>
    <n v="0.19099531631608047"/>
    <n v="1.8735915069393481"/>
    <n v="3.0548293711088186"/>
    <n v="2.3747104468258295"/>
    <n v="2.4632490724193445"/>
    <n v="6.0825901729520613"/>
    <n v="1.8764165420454084"/>
    <n v="4.6182998800945718"/>
    <n v="1.5264505798905779"/>
    <n v="3.3086029679760793"/>
    <n v="1.8837566398610897"/>
    <n v="9.2948533301504987"/>
    <n v="4"/>
    <x v="9"/>
    <x v="6"/>
  </r>
  <r>
    <x v="3"/>
    <x v="12"/>
    <n v="3"/>
    <n v="6.0156683812352583"/>
    <n v="1.7064117632555393"/>
    <n v="1.3829471223080674"/>
    <n v="7.1678601886503177"/>
    <n v="3.9441672125802425"/>
    <n v="0.70406719233570048"/>
    <n v="9.1919561969580013"/>
    <n v="1.6318041911315577"/>
    <n v="6.7526336033819669"/>
    <n v="4.3085813391578638"/>
    <n v="1.731491120385483"/>
    <n v="0.33530229533487099"/>
    <n v="9.0520356783573401"/>
    <n v="4.9946453222308627"/>
    <n v="9.7139296795036589"/>
    <n v="7.7564549957227449"/>
    <n v="2.4735883156988581"/>
    <n v="4.7490011202318598"/>
    <n v="3.4031414062107315"/>
    <n v="1.1224564977799494"/>
    <n v="1.5572374537129043"/>
    <n v="2"/>
    <n v="10"/>
    <x v="7"/>
    <x v="6"/>
  </r>
  <r>
    <x v="3"/>
    <x v="13"/>
    <n v="9.0777477095427361"/>
    <n v="2.3208319895273828"/>
    <n v="3.928407270699207"/>
    <n v="4.294315540660909"/>
    <n v="3.8057710494972179"/>
    <n v="3.4403028939476115"/>
    <n v="7.2158463514809412"/>
    <n v="1.0963072505253715"/>
    <n v="4.9842728202349598"/>
    <n v="1.398440586512707"/>
    <n v="3.8072287775134748"/>
    <n v="2.4855581793302974"/>
    <n v="3.0160278154549136"/>
    <n v="0.40570734336713477"/>
    <n v="8.4959151824678418"/>
    <n v="6.6685340090988063"/>
    <n v="9.3336310677995939"/>
    <n v="8.3532259940343181"/>
    <n v="1"/>
    <n v="0.52424120686808706"/>
    <n v="2.2830308808528006"/>
    <n v="8.7461425910675779"/>
    <n v="3.0223915688419929"/>
    <n v="3"/>
    <x v="3"/>
    <x v="6"/>
  </r>
  <r>
    <x v="0"/>
    <x v="0"/>
    <n v="8.7502083486976687"/>
    <n v="8.1927004434934645"/>
    <n v="1.5173073965538957"/>
    <n v="9"/>
    <n v="7.5600391830317974"/>
    <n v="4.4185306376695523"/>
    <n v="2.4533914578227156"/>
    <n v="1.5812756926884797"/>
    <n v="7.9272058530036968"/>
    <n v="9.1385772978142583"/>
    <n v="5.9951605098979366"/>
    <n v="8.7661734407113041"/>
    <n v="8.4937380261001838E-2"/>
    <n v="5.7139921235512539"/>
    <n v="2.1453494663845358"/>
    <n v="2.3948608786618322"/>
    <n v="7.180358404604875"/>
    <n v="2.3785908812118217"/>
    <n v="3.8762929891623257"/>
    <n v="2.9789209082021677"/>
    <n v="5.5964313135238148"/>
    <n v="2.589848663125998"/>
    <n v="3.7822635286951964"/>
    <n v="1"/>
    <x v="9"/>
    <x v="7"/>
  </r>
  <r>
    <x v="0"/>
    <x v="1"/>
    <n v="6.2732252341179899"/>
    <n v="4.970927939297038"/>
    <n v="9.4080688344477394"/>
    <n v="6.900115245930988"/>
    <n v="4.694902497336658"/>
    <n v="1"/>
    <n v="0.27684936154314166"/>
    <n v="3.4831416359489573"/>
    <n v="0.41402920588232295"/>
    <n v="3.5053720890980573"/>
    <n v="6.7363848202543757"/>
    <n v="3.3090031431201137"/>
    <n v="4.7610269396445775"/>
    <n v="2.3089242807872585"/>
    <n v="8.5958954750925916"/>
    <n v="8.5030423870396508"/>
    <n v="2.4007629082429305"/>
    <n v="0.68011100444126416"/>
    <n v="0.89444738746418229"/>
    <n v="1.7152274298128427"/>
    <n v="1.2624291071699096"/>
    <n v="8.7195098283636341"/>
    <n v="1.8020430130197567"/>
    <n v="6"/>
    <x v="1"/>
    <x v="7"/>
  </r>
  <r>
    <x v="0"/>
    <x v="2"/>
    <n v="3.6627999192319942"/>
    <n v="7.2202083420508867"/>
    <n v="4.3754412292613507"/>
    <n v="7.7321014037950402"/>
    <n v="5.942102110591482"/>
    <n v="1.4005066708226956"/>
    <n v="0.70302859714210086"/>
    <n v="2.330895486954053"/>
    <n v="3.3885297422992449"/>
    <n v="2.1642663304359653"/>
    <n v="5.7616853664936212"/>
    <n v="1.0031182103899674"/>
    <n v="9.9047706107556461"/>
    <n v="7.8748076369092939"/>
    <n v="1.3124199783867774"/>
    <n v="2.2464525413812364"/>
    <n v="3.973949547501225"/>
    <n v="1.6886613434010442"/>
    <n v="4.5794755615270457"/>
    <n v="9.7328061726949908"/>
    <n v="8.6342342889247607"/>
    <n v="3.0065726775805008"/>
    <n v="1.3068061588021926"/>
    <n v="2"/>
    <x v="14"/>
    <x v="7"/>
  </r>
  <r>
    <x v="0"/>
    <x v="3"/>
    <n v="4.3679075420405287"/>
    <n v="5.2642161254900879"/>
    <n v="6.0821597258645763"/>
    <n v="6.3723058396683196"/>
    <n v="6.7953825785923438"/>
    <n v="8.8615413394016578"/>
    <n v="2.466749192412323"/>
    <n v="4.3333764982120231"/>
    <n v="5.488521222864585"/>
    <n v="0.89385485468443571"/>
    <n v="7.033691472403655"/>
    <n v="1.2763335562563618"/>
    <n v="5.1911880516919302"/>
    <n v="2.6721674626233991"/>
    <n v="3.9217190412245078"/>
    <n v="8.0916309184082085"/>
    <n v="2.4526508393966622"/>
    <n v="3.2246920519763771"/>
    <n v="8.4609503853129144"/>
    <n v="8.4029088623639723"/>
    <n v="8.0211094099604185"/>
    <n v="0.83552087148684784"/>
    <n v="2.4295562023509762"/>
    <n v="7"/>
    <x v="9"/>
    <x v="7"/>
  </r>
  <r>
    <x v="0"/>
    <x v="4"/>
    <n v="8.4349847638351729"/>
    <n v="5.8287486730406171"/>
    <n v="2.4775978038648359"/>
    <n v="0.51273321288996221"/>
    <n v="2.7488328074918371"/>
    <n v="8.2821996060894687"/>
    <n v="3.9368607252103147"/>
    <n v="5.7648336383860999"/>
    <n v="2.988705516221724"/>
    <n v="1.0846572631669815"/>
    <n v="2.1669708300743236"/>
    <n v="7.8888155251000391"/>
    <n v="0.99483256511384033"/>
    <n v="0.41882985045603405"/>
    <n v="0.82026918155098349"/>
    <n v="3.5603323377588625"/>
    <n v="5.8429478870561358"/>
    <n v="9.4579015924888097"/>
    <n v="6.7469728938075164"/>
    <n v="8.3139877330891725"/>
    <n v="3.7614049771904687"/>
    <n v="1.403585923362463"/>
    <n v="9.2265199315365258"/>
    <n v="2"/>
    <x v="16"/>
    <x v="7"/>
  </r>
  <r>
    <x v="0"/>
    <x v="5"/>
    <n v="6.8871553873237357"/>
    <n v="3.6031258543434186"/>
    <n v="8.1852097411465934"/>
    <n v="9.8030196742953244"/>
    <n v="0.13604765845114963"/>
    <n v="7.9610562883641469"/>
    <n v="8.3418372216660597"/>
    <n v="9.0920609695771919"/>
    <n v="7.3969501591514142"/>
    <n v="5.667964587090859"/>
    <n v="0.60436152290322942"/>
    <n v="6.8186266965578302"/>
    <n v="4.8348177271716199"/>
    <n v="6.2844579264064162"/>
    <n v="5.2986550486061388"/>
    <n v="2.3713136663979126"/>
    <n v="1.3998436955457259"/>
    <n v="7.9724067582517186"/>
    <n v="5.0413241682638681"/>
    <n v="0.56230315228133154"/>
    <n v="4.2819253498736618"/>
    <n v="6.2660059321021855"/>
    <n v="9.2118781496765081"/>
    <n v="5"/>
    <x v="20"/>
    <x v="7"/>
  </r>
  <r>
    <x v="1"/>
    <x v="6"/>
    <n v="8.3101531612049513"/>
    <n v="1.2634472993233712"/>
    <n v="1.1994409052644723"/>
    <n v="0.18469883968002299"/>
    <n v="0.50570604738191394"/>
    <n v="6.1213833352051985"/>
    <n v="8.9195030088955622"/>
    <n v="4.9491931472274473"/>
    <n v="6.9183593304994453"/>
    <n v="5.5508225669957127"/>
    <n v="0.6372842056531165"/>
    <n v="0.35282031496723665"/>
    <n v="7.7645085388675295"/>
    <n v="1.277866792837087"/>
    <n v="8.287280867157973"/>
    <n v="7.7801338064330121"/>
    <n v="6.1453523754177892"/>
    <n v="3.8793464687658972"/>
    <n v="3.9147589226008632"/>
    <n v="9.3608755888616066"/>
    <n v="7.3156417654295947"/>
    <n v="8.0152253599729413"/>
    <n v="7.6408296123703883"/>
    <n v="5"/>
    <x v="22"/>
    <x v="7"/>
  </r>
  <r>
    <x v="1"/>
    <x v="7"/>
    <n v="0.17010752390998163"/>
    <n v="1.839899578707161"/>
    <n v="3.7927265343531356"/>
    <n v="7.5033935408073447"/>
    <n v="5.9263026154152074"/>
    <n v="8.7481765802513181"/>
    <n v="7.3334745884746599"/>
    <n v="6.448703243027758"/>
    <n v="7.1032612744325654"/>
    <n v="7.2951325247648802E-2"/>
    <n v="9.0467901460863391"/>
    <n v="4.1211437923889136"/>
    <n v="0.74811284604462847"/>
    <n v="0.4078446536882645"/>
    <n v="3.868206964929723"/>
    <n v="3.3518702223075927"/>
    <n v="3.7489597628946263"/>
    <n v="8.1755294052036032"/>
    <n v="2.1893734635192503"/>
    <n v="5.6389077219833013"/>
    <n v="5.3137110593119345"/>
    <n v="1.481697732852479"/>
    <n v="0.90251767165075314"/>
    <n v="3"/>
    <x v="14"/>
    <x v="7"/>
  </r>
  <r>
    <x v="2"/>
    <x v="8"/>
    <n v="4.4509562306728867"/>
    <n v="3.8962256340125938"/>
    <n v="2.8697265143770281"/>
    <n v="9.5786940841540673"/>
    <n v="1.7867511108621672"/>
    <n v="6.1044121368521624"/>
    <n v="4.9287289368772154"/>
    <n v="9.3028129066301961"/>
    <n v="6.8986450196093561"/>
    <n v="4.9197739398343101"/>
    <n v="8.952365291621506"/>
    <n v="4.5347397336825459"/>
    <n v="8.1486612274931893"/>
    <n v="6.3583236210661118"/>
    <n v="1.3922513361686268"/>
    <n v="9.0644051032062762"/>
    <n v="2.6623884196228484"/>
    <n v="0.7969568263355048"/>
    <n v="9.1079344489177991"/>
    <n v="0.48583051049718917"/>
    <n v="8.0246740532649916"/>
    <n v="7.6981932173389147"/>
    <n v="0.33605161914724024"/>
    <n v="22"/>
    <x v="6"/>
    <x v="7"/>
  </r>
  <r>
    <x v="2"/>
    <x v="9"/>
    <n v="4.1782321307697172"/>
    <n v="7.4568650135460439"/>
    <n v="1.2995849352662348"/>
    <n v="7.7677944959256502"/>
    <n v="8.1049400409972137"/>
    <n v="0.5237045918485288"/>
    <n v="2.5264490663547163"/>
    <n v="9.0245184344314229"/>
    <n v="4.2291733697743386"/>
    <n v="7.9693449123577187"/>
    <n v="6.6969911298383771"/>
    <n v="3.7369089020372162"/>
    <n v="3.0736746663987353"/>
    <n v="7.4743032124999189"/>
    <n v="5.9858759666551817"/>
    <n v="7.8029806831724358"/>
    <n v="0.13472885765846787"/>
    <n v="2.4837582650201377"/>
    <n v="9.6803923796087989"/>
    <n v="7.8602994444404048"/>
    <n v="1.1083764192093262"/>
    <n v="6.3543993145832545"/>
    <n v="1.2999684037871027"/>
    <n v="6"/>
    <x v="19"/>
    <x v="7"/>
  </r>
  <r>
    <x v="2"/>
    <x v="10"/>
    <n v="0.52628026566371156"/>
    <n v="9.02404127415668"/>
    <n v="7.5158005431892407"/>
    <n v="3.8641119545307108"/>
    <n v="6.3665694612205481"/>
    <n v="9.9505203816940693"/>
    <n v="4.6081056574399266"/>
    <n v="9.6513167097789729"/>
    <n v="9.4928585804061321"/>
    <n v="0.41581569823668618"/>
    <n v="6.2863286330216521"/>
    <n v="9.6216374361894488"/>
    <n v="0.5769742680727441"/>
    <n v="4.1581011588884422"/>
    <n v="7.9630066130450636"/>
    <n v="6.9614591670414585"/>
    <n v="1.4307353360902768"/>
    <n v="2.5357784207012157"/>
    <n v="4.249646140809956"/>
    <n v="8.394511089209395"/>
    <n v="3.2363163496320122"/>
    <n v="1.357162585273421"/>
    <n v="1.088350517663248"/>
    <n v="0"/>
    <x v="23"/>
    <x v="7"/>
  </r>
  <r>
    <x v="2"/>
    <x v="5"/>
    <n v="2.0484760802593738"/>
    <n v="0.89351638411940437"/>
    <n v="7.5658775267405121"/>
    <n v="6.2158275449751894"/>
    <n v="1.2912143262196052"/>
    <n v="1.6123251712142683E-2"/>
    <n v="8.4551816754286726"/>
    <n v="3.9428638364147748"/>
    <n v="7.6839853573902674"/>
    <n v="4.5075100431387636"/>
    <n v="7.7103179504655444"/>
    <n v="7.4254222803136276"/>
    <n v="1.4129015579158053"/>
    <n v="0.49220689210019231"/>
    <n v="8.3943901058728088"/>
    <n v="5.7634556447329093"/>
    <n v="2.1933890968252086"/>
    <n v="7.7908464115370366"/>
    <n v="1.1317239635309879"/>
    <n v="7.3582563846984046"/>
    <n v="9.6524007461499188"/>
    <n v="2.2661328545169557E-2"/>
    <n v="3.0046012935663593"/>
    <n v="2"/>
    <x v="12"/>
    <x v="7"/>
  </r>
  <r>
    <x v="3"/>
    <x v="11"/>
    <n v="9.0105787442116529"/>
    <n v="1.2839646665148023"/>
    <n v="5.3599412254183232"/>
    <n v="9.2007518160676209"/>
    <n v="5.9394214816648141"/>
    <n v="9.2149363849808203"/>
    <n v="2.08326811559626"/>
    <n v="3.7508470482126715"/>
    <n v="1.427415002359496"/>
    <n v="4.4755717661368308"/>
    <n v="5.9147934020307105"/>
    <n v="0.44981411548600436"/>
    <n v="1.8735915069393481"/>
    <n v="1.9221152392631669"/>
    <n v="2.3747104468258295"/>
    <n v="2.4632490724193445"/>
    <n v="6.8262644299155939"/>
    <n v="1.8764165420454084"/>
    <n v="5.1811466440632969"/>
    <n v="0.19217065492251262"/>
    <n v="4.2210603651052327"/>
    <n v="1.8837566398610897"/>
    <n v="9.2948533301504987"/>
    <n v="5"/>
    <x v="8"/>
    <x v="7"/>
  </r>
  <r>
    <x v="3"/>
    <x v="12"/>
    <n v="3.8601363584755646"/>
    <n v="6.8299319379575607"/>
    <n v="1.7064117632555393"/>
    <n v="2.1484767432426191"/>
    <n v="7.1678601886503177"/>
    <n v="3.9441672125802425"/>
    <n v="0.70948563222252004"/>
    <n v="9.1919561969580013"/>
    <n v="1.1031357439719316"/>
    <n v="5.4190805322848217"/>
    <n v="4.3085813391578638"/>
    <n v="1.731491120385483"/>
    <n v="0.83281177809036189"/>
    <n v="9.3527259507534382"/>
    <n v="4.46743173857553"/>
    <n v="9.7139296795036589"/>
    <n v="7.7564549957227449"/>
    <n v="1.9489171172578965"/>
    <n v="4.7490011202318598"/>
    <n v="3.4031414062107315"/>
    <n v="1.1224564977799494"/>
    <n v="9.0316223918749161E-2"/>
    <n v="0.73422516201473975"/>
    <n v="11"/>
    <x v="7"/>
    <x v="7"/>
  </r>
  <r>
    <x v="3"/>
    <x v="13"/>
    <n v="9.0777477095427361"/>
    <n v="2.3208319895273828"/>
    <n v="5.1755001195805761"/>
    <n v="4.294315540660909"/>
    <n v="2.9257985222616396"/>
    <n v="2.8485881029587441"/>
    <n v="8.0888126352134986"/>
    <n v="1.0963072505253715"/>
    <n v="3.8584873936608162"/>
    <n v="1.398440586512707"/>
    <n v="3.8072287775134748"/>
    <n v="2.4855581793302974"/>
    <n v="1.922402120065577"/>
    <n v="1.3947742986444844"/>
    <n v="9.4699710482927149"/>
    <n v="5.2744560489340344"/>
    <n v="8.0171306163098528"/>
    <n v="8.3532259940343181"/>
    <n v="1.769954589907226"/>
    <n v="0.12347314909200002"/>
    <n v="2.2830308808528006"/>
    <n v="7.6846737189449481"/>
    <n v="3.0223915688419929"/>
    <n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27:C36" firstHeaderRow="0" firstDataRow="1" firstDataCol="1"/>
  <pivotFields count="3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Beneficiaries" fld="0" baseField="0" baseItem="0"/>
    <dataField name="Sum of all beneficiaries responding about attribute in region" fld="2" baseField="0" baseItem="0"/>
  </dataFields>
  <chartFormats count="2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16.03.01-prototype4-data-mockup.xlsx!Table21">
        <x15:activeTabTopLevelEntity name="[Table2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4:B13" firstHeaderRow="1" firstDataRow="1" firstDataCol="1" rowPageCount="2" colPageCount="1"/>
  <pivotFields count="28"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Page" multipleItemSelectionAllowed="1" showAll="0">
      <items count="15">
        <item x="0"/>
        <item h="1" x="11"/>
        <item h="1" x="6"/>
        <item h="1" x="8"/>
        <item x="1"/>
        <item h="1" x="9"/>
        <item h="1" x="12"/>
        <item h="1" x="2"/>
        <item h="1" x="10"/>
        <item h="1" x="3"/>
        <item h="1" x="4"/>
        <item h="1" x="7"/>
        <item h="1" x="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numFmtId="1" showAll="0">
      <items count="14">
        <item x="0"/>
        <item m="1" x="11"/>
        <item x="3"/>
        <item m="1" x="8"/>
        <item x="6"/>
        <item m="1" x="10"/>
        <item m="1" x="9"/>
        <item m="1" x="12"/>
        <item x="1"/>
        <item x="2"/>
        <item x="4"/>
        <item x="5"/>
        <item x="7"/>
        <item t="default"/>
      </items>
    </pivotField>
  </pivotFields>
  <rowFields count="1">
    <field x="27"/>
  </rowFields>
  <rowItems count="9">
    <i>
      <x/>
    </i>
    <i>
      <x v="2"/>
    </i>
    <i>
      <x v="4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0" hier="-1"/>
    <pageField fld="1" hier="-1"/>
  </pageFields>
  <dataFields count="1">
    <dataField name="Average of Oxygen Level" fld="11" subtotal="average" baseField="0" baseItem="0"/>
  </dataFields>
  <chartFormats count="1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4:D13" firstHeaderRow="0" firstDataRow="1" firstDataCol="1" rowPageCount="1" colPageCount="1"/>
  <pivotFields count="28">
    <pivotField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15">
        <item h="1" x="0"/>
        <item h="1" x="11"/>
        <item h="1" x="6"/>
        <item h="1" x="8"/>
        <item h="1" x="1"/>
        <item h="1" x="9"/>
        <item h="1" x="12"/>
        <item x="2"/>
        <item h="1" x="10"/>
        <item x="3"/>
        <item x="4"/>
        <item h="1" x="7"/>
        <item h="1" x="5"/>
        <item h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mount of Water" fld="2" subtotal="average" baseField="27" baseItem="1"/>
    <dataField name="Average of Sound" fld="22" subtotal="average" baseField="27" baseItem="1"/>
    <dataField name="Average of Vegetation" fld="18" subtotal="average" baseField="27" baseItem="1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1" displayName="Table21" ref="A1:AB121" totalsRowShown="0" dataDxfId="104">
  <autoFilter ref="A1:AB121"/>
  <tableColumns count="28">
    <tableColumn id="1" name="Beneficiary Categories" dataDxfId="103"/>
    <tableColumn id="2" name="Beneficiaries" dataDxfId="102"/>
    <tableColumn id="3" name="Amount of Water" dataDxfId="101"/>
    <tableColumn id="4" name="Substrate" dataDxfId="100"/>
    <tableColumn id="5" name="Water Surface State" dataDxfId="99"/>
    <tableColumn id="6" name="Seed Dispersal(?)" dataDxfId="98"/>
    <tableColumn id="7" name="Soil Formation and Nutrients" dataDxfId="97"/>
    <tableColumn id="8" name="Water Retention (erosion control?)" dataDxfId="96"/>
    <tableColumn id="9" name="Habitat Mosaic" dataDxfId="95"/>
    <tableColumn id="10" name="Water Temperature" dataDxfId="94"/>
    <tableColumn id="11" name="Clarity" dataDxfId="93"/>
    <tableColumn id="12" name="Oxygen Level" dataDxfId="92"/>
    <tableColumn id="13" name="Conductivity / Salinity" dataDxfId="91"/>
    <tableColumn id="14" name="Chemicals" dataDxfId="90"/>
    <tableColumn id="15" name="Pathogens &amp; Parasites" dataDxfId="89"/>
    <tableColumn id="16" name="Invertebrates (aquatic and terrestrial systems?)" dataDxfId="88"/>
    <tableColumn id="17" name="Fish" dataDxfId="87"/>
    <tableColumn id="18" name="Wildlife " dataDxfId="86"/>
    <tableColumn id="19" name="Vegetation" dataDxfId="85"/>
    <tableColumn id="20" name="Genetic Diversity" dataDxfId="84"/>
    <tableColumn id="21" name="Visual Appearance" dataDxfId="83"/>
    <tableColumn id="22" name="Odor" dataDxfId="82"/>
    <tableColumn id="23" name="Sound" dataDxfId="81"/>
    <tableColumn id="24" name="Tactile" dataDxfId="80"/>
    <tableColumn id="25" name="Taste" dataDxfId="79"/>
    <tableColumn id="26" name="Number of Beneficiaries" dataDxfId="78"/>
    <tableColumn id="27" name="all beneficiaries responding about attribute in region" dataDxfId="77"/>
    <tableColumn id="28" name="year" dataDxfId="7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AB122" totalsRowShown="0" dataDxfId="75" tableBorderDxfId="74">
  <autoFilter ref="A2:AB122"/>
  <tableColumns count="28">
    <tableColumn id="1" name="Beneficiary Categories" dataDxfId="73"/>
    <tableColumn id="2" name="Beneficiaries" dataDxfId="72"/>
    <tableColumn id="3" name="Amount of Water" dataDxfId="71"/>
    <tableColumn id="4" name="Substrate" dataDxfId="70"/>
    <tableColumn id="5" name="Water Surface State" dataDxfId="69"/>
    <tableColumn id="6" name="Seed Dispersal(?)" dataDxfId="68"/>
    <tableColumn id="7" name="Soil Formation and Nutrients" dataDxfId="67"/>
    <tableColumn id="8" name="Water Retention (erosion control?)" dataDxfId="66"/>
    <tableColumn id="9" name="Habitat Mosaic" dataDxfId="65"/>
    <tableColumn id="10" name="Water Temperature" dataDxfId="64"/>
    <tableColumn id="11" name="Clarity" dataDxfId="63"/>
    <tableColumn id="12" name="Oxygen Level" dataDxfId="62"/>
    <tableColumn id="13" name="Conductivity / Salinity" dataDxfId="61"/>
    <tableColumn id="14" name="Chemicals" dataDxfId="60"/>
    <tableColumn id="15" name="Pathogens &amp; Parasites" dataDxfId="59"/>
    <tableColumn id="16" name="Invertebrates (aquatic and terrestrial systems?)" dataDxfId="58"/>
    <tableColumn id="17" name="Fish" dataDxfId="57"/>
    <tableColumn id="18" name="Wildlife " dataDxfId="56"/>
    <tableColumn id="19" name="Vegetation" dataDxfId="55"/>
    <tableColumn id="20" name="Genetic Diversity" dataDxfId="54"/>
    <tableColumn id="21" name="Visual Appearance" dataDxfId="53"/>
    <tableColumn id="22" name="Odor" dataDxfId="52"/>
    <tableColumn id="23" name="Sound" dataDxfId="51"/>
    <tableColumn id="24" name="Tactile" dataDxfId="50"/>
    <tableColumn id="25" name="Taste" dataDxfId="49"/>
    <tableColumn id="26" name="Number of Beneficiaries" dataDxfId="1"/>
    <tableColumn id="27" name="all beneficiaries responding about attribute in region" dataDxfId="0"/>
    <tableColumn id="28" name="year" dataDxfId="4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1"/>
  <sheetViews>
    <sheetView topLeftCell="K1" workbookViewId="0">
      <selection activeCell="AA121" sqref="Z2:AA121"/>
    </sheetView>
  </sheetViews>
  <sheetFormatPr defaultRowHeight="15" x14ac:dyDescent="0.25"/>
  <cols>
    <col min="1" max="1" width="16.42578125" bestFit="1" customWidth="1"/>
    <col min="2" max="2" width="17" bestFit="1" customWidth="1"/>
    <col min="3" max="3" width="11.42578125" bestFit="1" customWidth="1"/>
    <col min="4" max="4" width="10.7109375" bestFit="1" customWidth="1"/>
    <col min="5" max="5" width="9" bestFit="1" customWidth="1"/>
    <col min="6" max="6" width="10.7109375" bestFit="1" customWidth="1"/>
    <col min="7" max="7" width="11.28515625" bestFit="1" customWidth="1"/>
    <col min="8" max="8" width="10.85546875" bestFit="1" customWidth="1"/>
    <col min="9" max="9" width="9" bestFit="1" customWidth="1"/>
    <col min="10" max="10" width="10.5703125" bestFit="1" customWidth="1"/>
    <col min="11" max="11" width="8.28515625" bestFit="1" customWidth="1"/>
    <col min="12" max="12" width="8.85546875" bestFit="1" customWidth="1"/>
    <col min="13" max="13" width="11.140625" bestFit="1" customWidth="1"/>
    <col min="14" max="14" width="10.85546875" bestFit="1" customWidth="1"/>
    <col min="15" max="15" width="11.28515625" bestFit="1" customWidth="1"/>
    <col min="16" max="16" width="11.42578125" bestFit="1" customWidth="1"/>
    <col min="17" max="17" width="6.28515625" bestFit="1" customWidth="1"/>
    <col min="18" max="18" width="9" bestFit="1" customWidth="1"/>
    <col min="19" max="19" width="10.5703125" bestFit="1" customWidth="1"/>
    <col min="20" max="20" width="10" bestFit="1" customWidth="1"/>
    <col min="21" max="21" width="11.42578125" bestFit="1" customWidth="1"/>
    <col min="22" max="22" width="7.140625" bestFit="1" customWidth="1"/>
    <col min="23" max="23" width="8.140625" bestFit="1" customWidth="1"/>
    <col min="24" max="24" width="8.28515625" bestFit="1" customWidth="1"/>
    <col min="25" max="25" width="7.28515625" bestFit="1" customWidth="1"/>
    <col min="26" max="26" width="11" bestFit="1" customWidth="1"/>
    <col min="27" max="27" width="11.42578125" bestFit="1" customWidth="1"/>
    <col min="28" max="28" width="6.5703125" bestFit="1" customWidth="1"/>
  </cols>
  <sheetData>
    <row r="1" spans="1:28" ht="11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6" t="s">
        <v>27</v>
      </c>
    </row>
    <row r="2" spans="1:28" ht="30" x14ac:dyDescent="0.25">
      <c r="A2" s="7" t="s">
        <v>28</v>
      </c>
      <c r="B2" s="8" t="s">
        <v>29</v>
      </c>
      <c r="C2" s="9">
        <v>8</v>
      </c>
      <c r="D2" s="9">
        <v>7</v>
      </c>
      <c r="E2" s="9">
        <v>2</v>
      </c>
      <c r="F2" s="9">
        <v>9</v>
      </c>
      <c r="G2" s="9">
        <v>7</v>
      </c>
      <c r="H2" s="9">
        <v>6</v>
      </c>
      <c r="I2" s="9">
        <v>0</v>
      </c>
      <c r="J2" s="9">
        <v>1</v>
      </c>
      <c r="K2" s="9">
        <v>8</v>
      </c>
      <c r="L2" s="9">
        <v>8</v>
      </c>
      <c r="M2" s="9">
        <v>10</v>
      </c>
      <c r="N2" s="9">
        <v>8</v>
      </c>
      <c r="O2" s="9">
        <v>0</v>
      </c>
      <c r="P2" s="9">
        <v>3</v>
      </c>
      <c r="Q2" s="9">
        <v>6</v>
      </c>
      <c r="R2" s="9">
        <v>0</v>
      </c>
      <c r="S2" s="9">
        <v>7</v>
      </c>
      <c r="T2" s="9">
        <v>4</v>
      </c>
      <c r="U2" s="9">
        <v>3</v>
      </c>
      <c r="V2" s="9">
        <v>3</v>
      </c>
      <c r="W2" s="9">
        <v>7</v>
      </c>
      <c r="X2" s="9">
        <v>3</v>
      </c>
      <c r="Y2" s="9">
        <v>3</v>
      </c>
      <c r="Z2" s="9">
        <v>5</v>
      </c>
      <c r="AA2" s="9">
        <v>21</v>
      </c>
      <c r="AB2" s="10">
        <v>2000</v>
      </c>
    </row>
    <row r="3" spans="1:28" x14ac:dyDescent="0.25">
      <c r="A3" s="11" t="s">
        <v>28</v>
      </c>
      <c r="B3" s="12" t="s">
        <v>30</v>
      </c>
      <c r="C3" s="13">
        <v>9</v>
      </c>
      <c r="D3" s="13">
        <v>5</v>
      </c>
      <c r="E3" s="13">
        <v>8</v>
      </c>
      <c r="F3" s="13">
        <v>6</v>
      </c>
      <c r="G3" s="13">
        <v>6</v>
      </c>
      <c r="H3" s="13">
        <v>1</v>
      </c>
      <c r="I3" s="13">
        <v>1</v>
      </c>
      <c r="J3" s="13">
        <v>1</v>
      </c>
      <c r="K3" s="13">
        <v>0</v>
      </c>
      <c r="L3" s="13">
        <v>1</v>
      </c>
      <c r="M3" s="13">
        <v>3</v>
      </c>
      <c r="N3" s="13">
        <v>6</v>
      </c>
      <c r="O3" s="13">
        <v>7</v>
      </c>
      <c r="P3" s="13">
        <v>2</v>
      </c>
      <c r="Q3" s="13">
        <v>8</v>
      </c>
      <c r="R3" s="13">
        <v>6</v>
      </c>
      <c r="S3" s="13">
        <v>4</v>
      </c>
      <c r="T3" s="13">
        <v>2</v>
      </c>
      <c r="U3" s="13">
        <v>0</v>
      </c>
      <c r="V3" s="13">
        <v>2</v>
      </c>
      <c r="W3" s="13">
        <v>3</v>
      </c>
      <c r="X3" s="13">
        <v>10</v>
      </c>
      <c r="Y3" s="13">
        <v>2</v>
      </c>
      <c r="Z3" s="13">
        <v>12</v>
      </c>
      <c r="AA3" s="13">
        <v>25</v>
      </c>
      <c r="AB3" s="14">
        <v>2000</v>
      </c>
    </row>
    <row r="4" spans="1:28" x14ac:dyDescent="0.25">
      <c r="A4" s="11" t="s">
        <v>28</v>
      </c>
      <c r="B4" s="12" t="s">
        <v>31</v>
      </c>
      <c r="C4" s="9">
        <v>2</v>
      </c>
      <c r="D4" s="9">
        <v>8</v>
      </c>
      <c r="E4" s="9">
        <v>0</v>
      </c>
      <c r="F4" s="9">
        <v>9</v>
      </c>
      <c r="G4" s="9">
        <v>4</v>
      </c>
      <c r="H4" s="9">
        <v>3</v>
      </c>
      <c r="I4" s="9">
        <v>0</v>
      </c>
      <c r="J4" s="9">
        <v>5</v>
      </c>
      <c r="K4" s="9">
        <v>2</v>
      </c>
      <c r="L4" s="9">
        <v>2</v>
      </c>
      <c r="M4" s="9">
        <v>5</v>
      </c>
      <c r="N4" s="9">
        <v>0</v>
      </c>
      <c r="O4" s="9">
        <v>9</v>
      </c>
      <c r="P4" s="9">
        <v>7</v>
      </c>
      <c r="Q4" s="9">
        <v>1</v>
      </c>
      <c r="R4" s="9">
        <v>0</v>
      </c>
      <c r="S4" s="9">
        <v>5</v>
      </c>
      <c r="T4" s="9">
        <v>1</v>
      </c>
      <c r="U4" s="9">
        <v>5</v>
      </c>
      <c r="V4" s="9">
        <v>10</v>
      </c>
      <c r="W4" s="9">
        <v>9</v>
      </c>
      <c r="X4" s="9">
        <v>3</v>
      </c>
      <c r="Y4" s="9">
        <v>0</v>
      </c>
      <c r="Z4" s="9">
        <v>3</v>
      </c>
      <c r="AA4" s="9">
        <v>3</v>
      </c>
      <c r="AB4" s="10">
        <v>2000</v>
      </c>
    </row>
    <row r="5" spans="1:28" x14ac:dyDescent="0.25">
      <c r="A5" s="11" t="s">
        <v>28</v>
      </c>
      <c r="B5" s="12" t="s">
        <v>32</v>
      </c>
      <c r="C5" s="13">
        <v>0</v>
      </c>
      <c r="D5" s="13">
        <v>7</v>
      </c>
      <c r="E5" s="13">
        <v>6</v>
      </c>
      <c r="F5" s="13">
        <v>5</v>
      </c>
      <c r="G5" s="13">
        <v>8</v>
      </c>
      <c r="H5" s="13">
        <v>7</v>
      </c>
      <c r="I5" s="13">
        <v>1</v>
      </c>
      <c r="J5" s="13">
        <v>6</v>
      </c>
      <c r="K5" s="13">
        <v>3</v>
      </c>
      <c r="L5" s="13">
        <v>1</v>
      </c>
      <c r="M5" s="13">
        <v>10</v>
      </c>
      <c r="N5" s="13">
        <v>2</v>
      </c>
      <c r="O5" s="13">
        <v>7</v>
      </c>
      <c r="P5" s="13">
        <v>2</v>
      </c>
      <c r="Q5" s="13">
        <v>6</v>
      </c>
      <c r="R5" s="13">
        <v>10</v>
      </c>
      <c r="S5" s="13">
        <v>2</v>
      </c>
      <c r="T5" s="13">
        <v>2</v>
      </c>
      <c r="U5" s="13">
        <v>8</v>
      </c>
      <c r="V5" s="13">
        <v>7</v>
      </c>
      <c r="W5" s="13">
        <v>10</v>
      </c>
      <c r="X5" s="13">
        <v>5</v>
      </c>
      <c r="Y5" s="13">
        <v>8</v>
      </c>
      <c r="Z5" s="13">
        <v>11</v>
      </c>
      <c r="AA5" s="13">
        <v>21</v>
      </c>
      <c r="AB5" s="14">
        <v>2000</v>
      </c>
    </row>
    <row r="6" spans="1:28" x14ac:dyDescent="0.25">
      <c r="A6" s="11" t="s">
        <v>28</v>
      </c>
      <c r="B6" s="12" t="s">
        <v>33</v>
      </c>
      <c r="C6" s="9">
        <v>10</v>
      </c>
      <c r="D6" s="9">
        <v>7</v>
      </c>
      <c r="E6" s="9">
        <v>2</v>
      </c>
      <c r="F6" s="9">
        <v>4</v>
      </c>
      <c r="G6" s="9">
        <v>2</v>
      </c>
      <c r="H6" s="9">
        <v>10</v>
      </c>
      <c r="I6" s="9">
        <v>3</v>
      </c>
      <c r="J6" s="9">
        <v>4</v>
      </c>
      <c r="K6" s="9">
        <v>5</v>
      </c>
      <c r="L6" s="9">
        <v>3</v>
      </c>
      <c r="M6" s="9">
        <v>5</v>
      </c>
      <c r="N6" s="9">
        <v>6</v>
      </c>
      <c r="O6" s="9">
        <v>1</v>
      </c>
      <c r="P6" s="9">
        <v>1</v>
      </c>
      <c r="Q6" s="9">
        <v>0</v>
      </c>
      <c r="R6" s="9">
        <v>3</v>
      </c>
      <c r="S6" s="9">
        <v>9</v>
      </c>
      <c r="T6" s="9">
        <v>8</v>
      </c>
      <c r="U6" s="9">
        <v>9</v>
      </c>
      <c r="V6" s="9">
        <v>6</v>
      </c>
      <c r="W6" s="9">
        <v>6</v>
      </c>
      <c r="X6" s="9">
        <v>2</v>
      </c>
      <c r="Y6" s="9">
        <v>9</v>
      </c>
      <c r="Z6" s="9">
        <v>4</v>
      </c>
      <c r="AA6" s="9">
        <v>14</v>
      </c>
      <c r="AB6" s="10">
        <v>2000</v>
      </c>
    </row>
    <row r="7" spans="1:28" x14ac:dyDescent="0.25">
      <c r="A7" s="11" t="s">
        <v>28</v>
      </c>
      <c r="B7" s="12" t="s">
        <v>34</v>
      </c>
      <c r="C7" s="13">
        <v>8</v>
      </c>
      <c r="D7" s="13">
        <v>4</v>
      </c>
      <c r="E7" s="13">
        <v>9</v>
      </c>
      <c r="F7" s="13">
        <v>8</v>
      </c>
      <c r="G7" s="13">
        <v>2</v>
      </c>
      <c r="H7" s="13">
        <v>8</v>
      </c>
      <c r="I7" s="13">
        <v>10</v>
      </c>
      <c r="J7" s="13">
        <v>9</v>
      </c>
      <c r="K7" s="13">
        <v>10</v>
      </c>
      <c r="L7" s="13">
        <v>6</v>
      </c>
      <c r="M7" s="13">
        <v>0</v>
      </c>
      <c r="N7" s="13">
        <v>5</v>
      </c>
      <c r="O7" s="13">
        <v>4</v>
      </c>
      <c r="P7" s="13">
        <v>8</v>
      </c>
      <c r="Q7" s="13">
        <v>9</v>
      </c>
      <c r="R7" s="13">
        <v>5</v>
      </c>
      <c r="S7" s="13">
        <v>0</v>
      </c>
      <c r="T7" s="13">
        <v>6</v>
      </c>
      <c r="U7" s="13">
        <v>6</v>
      </c>
      <c r="V7" s="13">
        <v>1</v>
      </c>
      <c r="W7" s="13">
        <v>6</v>
      </c>
      <c r="X7" s="13">
        <v>6</v>
      </c>
      <c r="Y7" s="13">
        <v>9</v>
      </c>
      <c r="Z7" s="13">
        <v>3</v>
      </c>
      <c r="AA7" s="13">
        <v>25</v>
      </c>
      <c r="AB7" s="14">
        <v>2000</v>
      </c>
    </row>
    <row r="8" spans="1:28" x14ac:dyDescent="0.25">
      <c r="A8" s="11" t="s">
        <v>35</v>
      </c>
      <c r="B8" s="12" t="s">
        <v>36</v>
      </c>
      <c r="C8" s="9">
        <v>7</v>
      </c>
      <c r="D8" s="9">
        <v>0</v>
      </c>
      <c r="E8" s="9">
        <v>3</v>
      </c>
      <c r="F8" s="9">
        <v>4</v>
      </c>
      <c r="G8" s="9">
        <v>0</v>
      </c>
      <c r="H8" s="9">
        <v>7</v>
      </c>
      <c r="I8" s="9">
        <v>7</v>
      </c>
      <c r="J8" s="9">
        <v>5</v>
      </c>
      <c r="K8" s="9">
        <v>10</v>
      </c>
      <c r="L8" s="9">
        <v>5</v>
      </c>
      <c r="M8" s="9">
        <v>4</v>
      </c>
      <c r="N8" s="9">
        <v>3</v>
      </c>
      <c r="O8" s="9">
        <v>7</v>
      </c>
      <c r="P8" s="9">
        <v>3</v>
      </c>
      <c r="Q8" s="9">
        <v>9</v>
      </c>
      <c r="R8" s="9">
        <v>7</v>
      </c>
      <c r="S8" s="9">
        <v>6</v>
      </c>
      <c r="T8" s="9">
        <v>4</v>
      </c>
      <c r="U8" s="9">
        <v>5</v>
      </c>
      <c r="V8" s="9">
        <v>7</v>
      </c>
      <c r="W8" s="9">
        <v>8</v>
      </c>
      <c r="X8" s="9">
        <v>9</v>
      </c>
      <c r="Y8" s="9">
        <v>6</v>
      </c>
      <c r="Z8" s="9">
        <v>2</v>
      </c>
      <c r="AA8" s="9">
        <v>10</v>
      </c>
      <c r="AB8" s="10">
        <v>2000</v>
      </c>
    </row>
    <row r="9" spans="1:28" x14ac:dyDescent="0.25">
      <c r="A9" s="11" t="s">
        <v>35</v>
      </c>
      <c r="B9" s="12" t="s">
        <v>37</v>
      </c>
      <c r="C9" s="13">
        <v>3</v>
      </c>
      <c r="D9" s="13">
        <v>2</v>
      </c>
      <c r="E9" s="13">
        <v>6</v>
      </c>
      <c r="F9" s="13">
        <v>8</v>
      </c>
      <c r="G9" s="13">
        <v>3</v>
      </c>
      <c r="H9" s="13">
        <v>10</v>
      </c>
      <c r="I9" s="13">
        <v>10</v>
      </c>
      <c r="J9" s="13">
        <v>6</v>
      </c>
      <c r="K9" s="13">
        <v>6</v>
      </c>
      <c r="L9" s="13">
        <v>2</v>
      </c>
      <c r="M9" s="13">
        <v>10</v>
      </c>
      <c r="N9" s="13">
        <v>0</v>
      </c>
      <c r="O9" s="13">
        <v>2</v>
      </c>
      <c r="P9" s="13">
        <v>0</v>
      </c>
      <c r="Q9" s="13">
        <v>6</v>
      </c>
      <c r="R9" s="13">
        <v>4</v>
      </c>
      <c r="S9" s="13">
        <v>0</v>
      </c>
      <c r="T9" s="13">
        <v>10</v>
      </c>
      <c r="U9" s="13">
        <v>3</v>
      </c>
      <c r="V9" s="13">
        <v>3</v>
      </c>
      <c r="W9" s="13">
        <v>6</v>
      </c>
      <c r="X9" s="13">
        <v>1</v>
      </c>
      <c r="Y9" s="13">
        <v>0</v>
      </c>
      <c r="Z9" s="13">
        <v>15</v>
      </c>
      <c r="AA9" s="13">
        <v>6</v>
      </c>
      <c r="AB9" s="14">
        <v>2000</v>
      </c>
    </row>
    <row r="10" spans="1:28" ht="30" x14ac:dyDescent="0.25">
      <c r="A10" s="11" t="s">
        <v>38</v>
      </c>
      <c r="B10" s="12" t="s">
        <v>39</v>
      </c>
      <c r="C10" s="9">
        <v>8</v>
      </c>
      <c r="D10" s="9">
        <v>2</v>
      </c>
      <c r="E10" s="9">
        <v>3</v>
      </c>
      <c r="F10" s="9">
        <v>7</v>
      </c>
      <c r="G10" s="9">
        <v>1</v>
      </c>
      <c r="H10" s="9">
        <v>6</v>
      </c>
      <c r="I10" s="9">
        <v>5</v>
      </c>
      <c r="J10" s="9">
        <v>6</v>
      </c>
      <c r="K10" s="9">
        <v>10</v>
      </c>
      <c r="L10" s="9">
        <v>7</v>
      </c>
      <c r="M10" s="9">
        <v>10</v>
      </c>
      <c r="N10" s="9">
        <v>2</v>
      </c>
      <c r="O10" s="9">
        <v>10</v>
      </c>
      <c r="P10" s="9">
        <v>7</v>
      </c>
      <c r="Q10" s="9">
        <v>1</v>
      </c>
      <c r="R10" s="9">
        <v>9</v>
      </c>
      <c r="S10" s="9">
        <v>1</v>
      </c>
      <c r="T10" s="9">
        <v>1</v>
      </c>
      <c r="U10" s="9">
        <v>9</v>
      </c>
      <c r="V10" s="9">
        <v>3</v>
      </c>
      <c r="W10" s="9">
        <v>10</v>
      </c>
      <c r="X10" s="9">
        <v>7</v>
      </c>
      <c r="Y10" s="9">
        <v>1</v>
      </c>
      <c r="Z10" s="9">
        <v>20</v>
      </c>
      <c r="AA10" s="9">
        <v>24</v>
      </c>
      <c r="AB10" s="10">
        <v>2000</v>
      </c>
    </row>
    <row r="11" spans="1:28" ht="30" x14ac:dyDescent="0.25">
      <c r="A11" s="11" t="s">
        <v>38</v>
      </c>
      <c r="B11" s="12" t="s">
        <v>40</v>
      </c>
      <c r="C11" s="13">
        <v>5</v>
      </c>
      <c r="D11" s="13">
        <v>10</v>
      </c>
      <c r="E11" s="13">
        <v>2</v>
      </c>
      <c r="F11" s="13">
        <v>10</v>
      </c>
      <c r="G11" s="13">
        <v>6</v>
      </c>
      <c r="H11" s="13">
        <v>2</v>
      </c>
      <c r="I11" s="13">
        <v>2</v>
      </c>
      <c r="J11" s="13">
        <v>10</v>
      </c>
      <c r="K11" s="13">
        <v>4</v>
      </c>
      <c r="L11" s="13">
        <v>10</v>
      </c>
      <c r="M11" s="13">
        <v>9</v>
      </c>
      <c r="N11" s="13">
        <v>6</v>
      </c>
      <c r="O11" s="13">
        <v>5</v>
      </c>
      <c r="P11" s="13">
        <v>7</v>
      </c>
      <c r="Q11" s="13">
        <v>1</v>
      </c>
      <c r="R11" s="13">
        <v>9</v>
      </c>
      <c r="S11" s="13">
        <v>0</v>
      </c>
      <c r="T11" s="13">
        <v>3</v>
      </c>
      <c r="U11" s="13">
        <v>10</v>
      </c>
      <c r="V11" s="13">
        <v>5</v>
      </c>
      <c r="W11" s="13">
        <v>4</v>
      </c>
      <c r="X11" s="13">
        <v>7</v>
      </c>
      <c r="Y11" s="13">
        <v>3</v>
      </c>
      <c r="Z11" s="13">
        <v>12</v>
      </c>
      <c r="AA11" s="13">
        <v>15</v>
      </c>
      <c r="AB11" s="14">
        <v>2000</v>
      </c>
    </row>
    <row r="12" spans="1:28" x14ac:dyDescent="0.25">
      <c r="A12" s="11" t="s">
        <v>38</v>
      </c>
      <c r="B12" s="12" t="s">
        <v>41</v>
      </c>
      <c r="C12" s="9">
        <v>4</v>
      </c>
      <c r="D12" s="9">
        <v>9</v>
      </c>
      <c r="E12" s="9">
        <v>6</v>
      </c>
      <c r="F12" s="9">
        <v>4</v>
      </c>
      <c r="G12" s="9">
        <v>6</v>
      </c>
      <c r="H12" s="9">
        <v>10</v>
      </c>
      <c r="I12" s="9">
        <v>5</v>
      </c>
      <c r="J12" s="9">
        <v>10</v>
      </c>
      <c r="K12" s="9">
        <v>7</v>
      </c>
      <c r="L12" s="9">
        <v>3</v>
      </c>
      <c r="M12" s="9">
        <v>10</v>
      </c>
      <c r="N12" s="9">
        <v>9</v>
      </c>
      <c r="O12" s="9">
        <v>1</v>
      </c>
      <c r="P12" s="9">
        <v>5</v>
      </c>
      <c r="Q12" s="9">
        <v>9</v>
      </c>
      <c r="R12" s="9">
        <v>8</v>
      </c>
      <c r="S12" s="9">
        <v>1</v>
      </c>
      <c r="T12" s="9">
        <v>4</v>
      </c>
      <c r="U12" s="9">
        <v>0</v>
      </c>
      <c r="V12" s="9">
        <v>6</v>
      </c>
      <c r="W12" s="9">
        <v>7</v>
      </c>
      <c r="X12" s="9">
        <v>1</v>
      </c>
      <c r="Y12" s="9">
        <v>5</v>
      </c>
      <c r="Z12" s="9">
        <v>8</v>
      </c>
      <c r="AA12" s="9">
        <v>3</v>
      </c>
      <c r="AB12" s="10">
        <v>2000</v>
      </c>
    </row>
    <row r="13" spans="1:28" x14ac:dyDescent="0.25">
      <c r="A13" s="11" t="s">
        <v>38</v>
      </c>
      <c r="B13" s="12" t="s">
        <v>34</v>
      </c>
      <c r="C13" s="13">
        <v>2</v>
      </c>
      <c r="D13" s="13">
        <v>2</v>
      </c>
      <c r="E13" s="13">
        <v>7</v>
      </c>
      <c r="F13" s="13">
        <v>9</v>
      </c>
      <c r="G13" s="13">
        <v>0</v>
      </c>
      <c r="H13" s="13">
        <v>1</v>
      </c>
      <c r="I13" s="13">
        <v>10</v>
      </c>
      <c r="J13" s="13">
        <v>4</v>
      </c>
      <c r="K13" s="13">
        <v>9</v>
      </c>
      <c r="L13" s="13">
        <v>7</v>
      </c>
      <c r="M13" s="13">
        <v>9</v>
      </c>
      <c r="N13" s="13">
        <v>4</v>
      </c>
      <c r="O13" s="13">
        <v>3</v>
      </c>
      <c r="P13" s="13">
        <v>1</v>
      </c>
      <c r="Q13" s="13">
        <v>6</v>
      </c>
      <c r="R13" s="13">
        <v>3</v>
      </c>
      <c r="S13" s="13">
        <v>2</v>
      </c>
      <c r="T13" s="13">
        <v>9</v>
      </c>
      <c r="U13" s="13">
        <v>3</v>
      </c>
      <c r="V13" s="13">
        <v>8</v>
      </c>
      <c r="W13" s="13">
        <v>9</v>
      </c>
      <c r="X13" s="13">
        <v>1</v>
      </c>
      <c r="Y13" s="13">
        <v>2</v>
      </c>
      <c r="Z13" s="13">
        <v>5</v>
      </c>
      <c r="AA13" s="13">
        <v>3</v>
      </c>
      <c r="AB13" s="14">
        <v>2000</v>
      </c>
    </row>
    <row r="14" spans="1:28" ht="30" x14ac:dyDescent="0.25">
      <c r="A14" s="11" t="s">
        <v>42</v>
      </c>
      <c r="B14" s="12" t="s">
        <v>43</v>
      </c>
      <c r="C14" s="9">
        <v>9</v>
      </c>
      <c r="D14" s="9">
        <v>1</v>
      </c>
      <c r="E14" s="9">
        <v>8</v>
      </c>
      <c r="F14" s="9">
        <v>7</v>
      </c>
      <c r="G14" s="9">
        <v>6</v>
      </c>
      <c r="H14" s="9">
        <v>6</v>
      </c>
      <c r="I14" s="9">
        <v>4</v>
      </c>
      <c r="J14" s="9">
        <v>6</v>
      </c>
      <c r="K14" s="9">
        <v>4</v>
      </c>
      <c r="L14" s="9">
        <v>6</v>
      </c>
      <c r="M14" s="9">
        <v>5</v>
      </c>
      <c r="N14" s="9">
        <v>0</v>
      </c>
      <c r="O14" s="9">
        <v>4</v>
      </c>
      <c r="P14" s="9">
        <v>5</v>
      </c>
      <c r="Q14" s="9">
        <v>7</v>
      </c>
      <c r="R14" s="9">
        <v>4</v>
      </c>
      <c r="S14" s="9">
        <v>7</v>
      </c>
      <c r="T14" s="9">
        <v>0</v>
      </c>
      <c r="U14" s="9">
        <v>7</v>
      </c>
      <c r="V14" s="9">
        <v>0</v>
      </c>
      <c r="W14" s="9">
        <v>1</v>
      </c>
      <c r="X14" s="9">
        <v>2</v>
      </c>
      <c r="Y14" s="9">
        <v>9</v>
      </c>
      <c r="Z14" s="9">
        <v>2</v>
      </c>
      <c r="AA14" s="9">
        <v>18</v>
      </c>
      <c r="AB14" s="10">
        <v>2000</v>
      </c>
    </row>
    <row r="15" spans="1:28" x14ac:dyDescent="0.25">
      <c r="A15" s="11" t="s">
        <v>42</v>
      </c>
      <c r="B15" s="12" t="s">
        <v>44</v>
      </c>
      <c r="C15" s="13">
        <v>3</v>
      </c>
      <c r="D15" s="13">
        <v>7</v>
      </c>
      <c r="E15" s="13">
        <v>1</v>
      </c>
      <c r="F15" s="13">
        <v>2</v>
      </c>
      <c r="G15" s="13">
        <v>6</v>
      </c>
      <c r="H15" s="13">
        <v>3</v>
      </c>
      <c r="I15" s="13">
        <v>1</v>
      </c>
      <c r="J15" s="13">
        <v>8</v>
      </c>
      <c r="K15" s="13">
        <v>4</v>
      </c>
      <c r="L15" s="13">
        <v>9</v>
      </c>
      <c r="M15" s="13">
        <v>3</v>
      </c>
      <c r="N15" s="13">
        <v>2</v>
      </c>
      <c r="O15" s="13">
        <v>0</v>
      </c>
      <c r="P15" s="13">
        <v>8</v>
      </c>
      <c r="Q15" s="13">
        <v>9</v>
      </c>
      <c r="R15" s="13">
        <v>9</v>
      </c>
      <c r="S15" s="13">
        <v>8</v>
      </c>
      <c r="T15" s="13">
        <v>0</v>
      </c>
      <c r="U15" s="13">
        <v>6</v>
      </c>
      <c r="V15" s="13">
        <v>2</v>
      </c>
      <c r="W15" s="13">
        <v>2</v>
      </c>
      <c r="X15" s="13">
        <v>1</v>
      </c>
      <c r="Y15" s="13">
        <v>2</v>
      </c>
      <c r="Z15" s="13">
        <v>9</v>
      </c>
      <c r="AA15" s="13">
        <v>19</v>
      </c>
      <c r="AB15" s="14">
        <v>2000</v>
      </c>
    </row>
    <row r="16" spans="1:28" ht="45" x14ac:dyDescent="0.25">
      <c r="A16" s="11" t="s">
        <v>42</v>
      </c>
      <c r="B16" s="12" t="s">
        <v>45</v>
      </c>
      <c r="C16" s="15">
        <v>8</v>
      </c>
      <c r="D16" s="15">
        <v>3</v>
      </c>
      <c r="E16" s="15">
        <v>6</v>
      </c>
      <c r="F16" s="15">
        <v>4</v>
      </c>
      <c r="G16" s="15">
        <v>6</v>
      </c>
      <c r="H16" s="15">
        <v>3</v>
      </c>
      <c r="I16" s="15">
        <v>6</v>
      </c>
      <c r="J16" s="15">
        <v>0</v>
      </c>
      <c r="K16" s="15">
        <v>6</v>
      </c>
      <c r="L16" s="15">
        <v>3</v>
      </c>
      <c r="M16" s="15">
        <v>5</v>
      </c>
      <c r="N16" s="15">
        <v>5</v>
      </c>
      <c r="O16" s="15">
        <v>4</v>
      </c>
      <c r="P16" s="15">
        <v>3</v>
      </c>
      <c r="Q16" s="15">
        <v>10</v>
      </c>
      <c r="R16" s="15">
        <v>6</v>
      </c>
      <c r="S16" s="15">
        <v>8</v>
      </c>
      <c r="T16" s="15">
        <v>6</v>
      </c>
      <c r="U16" s="15">
        <v>1</v>
      </c>
      <c r="V16" s="15">
        <v>0</v>
      </c>
      <c r="W16" s="15">
        <v>0</v>
      </c>
      <c r="X16" s="15">
        <v>10</v>
      </c>
      <c r="Y16" s="15">
        <v>2</v>
      </c>
      <c r="Z16" s="15">
        <v>2</v>
      </c>
      <c r="AA16" s="15">
        <v>13</v>
      </c>
      <c r="AB16" s="16">
        <v>2000</v>
      </c>
    </row>
    <row r="17" spans="1:28" ht="30" x14ac:dyDescent="0.25">
      <c r="A17" s="17" t="s">
        <v>28</v>
      </c>
      <c r="B17" s="8" t="s">
        <v>29</v>
      </c>
      <c r="C17" s="18">
        <v>8</v>
      </c>
      <c r="D17" s="18">
        <v>6.1619106206049956</v>
      </c>
      <c r="E17" s="18">
        <v>2</v>
      </c>
      <c r="F17" s="18">
        <v>9</v>
      </c>
      <c r="G17" s="18">
        <v>8.1091324260843258</v>
      </c>
      <c r="H17" s="18">
        <v>6</v>
      </c>
      <c r="I17" s="18">
        <v>0</v>
      </c>
      <c r="J17" s="18">
        <v>1.5393225601436256</v>
      </c>
      <c r="K17" s="18">
        <v>8</v>
      </c>
      <c r="L17" s="18">
        <v>8</v>
      </c>
      <c r="M17" s="18">
        <v>10</v>
      </c>
      <c r="N17" s="18">
        <v>6.5736088356254889</v>
      </c>
      <c r="O17" s="18">
        <v>0</v>
      </c>
      <c r="P17" s="18">
        <v>2.2730244593767281</v>
      </c>
      <c r="Q17" s="18">
        <v>4.7157914257177076</v>
      </c>
      <c r="R17" s="18">
        <v>0</v>
      </c>
      <c r="S17" s="18">
        <v>6.3862664405341274</v>
      </c>
      <c r="T17" s="18">
        <v>4</v>
      </c>
      <c r="U17" s="18">
        <v>3.798837770147375</v>
      </c>
      <c r="V17" s="18">
        <v>3</v>
      </c>
      <c r="W17" s="18">
        <v>7</v>
      </c>
      <c r="X17" s="18">
        <v>4.223225044497303</v>
      </c>
      <c r="Y17" s="18">
        <v>1.6576393512080534</v>
      </c>
      <c r="Z17" s="9">
        <f ca="1">ABS(MIN(ROUND((Z2+2*(RAND()-0.5)*(1+0.3*RAND())),0),AA17))</f>
        <v>4</v>
      </c>
      <c r="AA17" s="9">
        <f ca="1">ROUND((AA2+2*(RAND()-0.5)*(1+0.3*RAND())),0)</f>
        <v>21</v>
      </c>
      <c r="AB17" s="10">
        <f>AB2+2</f>
        <v>2002</v>
      </c>
    </row>
    <row r="18" spans="1:28" x14ac:dyDescent="0.25">
      <c r="A18" s="19" t="s">
        <v>28</v>
      </c>
      <c r="B18" s="12" t="s">
        <v>30</v>
      </c>
      <c r="C18" s="20">
        <v>9</v>
      </c>
      <c r="D18" s="20">
        <v>5</v>
      </c>
      <c r="E18" s="20">
        <v>8</v>
      </c>
      <c r="F18" s="20">
        <v>6</v>
      </c>
      <c r="G18" s="20">
        <v>6</v>
      </c>
      <c r="H18" s="20">
        <v>1</v>
      </c>
      <c r="I18" s="20">
        <v>1</v>
      </c>
      <c r="J18" s="20">
        <v>2.1067845906640774</v>
      </c>
      <c r="K18" s="20">
        <v>0.63550749529766359</v>
      </c>
      <c r="L18" s="20">
        <v>0.19240962060387934</v>
      </c>
      <c r="M18" s="20">
        <v>4.1299837642852584</v>
      </c>
      <c r="N18" s="20">
        <v>5.3719026782898425</v>
      </c>
      <c r="O18" s="20">
        <v>7.885705160625843</v>
      </c>
      <c r="P18" s="20">
        <v>2.5952179704686089</v>
      </c>
      <c r="Q18" s="20">
        <v>8</v>
      </c>
      <c r="R18" s="20">
        <v>7.2692362259496361</v>
      </c>
      <c r="S18" s="20">
        <v>4.5287030065119618</v>
      </c>
      <c r="T18" s="20">
        <v>2</v>
      </c>
      <c r="U18" s="20">
        <v>0</v>
      </c>
      <c r="V18" s="20">
        <v>2</v>
      </c>
      <c r="W18" s="20">
        <v>3.8806229266064456</v>
      </c>
      <c r="X18" s="20">
        <v>8.8688185189679878</v>
      </c>
      <c r="Y18" s="20">
        <v>3.0665344607967735</v>
      </c>
      <c r="Z18" s="9">
        <f t="shared" ref="Z18:Z81" ca="1" si="0">ABS(MIN(ROUND((Z3+2*(RAND()-0.5)*(1+0.3*RAND())),0),AA18))</f>
        <v>13</v>
      </c>
      <c r="AA18" s="9">
        <f t="shared" ref="AA18:AA81" ca="1" si="1">ROUND((AA3+2*(RAND()-0.5)*(1+0.3*RAND())),0)</f>
        <v>26</v>
      </c>
      <c r="AB18" s="10">
        <f t="shared" ref="AB18:AB81" si="2">AB3+2</f>
        <v>2002</v>
      </c>
    </row>
    <row r="19" spans="1:28" x14ac:dyDescent="0.25">
      <c r="A19" s="19" t="s">
        <v>28</v>
      </c>
      <c r="B19" s="12" t="s">
        <v>31</v>
      </c>
      <c r="C19" s="18">
        <v>3.1692581553751662</v>
      </c>
      <c r="D19" s="18">
        <v>8</v>
      </c>
      <c r="E19" s="18">
        <v>0.53295740034873929</v>
      </c>
      <c r="F19" s="18">
        <v>7.844047032385336</v>
      </c>
      <c r="G19" s="18">
        <v>5.3834570159979176</v>
      </c>
      <c r="H19" s="18">
        <v>3</v>
      </c>
      <c r="I19" s="18">
        <v>0</v>
      </c>
      <c r="J19" s="18">
        <v>6.2193616060515513</v>
      </c>
      <c r="K19" s="18">
        <v>2</v>
      </c>
      <c r="L19" s="18">
        <v>3.0676626503194142</v>
      </c>
      <c r="M19" s="18">
        <v>5</v>
      </c>
      <c r="N19" s="18">
        <v>1.1335969155743171</v>
      </c>
      <c r="O19" s="18">
        <v>9.6707691909029556</v>
      </c>
      <c r="P19" s="18">
        <v>7</v>
      </c>
      <c r="Q19" s="18">
        <v>1</v>
      </c>
      <c r="R19" s="18">
        <v>1.0675593820751277</v>
      </c>
      <c r="S19" s="18">
        <v>3.6343869811904437</v>
      </c>
      <c r="T19" s="18">
        <v>0.35490193982179408</v>
      </c>
      <c r="U19" s="18">
        <v>5.5417018403200071</v>
      </c>
      <c r="V19" s="18">
        <v>10</v>
      </c>
      <c r="W19" s="18">
        <v>9</v>
      </c>
      <c r="X19" s="18">
        <v>4.0295814455034478</v>
      </c>
      <c r="Y19" s="18">
        <v>0.57343043335933941</v>
      </c>
      <c r="Z19" s="9">
        <f t="shared" ca="1" si="0"/>
        <v>3</v>
      </c>
      <c r="AA19" s="9">
        <f t="shared" ca="1" si="1"/>
        <v>3</v>
      </c>
      <c r="AB19" s="10">
        <f t="shared" si="2"/>
        <v>2002</v>
      </c>
    </row>
    <row r="20" spans="1:28" x14ac:dyDescent="0.25">
      <c r="A20" s="19" t="s">
        <v>28</v>
      </c>
      <c r="B20" s="12" t="s">
        <v>32</v>
      </c>
      <c r="C20" s="20">
        <v>0.89924399089024432</v>
      </c>
      <c r="D20" s="20">
        <v>7.9050028616925223</v>
      </c>
      <c r="E20" s="20">
        <v>7.3834675010177628</v>
      </c>
      <c r="F20" s="20">
        <v>6.0128140841718336</v>
      </c>
      <c r="G20" s="20">
        <v>9.4204115176230623</v>
      </c>
      <c r="H20" s="20">
        <v>7.7480808864353703</v>
      </c>
      <c r="I20" s="20">
        <v>1.7093353655030361</v>
      </c>
      <c r="J20" s="20">
        <v>6</v>
      </c>
      <c r="K20" s="20">
        <v>3</v>
      </c>
      <c r="L20" s="20">
        <v>1</v>
      </c>
      <c r="M20" s="20">
        <v>9.0464526169706634</v>
      </c>
      <c r="N20" s="20">
        <v>3.4150081084639687</v>
      </c>
      <c r="O20" s="20">
        <v>7</v>
      </c>
      <c r="P20" s="20">
        <v>2</v>
      </c>
      <c r="Q20" s="20">
        <v>6</v>
      </c>
      <c r="R20" s="20">
        <v>10</v>
      </c>
      <c r="S20" s="20">
        <v>2.7722716668635483</v>
      </c>
      <c r="T20" s="20">
        <v>2</v>
      </c>
      <c r="U20" s="20">
        <v>8.5807680480183954</v>
      </c>
      <c r="V20" s="20">
        <v>5.5030749962275003</v>
      </c>
      <c r="W20" s="20">
        <v>10</v>
      </c>
      <c r="X20" s="20">
        <v>3.9559049223651246</v>
      </c>
      <c r="Y20" s="20">
        <v>7.0571954435562159</v>
      </c>
      <c r="Z20" s="9">
        <f t="shared" ca="1" si="0"/>
        <v>12</v>
      </c>
      <c r="AA20" s="9">
        <f t="shared" ca="1" si="1"/>
        <v>20</v>
      </c>
      <c r="AB20" s="10">
        <f t="shared" si="2"/>
        <v>2002</v>
      </c>
    </row>
    <row r="21" spans="1:28" x14ac:dyDescent="0.25">
      <c r="A21" s="19" t="s">
        <v>28</v>
      </c>
      <c r="B21" s="12" t="s">
        <v>33</v>
      </c>
      <c r="C21" s="18">
        <v>10</v>
      </c>
      <c r="D21" s="18">
        <v>6.4312403004234504</v>
      </c>
      <c r="E21" s="18">
        <v>2</v>
      </c>
      <c r="F21" s="18">
        <v>4.5986808212714072</v>
      </c>
      <c r="G21" s="18">
        <v>2</v>
      </c>
      <c r="H21" s="18">
        <v>10</v>
      </c>
      <c r="I21" s="18">
        <v>3.5675996494752442</v>
      </c>
      <c r="J21" s="18">
        <v>4</v>
      </c>
      <c r="K21" s="18">
        <v>3.859363246423527</v>
      </c>
      <c r="L21" s="18">
        <v>2.2825823282307853</v>
      </c>
      <c r="M21" s="18">
        <v>5</v>
      </c>
      <c r="N21" s="18">
        <v>6</v>
      </c>
      <c r="O21" s="18">
        <v>1</v>
      </c>
      <c r="P21" s="18">
        <v>1</v>
      </c>
      <c r="Q21" s="18">
        <v>0</v>
      </c>
      <c r="R21" s="18">
        <v>3</v>
      </c>
      <c r="S21" s="18">
        <v>8.4282338870706752</v>
      </c>
      <c r="T21" s="18">
        <v>8</v>
      </c>
      <c r="U21" s="18">
        <v>9</v>
      </c>
      <c r="V21" s="18">
        <v>6</v>
      </c>
      <c r="W21" s="18">
        <v>6</v>
      </c>
      <c r="X21" s="18">
        <v>2</v>
      </c>
      <c r="Y21" s="18">
        <v>9</v>
      </c>
      <c r="Z21" s="9">
        <f t="shared" ca="1" si="0"/>
        <v>5</v>
      </c>
      <c r="AA21" s="9">
        <f t="shared" ca="1" si="1"/>
        <v>14</v>
      </c>
      <c r="AB21" s="10">
        <f t="shared" si="2"/>
        <v>2002</v>
      </c>
    </row>
    <row r="22" spans="1:28" x14ac:dyDescent="0.25">
      <c r="A22" s="19" t="s">
        <v>28</v>
      </c>
      <c r="B22" s="12" t="s">
        <v>34</v>
      </c>
      <c r="C22" s="20">
        <v>8</v>
      </c>
      <c r="D22" s="20">
        <v>2.9011754078980632</v>
      </c>
      <c r="E22" s="20">
        <v>7.5889894132083864</v>
      </c>
      <c r="F22" s="20">
        <v>9.3810474662670895</v>
      </c>
      <c r="G22" s="20">
        <v>3.4499023237231734</v>
      </c>
      <c r="H22" s="20">
        <v>8</v>
      </c>
      <c r="I22" s="20">
        <v>10</v>
      </c>
      <c r="J22" s="20">
        <v>9.7341607124678529</v>
      </c>
      <c r="K22" s="20">
        <v>10</v>
      </c>
      <c r="L22" s="20">
        <v>5.4435401699165027</v>
      </c>
      <c r="M22" s="20">
        <v>1.4131800240150971</v>
      </c>
      <c r="N22" s="20">
        <v>4.2022334727371016</v>
      </c>
      <c r="O22" s="20">
        <v>4</v>
      </c>
      <c r="P22" s="20">
        <v>6.8422693659853682</v>
      </c>
      <c r="Q22" s="20">
        <v>9</v>
      </c>
      <c r="R22" s="20">
        <v>5</v>
      </c>
      <c r="S22" s="20">
        <v>0.94967372607872702</v>
      </c>
      <c r="T22" s="20">
        <v>7.2179481996130122</v>
      </c>
      <c r="U22" s="20">
        <v>4.6213898649514116</v>
      </c>
      <c r="V22" s="20">
        <v>1</v>
      </c>
      <c r="W22" s="20">
        <v>6</v>
      </c>
      <c r="X22" s="20">
        <v>5.3893458240662646</v>
      </c>
      <c r="Y22" s="20">
        <v>9</v>
      </c>
      <c r="Z22" s="9">
        <f t="shared" ca="1" si="0"/>
        <v>3</v>
      </c>
      <c r="AA22" s="9">
        <f t="shared" ca="1" si="1"/>
        <v>25</v>
      </c>
      <c r="AB22" s="10">
        <f t="shared" si="2"/>
        <v>2002</v>
      </c>
    </row>
    <row r="23" spans="1:28" x14ac:dyDescent="0.25">
      <c r="A23" s="19" t="s">
        <v>35</v>
      </c>
      <c r="B23" s="12" t="s">
        <v>36</v>
      </c>
      <c r="C23" s="18">
        <v>8.3614906603942618</v>
      </c>
      <c r="D23" s="18">
        <v>0</v>
      </c>
      <c r="E23" s="18">
        <v>1.9312052264474935</v>
      </c>
      <c r="F23" s="18">
        <v>3.423641721856411</v>
      </c>
      <c r="G23" s="18">
        <v>0</v>
      </c>
      <c r="H23" s="18">
        <v>7</v>
      </c>
      <c r="I23" s="18">
        <v>5.5084270453352557</v>
      </c>
      <c r="J23" s="18">
        <v>5.9629282624807916</v>
      </c>
      <c r="K23" s="18">
        <v>10</v>
      </c>
      <c r="L23" s="18">
        <v>5.8660536340694671</v>
      </c>
      <c r="M23" s="18">
        <v>2.8886283767305034</v>
      </c>
      <c r="N23" s="18">
        <v>2.1993256727903181</v>
      </c>
      <c r="O23" s="18">
        <v>6.0235608400652954</v>
      </c>
      <c r="P23" s="18">
        <v>3.6789076401751917</v>
      </c>
      <c r="Q23" s="18">
        <v>8.0010881566861425</v>
      </c>
      <c r="R23" s="18">
        <v>8.0616677261285368</v>
      </c>
      <c r="S23" s="18">
        <v>7.1433377148495385</v>
      </c>
      <c r="T23" s="18">
        <v>2.6328958000150813</v>
      </c>
      <c r="U23" s="18">
        <v>6.4544295364639561</v>
      </c>
      <c r="V23" s="18">
        <v>7</v>
      </c>
      <c r="W23" s="18">
        <v>8.7449923866457873</v>
      </c>
      <c r="X23" s="18">
        <v>9</v>
      </c>
      <c r="Y23" s="18">
        <v>5.3515395450382695</v>
      </c>
      <c r="Z23" s="9">
        <f t="shared" ca="1" si="0"/>
        <v>3</v>
      </c>
      <c r="AA23" s="9">
        <f t="shared" ca="1" si="1"/>
        <v>11</v>
      </c>
      <c r="AB23" s="10">
        <f t="shared" si="2"/>
        <v>2002</v>
      </c>
    </row>
    <row r="24" spans="1:28" x14ac:dyDescent="0.25">
      <c r="A24" s="19" t="s">
        <v>35</v>
      </c>
      <c r="B24" s="12" t="s">
        <v>37</v>
      </c>
      <c r="C24" s="20">
        <v>3</v>
      </c>
      <c r="D24" s="20">
        <v>1.4528104077170727</v>
      </c>
      <c r="E24" s="20">
        <v>6</v>
      </c>
      <c r="F24" s="20">
        <v>8</v>
      </c>
      <c r="G24" s="20">
        <v>1.7969482697819577</v>
      </c>
      <c r="H24" s="20">
        <v>8.54210934948469</v>
      </c>
      <c r="I24" s="20">
        <v>8.8828965038571823</v>
      </c>
      <c r="J24" s="20">
        <v>4.9569828015559967</v>
      </c>
      <c r="K24" s="20">
        <v>7.4673433567795513</v>
      </c>
      <c r="L24" s="20">
        <v>2</v>
      </c>
      <c r="M24" s="20">
        <v>10</v>
      </c>
      <c r="N24" s="20">
        <v>1.2074647540419425</v>
      </c>
      <c r="O24" s="20">
        <v>2</v>
      </c>
      <c r="P24" s="20">
        <v>0</v>
      </c>
      <c r="Q24" s="20">
        <v>6</v>
      </c>
      <c r="R24" s="20">
        <v>3.056893227035296</v>
      </c>
      <c r="S24" s="20">
        <v>0.76425536979504849</v>
      </c>
      <c r="T24" s="20">
        <v>8.8152373954883139</v>
      </c>
      <c r="U24" s="20">
        <v>2.1635697950438111</v>
      </c>
      <c r="V24" s="20">
        <v>3</v>
      </c>
      <c r="W24" s="20">
        <v>7.4830245235386963</v>
      </c>
      <c r="X24" s="20">
        <v>1.6223267482401407</v>
      </c>
      <c r="Y24" s="20">
        <v>1.1086143949394325</v>
      </c>
      <c r="Z24" s="9">
        <f t="shared" ca="1" si="0"/>
        <v>7</v>
      </c>
      <c r="AA24" s="9">
        <f t="shared" ca="1" si="1"/>
        <v>7</v>
      </c>
      <c r="AB24" s="10">
        <f t="shared" si="2"/>
        <v>2002</v>
      </c>
    </row>
    <row r="25" spans="1:28" ht="30" x14ac:dyDescent="0.25">
      <c r="A25" s="19" t="s">
        <v>38</v>
      </c>
      <c r="B25" s="12" t="s">
        <v>39</v>
      </c>
      <c r="C25" s="18">
        <v>8</v>
      </c>
      <c r="D25" s="18">
        <v>2</v>
      </c>
      <c r="E25" s="18">
        <v>2.3865389991076515</v>
      </c>
      <c r="F25" s="18">
        <v>7.6447731910075714</v>
      </c>
      <c r="G25" s="18">
        <v>0.33003410316639492</v>
      </c>
      <c r="H25" s="18">
        <v>6</v>
      </c>
      <c r="I25" s="18">
        <v>5</v>
      </c>
      <c r="J25" s="18">
        <v>6</v>
      </c>
      <c r="K25" s="18">
        <v>10</v>
      </c>
      <c r="L25" s="18">
        <v>7.6471455511130983</v>
      </c>
      <c r="M25" s="18">
        <v>9.0244027238882047</v>
      </c>
      <c r="N25" s="18">
        <v>2</v>
      </c>
      <c r="O25" s="18">
        <v>10</v>
      </c>
      <c r="P25" s="18">
        <v>7</v>
      </c>
      <c r="Q25" s="18">
        <v>0.20004347317901527</v>
      </c>
      <c r="R25" s="18">
        <v>9</v>
      </c>
      <c r="S25" s="18">
        <v>2.4468504019430437</v>
      </c>
      <c r="T25" s="18">
        <v>1.7480946423685979</v>
      </c>
      <c r="U25" s="18">
        <v>9.9666242790961732</v>
      </c>
      <c r="V25" s="18">
        <v>2.4237308295869888</v>
      </c>
      <c r="W25" s="18">
        <v>9.1675292840217733</v>
      </c>
      <c r="X25" s="18">
        <v>7</v>
      </c>
      <c r="Y25" s="18">
        <v>1</v>
      </c>
      <c r="Z25" s="9">
        <f t="shared" ca="1" si="0"/>
        <v>21</v>
      </c>
      <c r="AA25" s="9">
        <f t="shared" ca="1" si="1"/>
        <v>24</v>
      </c>
      <c r="AB25" s="10">
        <f t="shared" si="2"/>
        <v>2002</v>
      </c>
    </row>
    <row r="26" spans="1:28" ht="30" x14ac:dyDescent="0.25">
      <c r="A26" s="19" t="s">
        <v>38</v>
      </c>
      <c r="B26" s="12" t="s">
        <v>40</v>
      </c>
      <c r="C26" s="20">
        <v>6.1785077011077725</v>
      </c>
      <c r="D26" s="20">
        <v>10</v>
      </c>
      <c r="E26" s="20">
        <v>2</v>
      </c>
      <c r="F26" s="20">
        <v>8.7021363023706044</v>
      </c>
      <c r="G26" s="20">
        <v>6</v>
      </c>
      <c r="H26" s="20">
        <v>0.91721544881292028</v>
      </c>
      <c r="I26" s="20">
        <v>3.0891579921408261</v>
      </c>
      <c r="J26" s="20">
        <v>10</v>
      </c>
      <c r="K26" s="20">
        <v>4</v>
      </c>
      <c r="L26" s="20">
        <v>10</v>
      </c>
      <c r="M26" s="20">
        <v>9.9094816002388981</v>
      </c>
      <c r="N26" s="20">
        <v>6</v>
      </c>
      <c r="O26" s="20">
        <v>6.2065508684096047</v>
      </c>
      <c r="P26" s="20">
        <v>7</v>
      </c>
      <c r="Q26" s="20">
        <v>1</v>
      </c>
      <c r="R26" s="20">
        <v>9</v>
      </c>
      <c r="S26" s="20">
        <v>0.63594281407239261</v>
      </c>
      <c r="T26" s="20">
        <v>3</v>
      </c>
      <c r="U26" s="20">
        <v>10</v>
      </c>
      <c r="V26" s="20">
        <v>5.6905471492988244</v>
      </c>
      <c r="W26" s="20">
        <v>4</v>
      </c>
      <c r="X26" s="20">
        <v>5.6568163776238478</v>
      </c>
      <c r="Y26" s="20">
        <v>3.900589414437527</v>
      </c>
      <c r="Z26" s="9">
        <f t="shared" ca="1" si="0"/>
        <v>12</v>
      </c>
      <c r="AA26" s="9">
        <f t="shared" ca="1" si="1"/>
        <v>15</v>
      </c>
      <c r="AB26" s="10">
        <f t="shared" si="2"/>
        <v>2002</v>
      </c>
    </row>
    <row r="27" spans="1:28" x14ac:dyDescent="0.25">
      <c r="A27" s="19" t="s">
        <v>38</v>
      </c>
      <c r="B27" s="12" t="s">
        <v>41</v>
      </c>
      <c r="C27" s="18">
        <v>4.9173101643265245</v>
      </c>
      <c r="D27" s="18">
        <v>9</v>
      </c>
      <c r="E27" s="18">
        <v>6.9313083205025023</v>
      </c>
      <c r="F27" s="18">
        <v>4</v>
      </c>
      <c r="G27" s="18">
        <v>6</v>
      </c>
      <c r="H27" s="18">
        <v>10</v>
      </c>
      <c r="I27" s="18">
        <v>5</v>
      </c>
      <c r="J27" s="18">
        <v>10</v>
      </c>
      <c r="K27" s="18">
        <v>7</v>
      </c>
      <c r="L27" s="18">
        <v>3</v>
      </c>
      <c r="M27" s="18">
        <v>10</v>
      </c>
      <c r="N27" s="18">
        <v>9</v>
      </c>
      <c r="O27" s="18">
        <v>0.11397051818613813</v>
      </c>
      <c r="P27" s="18">
        <v>5</v>
      </c>
      <c r="Q27" s="18">
        <v>9</v>
      </c>
      <c r="R27" s="18">
        <v>8</v>
      </c>
      <c r="S27" s="18">
        <v>1</v>
      </c>
      <c r="T27" s="18">
        <v>4</v>
      </c>
      <c r="U27" s="18">
        <v>0</v>
      </c>
      <c r="V27" s="18">
        <v>6</v>
      </c>
      <c r="W27" s="18">
        <v>7.5550268114613033</v>
      </c>
      <c r="X27" s="18">
        <v>0.27526915274450925</v>
      </c>
      <c r="Y27" s="18">
        <v>3.9856376724179041</v>
      </c>
      <c r="Z27" s="9">
        <f t="shared" ca="1" si="0"/>
        <v>4</v>
      </c>
      <c r="AA27" s="9">
        <f t="shared" ca="1" si="1"/>
        <v>4</v>
      </c>
      <c r="AB27" s="10">
        <f t="shared" si="2"/>
        <v>2002</v>
      </c>
    </row>
    <row r="28" spans="1:28" x14ac:dyDescent="0.25">
      <c r="A28" s="19" t="s">
        <v>38</v>
      </c>
      <c r="B28" s="12" t="s">
        <v>34</v>
      </c>
      <c r="C28" s="20">
        <v>2.8780326091035291</v>
      </c>
      <c r="D28" s="20">
        <v>2.9163720073624919</v>
      </c>
      <c r="E28" s="20">
        <v>7.5762491316209779</v>
      </c>
      <c r="F28" s="20">
        <v>9</v>
      </c>
      <c r="G28" s="20">
        <v>0</v>
      </c>
      <c r="H28" s="20">
        <v>1</v>
      </c>
      <c r="I28" s="20">
        <v>10</v>
      </c>
      <c r="J28" s="20">
        <v>4.5875128589692453</v>
      </c>
      <c r="K28" s="20">
        <v>9</v>
      </c>
      <c r="L28" s="20">
        <v>5.889331426152431</v>
      </c>
      <c r="M28" s="20">
        <v>9</v>
      </c>
      <c r="N28" s="20">
        <v>5.1772026833069127</v>
      </c>
      <c r="O28" s="20">
        <v>4.2573729780606095</v>
      </c>
      <c r="P28" s="20">
        <v>0.49635417070790144</v>
      </c>
      <c r="Q28" s="20">
        <v>7.2887885645237613</v>
      </c>
      <c r="R28" s="20">
        <v>2.4616424971911148</v>
      </c>
      <c r="S28" s="20">
        <v>0.93238169864999754</v>
      </c>
      <c r="T28" s="20">
        <v>7.5010442010227987</v>
      </c>
      <c r="U28" s="20">
        <v>2.4541902926719086</v>
      </c>
      <c r="V28" s="20">
        <v>8</v>
      </c>
      <c r="W28" s="20">
        <v>8.4812949671972895</v>
      </c>
      <c r="X28" s="20">
        <v>1</v>
      </c>
      <c r="Y28" s="20">
        <v>2</v>
      </c>
      <c r="Z28" s="9">
        <f t="shared" ca="1" si="0"/>
        <v>4</v>
      </c>
      <c r="AA28" s="9">
        <f t="shared" ca="1" si="1"/>
        <v>4</v>
      </c>
      <c r="AB28" s="10">
        <f t="shared" si="2"/>
        <v>2002</v>
      </c>
    </row>
    <row r="29" spans="1:28" ht="30" x14ac:dyDescent="0.25">
      <c r="A29" s="19" t="s">
        <v>42</v>
      </c>
      <c r="B29" s="12" t="s">
        <v>43</v>
      </c>
      <c r="C29" s="18">
        <v>7.5266743383158179</v>
      </c>
      <c r="D29" s="18">
        <v>1.9095857154624065</v>
      </c>
      <c r="E29" s="18">
        <v>7.0338080035230757</v>
      </c>
      <c r="F29" s="18">
        <v>7.78730443065853</v>
      </c>
      <c r="G29" s="18">
        <v>6</v>
      </c>
      <c r="H29" s="18">
        <v>6.6116166451997618</v>
      </c>
      <c r="I29" s="18">
        <v>4.7606232960021657</v>
      </c>
      <c r="J29" s="18">
        <v>6</v>
      </c>
      <c r="K29" s="18">
        <v>3.3954304392087908</v>
      </c>
      <c r="L29" s="18">
        <v>6</v>
      </c>
      <c r="M29" s="18">
        <v>5.7078843638075858</v>
      </c>
      <c r="N29" s="18">
        <v>0</v>
      </c>
      <c r="O29" s="18">
        <v>4</v>
      </c>
      <c r="P29" s="18">
        <v>3.6639442304789327</v>
      </c>
      <c r="Q29" s="18">
        <v>7</v>
      </c>
      <c r="R29" s="18">
        <v>4.9804639991482498</v>
      </c>
      <c r="S29" s="18">
        <v>7</v>
      </c>
      <c r="T29" s="18">
        <v>0</v>
      </c>
      <c r="U29" s="18">
        <v>8.4145377717446319</v>
      </c>
      <c r="V29" s="18">
        <v>1.0940902232965612</v>
      </c>
      <c r="W29" s="18">
        <v>4.1256391028364092E-2</v>
      </c>
      <c r="X29" s="18">
        <v>3.0455620456591115</v>
      </c>
      <c r="Y29" s="18">
        <v>10</v>
      </c>
      <c r="Z29" s="9">
        <f t="shared" ca="1" si="0"/>
        <v>2</v>
      </c>
      <c r="AA29" s="9">
        <f t="shared" ca="1" si="1"/>
        <v>18</v>
      </c>
      <c r="AB29" s="10">
        <f t="shared" si="2"/>
        <v>2002</v>
      </c>
    </row>
    <row r="30" spans="1:28" x14ac:dyDescent="0.25">
      <c r="A30" s="19" t="s">
        <v>42</v>
      </c>
      <c r="B30" s="12" t="s">
        <v>44</v>
      </c>
      <c r="C30" s="20">
        <v>3</v>
      </c>
      <c r="D30" s="20">
        <v>5.7364703960788406</v>
      </c>
      <c r="E30" s="20">
        <v>1.7961247887872394</v>
      </c>
      <c r="F30" s="20">
        <v>2</v>
      </c>
      <c r="G30" s="20">
        <v>6.9020160062837554</v>
      </c>
      <c r="H30" s="20">
        <v>3</v>
      </c>
      <c r="I30" s="20">
        <v>0.44688713437736016</v>
      </c>
      <c r="J30" s="20">
        <v>7.1013526016586717</v>
      </c>
      <c r="K30" s="20">
        <v>4</v>
      </c>
      <c r="L30" s="20">
        <v>10</v>
      </c>
      <c r="M30" s="20">
        <v>3.7098031215570035</v>
      </c>
      <c r="N30" s="20">
        <v>2</v>
      </c>
      <c r="O30" s="20">
        <v>0</v>
      </c>
      <c r="P30" s="20">
        <v>9.310636240387586</v>
      </c>
      <c r="Q30" s="20">
        <v>7.6033373428235755</v>
      </c>
      <c r="R30" s="20">
        <v>8.3652584101043033</v>
      </c>
      <c r="S30" s="20">
        <v>8</v>
      </c>
      <c r="T30" s="20">
        <v>0</v>
      </c>
      <c r="U30" s="20">
        <v>6</v>
      </c>
      <c r="V30" s="20">
        <v>1.4378729074451655</v>
      </c>
      <c r="W30" s="20">
        <v>3.3753888586579248</v>
      </c>
      <c r="X30" s="20">
        <v>0.1289842508693092</v>
      </c>
      <c r="Y30" s="20">
        <v>2</v>
      </c>
      <c r="Z30" s="9">
        <f t="shared" ca="1" si="0"/>
        <v>10</v>
      </c>
      <c r="AA30" s="9">
        <f t="shared" ca="1" si="1"/>
        <v>19</v>
      </c>
      <c r="AB30" s="10">
        <f t="shared" si="2"/>
        <v>2002</v>
      </c>
    </row>
    <row r="31" spans="1:28" ht="45.75" thickBot="1" x14ac:dyDescent="0.3">
      <c r="A31" s="19" t="s">
        <v>42</v>
      </c>
      <c r="B31" s="12" t="s">
        <v>45</v>
      </c>
      <c r="C31" s="21">
        <v>8</v>
      </c>
      <c r="D31" s="21">
        <v>1.8219981966201901</v>
      </c>
      <c r="E31" s="21">
        <v>6</v>
      </c>
      <c r="F31" s="21">
        <v>5.1226401175316258</v>
      </c>
      <c r="G31" s="21">
        <v>6</v>
      </c>
      <c r="H31" s="21">
        <v>4.2306199264303563</v>
      </c>
      <c r="I31" s="21">
        <v>5.153982578349229</v>
      </c>
      <c r="J31" s="21">
        <v>0</v>
      </c>
      <c r="K31" s="21">
        <v>6</v>
      </c>
      <c r="L31" s="21">
        <v>3</v>
      </c>
      <c r="M31" s="21">
        <v>5</v>
      </c>
      <c r="N31" s="21">
        <v>5</v>
      </c>
      <c r="O31" s="21">
        <v>4</v>
      </c>
      <c r="P31" s="21">
        <v>3</v>
      </c>
      <c r="Q31" s="21">
        <v>8.5232539263481666</v>
      </c>
      <c r="R31" s="21">
        <v>7.2139640010393622</v>
      </c>
      <c r="S31" s="21">
        <v>6.5146811566846425</v>
      </c>
      <c r="T31" s="21">
        <v>7.3713117368053851</v>
      </c>
      <c r="U31" s="21">
        <v>1.6172271642568534</v>
      </c>
      <c r="V31" s="21">
        <v>0</v>
      </c>
      <c r="W31" s="21">
        <v>0</v>
      </c>
      <c r="X31" s="21">
        <v>10</v>
      </c>
      <c r="Y31" s="21">
        <v>2</v>
      </c>
      <c r="Z31" s="9">
        <f t="shared" ca="1" si="0"/>
        <v>2</v>
      </c>
      <c r="AA31" s="9">
        <f t="shared" ca="1" si="1"/>
        <v>14</v>
      </c>
      <c r="AB31" s="10">
        <f t="shared" si="2"/>
        <v>2002</v>
      </c>
    </row>
    <row r="32" spans="1:28" ht="30" x14ac:dyDescent="0.25">
      <c r="A32" s="17" t="s">
        <v>28</v>
      </c>
      <c r="B32" s="8" t="s">
        <v>29</v>
      </c>
      <c r="C32" s="22">
        <v>7.3768805636971306</v>
      </c>
      <c r="D32" s="22">
        <v>6.1619106206049956</v>
      </c>
      <c r="E32" s="22">
        <v>3.3162830304862601</v>
      </c>
      <c r="F32" s="22">
        <v>9.6787880776123423</v>
      </c>
      <c r="G32" s="22">
        <v>6.8718773868105432</v>
      </c>
      <c r="H32" s="22">
        <v>5.1536455262404841</v>
      </c>
      <c r="I32" s="22">
        <v>1.0836640311218706</v>
      </c>
      <c r="J32" s="22">
        <v>1.5393225601436256</v>
      </c>
      <c r="K32" s="22">
        <v>6.6526160311024949</v>
      </c>
      <c r="L32" s="22">
        <v>8.6618520525408425</v>
      </c>
      <c r="M32" s="22">
        <v>9.0134609483005015</v>
      </c>
      <c r="N32" s="22">
        <v>6.5736088356254889</v>
      </c>
      <c r="O32" s="22">
        <v>0</v>
      </c>
      <c r="P32" s="22">
        <v>2.2730244593767281</v>
      </c>
      <c r="Q32" s="22">
        <v>4.7157914257177076</v>
      </c>
      <c r="R32" s="22">
        <v>1.2105757572131857</v>
      </c>
      <c r="S32" s="22">
        <v>7.3661851492145036</v>
      </c>
      <c r="T32" s="22">
        <v>3.011019239419356</v>
      </c>
      <c r="U32" s="22">
        <v>3.798837770147375</v>
      </c>
      <c r="V32" s="22">
        <v>1.6532238897947598</v>
      </c>
      <c r="W32" s="22">
        <v>7.9340657691031078</v>
      </c>
      <c r="X32" s="22">
        <v>4.223225044497303</v>
      </c>
      <c r="Y32" s="22">
        <v>1.6576393512080534</v>
      </c>
      <c r="Z32" s="9">
        <f t="shared" ca="1" si="0"/>
        <v>5</v>
      </c>
      <c r="AA32" s="9">
        <f t="shared" ca="1" si="1"/>
        <v>21</v>
      </c>
      <c r="AB32" s="10">
        <f t="shared" si="2"/>
        <v>2004</v>
      </c>
    </row>
    <row r="33" spans="1:28" x14ac:dyDescent="0.25">
      <c r="A33" s="19" t="s">
        <v>28</v>
      </c>
      <c r="B33" s="12" t="s">
        <v>30</v>
      </c>
      <c r="C33" s="20">
        <v>8.1027839054802975</v>
      </c>
      <c r="D33" s="20">
        <v>5.7058071916320587</v>
      </c>
      <c r="E33" s="20">
        <v>8</v>
      </c>
      <c r="F33" s="20">
        <v>6</v>
      </c>
      <c r="G33" s="20">
        <v>5.0300912414352279</v>
      </c>
      <c r="H33" s="20">
        <v>1</v>
      </c>
      <c r="I33" s="20">
        <v>2.2028872511066995</v>
      </c>
      <c r="J33" s="20">
        <v>0.67527160476554604</v>
      </c>
      <c r="K33" s="20">
        <v>0.23251617560616866</v>
      </c>
      <c r="L33" s="20">
        <v>1.2151911605919428</v>
      </c>
      <c r="M33" s="20">
        <v>4.1299837642852584</v>
      </c>
      <c r="N33" s="20">
        <v>4.7203601322728659</v>
      </c>
      <c r="O33" s="20">
        <v>6.4799102779348781</v>
      </c>
      <c r="P33" s="20">
        <v>3.1523204598185091</v>
      </c>
      <c r="Q33" s="20">
        <v>8</v>
      </c>
      <c r="R33" s="20">
        <v>7.2692362259496361</v>
      </c>
      <c r="S33" s="20">
        <v>4.5287030065119618</v>
      </c>
      <c r="T33" s="20">
        <v>1.118381417324168</v>
      </c>
      <c r="U33" s="20">
        <v>0</v>
      </c>
      <c r="V33" s="20">
        <v>0.77109616024473859</v>
      </c>
      <c r="W33" s="20">
        <v>3.8806229266064456</v>
      </c>
      <c r="X33" s="20">
        <v>8.8688185189679878</v>
      </c>
      <c r="Y33" s="20">
        <v>3.0665344607967735</v>
      </c>
      <c r="Z33" s="9">
        <f t="shared" ca="1" si="0"/>
        <v>14</v>
      </c>
      <c r="AA33" s="9">
        <f t="shared" ca="1" si="1"/>
        <v>26</v>
      </c>
      <c r="AB33" s="10">
        <f t="shared" si="2"/>
        <v>2004</v>
      </c>
    </row>
    <row r="34" spans="1:28" x14ac:dyDescent="0.25">
      <c r="A34" s="19" t="s">
        <v>28</v>
      </c>
      <c r="B34" s="12" t="s">
        <v>31</v>
      </c>
      <c r="C34" s="18">
        <v>2.4811425742776216</v>
      </c>
      <c r="D34" s="18">
        <v>6.6684848962991392</v>
      </c>
      <c r="E34" s="18">
        <v>0.71686242567680958</v>
      </c>
      <c r="F34" s="18">
        <v>6.6419414745442165</v>
      </c>
      <c r="G34" s="18">
        <v>5.3834570159979176</v>
      </c>
      <c r="H34" s="18">
        <v>3</v>
      </c>
      <c r="I34" s="18">
        <v>0</v>
      </c>
      <c r="J34" s="18">
        <v>5.3553852324607671</v>
      </c>
      <c r="K34" s="18">
        <v>2.7918462097869572</v>
      </c>
      <c r="L34" s="18">
        <v>3.0676626503194142</v>
      </c>
      <c r="M34" s="18">
        <v>5</v>
      </c>
      <c r="N34" s="18">
        <v>2.5676410625585753</v>
      </c>
      <c r="O34" s="18">
        <v>9.6707691909029556</v>
      </c>
      <c r="P34" s="18">
        <v>7</v>
      </c>
      <c r="Q34" s="18">
        <v>1</v>
      </c>
      <c r="R34" s="18">
        <v>1.0675593820751277</v>
      </c>
      <c r="S34" s="18">
        <v>2.8622535403433997</v>
      </c>
      <c r="T34" s="18">
        <v>0.35490193982179408</v>
      </c>
      <c r="U34" s="18">
        <v>5.0032288294299372</v>
      </c>
      <c r="V34" s="18">
        <v>10</v>
      </c>
      <c r="W34" s="18">
        <v>9</v>
      </c>
      <c r="X34" s="18">
        <v>4.0295814455034478</v>
      </c>
      <c r="Y34" s="18">
        <v>0.68253610804776987</v>
      </c>
      <c r="Z34" s="9">
        <f t="shared" ca="1" si="0"/>
        <v>3</v>
      </c>
      <c r="AA34" s="9">
        <f t="shared" ca="1" si="1"/>
        <v>3</v>
      </c>
      <c r="AB34" s="10">
        <f t="shared" si="2"/>
        <v>2004</v>
      </c>
    </row>
    <row r="35" spans="1:28" x14ac:dyDescent="0.25">
      <c r="A35" s="19" t="s">
        <v>28</v>
      </c>
      <c r="B35" s="12" t="s">
        <v>32</v>
      </c>
      <c r="C35" s="20">
        <v>0.89924399089024432</v>
      </c>
      <c r="D35" s="20">
        <v>7.9050028616925223</v>
      </c>
      <c r="E35" s="20">
        <v>7.9872225973963413</v>
      </c>
      <c r="F35" s="20">
        <v>6.6531584146230367</v>
      </c>
      <c r="G35" s="20">
        <v>9.9662773381084193</v>
      </c>
      <c r="H35" s="20">
        <v>7.7480808864353703</v>
      </c>
      <c r="I35" s="20">
        <v>1.7093353655030361</v>
      </c>
      <c r="J35" s="20">
        <v>7.4750577466114958</v>
      </c>
      <c r="K35" s="20">
        <v>3</v>
      </c>
      <c r="L35" s="20">
        <v>0.35326651719915114</v>
      </c>
      <c r="M35" s="20">
        <v>7.9750845173316502</v>
      </c>
      <c r="N35" s="20">
        <v>3.4150081084639687</v>
      </c>
      <c r="O35" s="20">
        <v>6.1687647321208985</v>
      </c>
      <c r="P35" s="20">
        <v>2</v>
      </c>
      <c r="Q35" s="20">
        <v>6.7034704048483613</v>
      </c>
      <c r="R35" s="20">
        <v>10</v>
      </c>
      <c r="S35" s="20">
        <v>2.7722716668635483</v>
      </c>
      <c r="T35" s="20">
        <v>2</v>
      </c>
      <c r="U35" s="20">
        <v>8.5807680480183954</v>
      </c>
      <c r="V35" s="20">
        <v>5.5030749962275003</v>
      </c>
      <c r="W35" s="20">
        <v>10</v>
      </c>
      <c r="X35" s="20">
        <v>5.0846168994925218</v>
      </c>
      <c r="Y35" s="20">
        <v>7.0571954435562159</v>
      </c>
      <c r="Z35" s="9">
        <f t="shared" ca="1" si="0"/>
        <v>13</v>
      </c>
      <c r="AA35" s="9">
        <f t="shared" ca="1" si="1"/>
        <v>20</v>
      </c>
      <c r="AB35" s="10">
        <f t="shared" si="2"/>
        <v>2004</v>
      </c>
    </row>
    <row r="36" spans="1:28" x14ac:dyDescent="0.25">
      <c r="A36" s="19" t="s">
        <v>28</v>
      </c>
      <c r="B36" s="12" t="s">
        <v>33</v>
      </c>
      <c r="C36" s="18">
        <v>9.4441325948114585</v>
      </c>
      <c r="D36" s="18">
        <v>7.6593709900479414</v>
      </c>
      <c r="E36" s="18">
        <v>2</v>
      </c>
      <c r="F36" s="18">
        <v>3.4831319659226372</v>
      </c>
      <c r="G36" s="18">
        <v>2</v>
      </c>
      <c r="H36" s="18">
        <v>10</v>
      </c>
      <c r="I36" s="18">
        <v>3.5675996494752442</v>
      </c>
      <c r="J36" s="18">
        <v>4.9974400581452363</v>
      </c>
      <c r="K36" s="18">
        <v>2.895673098778766</v>
      </c>
      <c r="L36" s="18">
        <v>1.1780957473270757</v>
      </c>
      <c r="M36" s="18">
        <v>3.5207957148484867</v>
      </c>
      <c r="N36" s="18">
        <v>5.0858390116729773</v>
      </c>
      <c r="O36" s="18">
        <v>2.3013738991929182</v>
      </c>
      <c r="P36" s="18">
        <v>1</v>
      </c>
      <c r="Q36" s="18">
        <v>1.4094239745978818</v>
      </c>
      <c r="R36" s="18">
        <v>4.3273237567149554</v>
      </c>
      <c r="S36" s="18">
        <v>9.9038867393956114</v>
      </c>
      <c r="T36" s="18">
        <v>8.7357303276285201</v>
      </c>
      <c r="U36" s="18">
        <v>9</v>
      </c>
      <c r="V36" s="18">
        <v>6</v>
      </c>
      <c r="W36" s="18">
        <v>7.4308342915114824</v>
      </c>
      <c r="X36" s="18">
        <v>0.98697502291217454</v>
      </c>
      <c r="Y36" s="18">
        <v>9</v>
      </c>
      <c r="Z36" s="9">
        <f t="shared" ca="1" si="0"/>
        <v>4</v>
      </c>
      <c r="AA36" s="9">
        <f t="shared" ca="1" si="1"/>
        <v>15</v>
      </c>
      <c r="AB36" s="10">
        <f t="shared" si="2"/>
        <v>2004</v>
      </c>
    </row>
    <row r="37" spans="1:28" x14ac:dyDescent="0.25">
      <c r="A37" s="19" t="s">
        <v>28</v>
      </c>
      <c r="B37" s="12" t="s">
        <v>34</v>
      </c>
      <c r="C37" s="20">
        <v>6.8778453965142301</v>
      </c>
      <c r="D37" s="20">
        <v>2.9011754078980632</v>
      </c>
      <c r="E37" s="20">
        <v>7.0548733842597677</v>
      </c>
      <c r="F37" s="20">
        <v>9.3810474662670895</v>
      </c>
      <c r="G37" s="20">
        <v>3.4499023237231734</v>
      </c>
      <c r="H37" s="20">
        <v>8</v>
      </c>
      <c r="I37" s="20">
        <v>10</v>
      </c>
      <c r="J37" s="20">
        <v>9.0003846544699702</v>
      </c>
      <c r="K37" s="20">
        <v>10</v>
      </c>
      <c r="L37" s="20">
        <v>5.4435401699165027</v>
      </c>
      <c r="M37" s="20">
        <v>2.1369310129094261</v>
      </c>
      <c r="N37" s="20">
        <v>4.9310582843189099</v>
      </c>
      <c r="O37" s="20">
        <v>2.9150696184651155</v>
      </c>
      <c r="P37" s="20">
        <v>6.8422693659853682</v>
      </c>
      <c r="Q37" s="20">
        <v>9</v>
      </c>
      <c r="R37" s="20">
        <v>4.1580695165059103</v>
      </c>
      <c r="S37" s="20">
        <v>0.23366700235233007</v>
      </c>
      <c r="T37" s="20">
        <v>7.2179481996130122</v>
      </c>
      <c r="U37" s="20">
        <v>3.1469912962093645</v>
      </c>
      <c r="V37" s="20">
        <v>1</v>
      </c>
      <c r="W37" s="20">
        <v>6</v>
      </c>
      <c r="X37" s="20">
        <v>4.5957753979478992</v>
      </c>
      <c r="Y37" s="20">
        <v>9.9845583199757755</v>
      </c>
      <c r="Z37" s="9">
        <f t="shared" ca="1" si="0"/>
        <v>2</v>
      </c>
      <c r="AA37" s="9">
        <f t="shared" ca="1" si="1"/>
        <v>25</v>
      </c>
      <c r="AB37" s="10">
        <f t="shared" si="2"/>
        <v>2004</v>
      </c>
    </row>
    <row r="38" spans="1:28" x14ac:dyDescent="0.25">
      <c r="A38" s="19" t="s">
        <v>35</v>
      </c>
      <c r="B38" s="12" t="s">
        <v>36</v>
      </c>
      <c r="C38" s="18">
        <v>9.5843747550047205</v>
      </c>
      <c r="D38" s="18">
        <v>0</v>
      </c>
      <c r="E38" s="18">
        <v>2.9657447996436357</v>
      </c>
      <c r="F38" s="18">
        <v>3.423641721856411</v>
      </c>
      <c r="G38" s="18">
        <v>1.4664722898048139</v>
      </c>
      <c r="H38" s="18">
        <v>7</v>
      </c>
      <c r="I38" s="18">
        <v>4.0609534879663256</v>
      </c>
      <c r="J38" s="18">
        <v>4.5387510291149713</v>
      </c>
      <c r="K38" s="18">
        <v>10</v>
      </c>
      <c r="L38" s="18">
        <v>4.5727724260915519</v>
      </c>
      <c r="M38" s="18">
        <v>1.8005445659869292</v>
      </c>
      <c r="N38" s="18">
        <v>3.0797082894413124</v>
      </c>
      <c r="O38" s="18">
        <v>6.9822782186948071</v>
      </c>
      <c r="P38" s="18">
        <v>3.6789076401751917</v>
      </c>
      <c r="Q38" s="18">
        <v>9.461007044051323</v>
      </c>
      <c r="R38" s="18">
        <v>6.6760709988069902</v>
      </c>
      <c r="S38" s="18">
        <v>7.9543727958793395</v>
      </c>
      <c r="T38" s="18">
        <v>3.6098352672677847</v>
      </c>
      <c r="U38" s="18">
        <v>6.4544295364639561</v>
      </c>
      <c r="V38" s="18">
        <v>7</v>
      </c>
      <c r="W38" s="18">
        <v>8.7449923866457873</v>
      </c>
      <c r="X38" s="18">
        <v>8.3050602191527414</v>
      </c>
      <c r="Y38" s="18">
        <v>4.7493636524616187</v>
      </c>
      <c r="Z38" s="9">
        <f t="shared" ca="1" si="0"/>
        <v>4</v>
      </c>
      <c r="AA38" s="9">
        <f t="shared" ca="1" si="1"/>
        <v>10</v>
      </c>
      <c r="AB38" s="10">
        <f t="shared" si="2"/>
        <v>2004</v>
      </c>
    </row>
    <row r="39" spans="1:28" x14ac:dyDescent="0.25">
      <c r="A39" s="19" t="s">
        <v>35</v>
      </c>
      <c r="B39" s="12" t="s">
        <v>37</v>
      </c>
      <c r="C39" s="20">
        <v>2.1938520076499315</v>
      </c>
      <c r="D39" s="20">
        <v>2.1062895711374581</v>
      </c>
      <c r="E39" s="20">
        <v>7.4492713281409557</v>
      </c>
      <c r="F39" s="20">
        <v>9.3795602285973168</v>
      </c>
      <c r="G39" s="20">
        <v>1.7969482697819577</v>
      </c>
      <c r="H39" s="20">
        <v>7.8487947409404351</v>
      </c>
      <c r="I39" s="20">
        <v>10</v>
      </c>
      <c r="J39" s="20">
        <v>4.9569828015559967</v>
      </c>
      <c r="K39" s="20">
        <v>6.3680520039966702</v>
      </c>
      <c r="L39" s="20">
        <v>3.3405805671175015</v>
      </c>
      <c r="M39" s="20">
        <v>10</v>
      </c>
      <c r="N39" s="20">
        <v>1.2074647540419425</v>
      </c>
      <c r="O39" s="20">
        <v>1.4399604333209761</v>
      </c>
      <c r="P39" s="20">
        <v>1.4449576286132029</v>
      </c>
      <c r="Q39" s="20">
        <v>6</v>
      </c>
      <c r="R39" s="20">
        <v>3.056893227035296</v>
      </c>
      <c r="S39" s="20">
        <v>0.11092791065691732</v>
      </c>
      <c r="T39" s="20">
        <v>8.8152373954883139</v>
      </c>
      <c r="U39" s="20">
        <v>2.7338256021275442</v>
      </c>
      <c r="V39" s="20">
        <v>4.0418542148299146</v>
      </c>
      <c r="W39" s="20">
        <v>7.4830245235386963</v>
      </c>
      <c r="X39" s="20">
        <v>1.6223267482401407</v>
      </c>
      <c r="Y39" s="20">
        <v>1.1086143949394325</v>
      </c>
      <c r="Z39" s="9">
        <f t="shared" ca="1" si="0"/>
        <v>6</v>
      </c>
      <c r="AA39" s="9">
        <f t="shared" ca="1" si="1"/>
        <v>7</v>
      </c>
      <c r="AB39" s="10">
        <f t="shared" si="2"/>
        <v>2004</v>
      </c>
    </row>
    <row r="40" spans="1:28" ht="30" x14ac:dyDescent="0.25">
      <c r="A40" s="19" t="s">
        <v>38</v>
      </c>
      <c r="B40" s="12" t="s">
        <v>39</v>
      </c>
      <c r="C40" s="18">
        <v>9.0487476803723048</v>
      </c>
      <c r="D40" s="18">
        <v>3.025127937610649</v>
      </c>
      <c r="E40" s="18">
        <v>3.6065663821434497</v>
      </c>
      <c r="F40" s="18">
        <v>6.5543515268182038</v>
      </c>
      <c r="G40" s="18">
        <v>0.33003410316639492</v>
      </c>
      <c r="H40" s="18">
        <v>6</v>
      </c>
      <c r="I40" s="18">
        <v>5</v>
      </c>
      <c r="J40" s="18">
        <v>6</v>
      </c>
      <c r="K40" s="18">
        <v>10</v>
      </c>
      <c r="L40" s="18">
        <v>7.6471455511130983</v>
      </c>
      <c r="M40" s="18">
        <v>9.0244027238882047</v>
      </c>
      <c r="N40" s="18">
        <v>2</v>
      </c>
      <c r="O40" s="18">
        <v>10</v>
      </c>
      <c r="P40" s="18">
        <v>6.3104422043761375</v>
      </c>
      <c r="Q40" s="18">
        <v>0.88643545248311284</v>
      </c>
      <c r="R40" s="18">
        <v>9</v>
      </c>
      <c r="S40" s="18">
        <v>1.7052659129404282</v>
      </c>
      <c r="T40" s="18">
        <v>3.0189699836419157</v>
      </c>
      <c r="U40" s="18">
        <v>9.9666242790961732</v>
      </c>
      <c r="V40" s="18">
        <v>2.4237308295869888</v>
      </c>
      <c r="W40" s="18">
        <v>9.1675292840217733</v>
      </c>
      <c r="X40" s="18">
        <v>7</v>
      </c>
      <c r="Y40" s="18">
        <v>1</v>
      </c>
      <c r="Z40" s="9">
        <f t="shared" ca="1" si="0"/>
        <v>20</v>
      </c>
      <c r="AA40" s="9">
        <f t="shared" ca="1" si="1"/>
        <v>24</v>
      </c>
      <c r="AB40" s="10">
        <f t="shared" si="2"/>
        <v>2004</v>
      </c>
    </row>
    <row r="41" spans="1:28" ht="30" x14ac:dyDescent="0.25">
      <c r="A41" s="19" t="s">
        <v>38</v>
      </c>
      <c r="B41" s="12" t="s">
        <v>40</v>
      </c>
      <c r="C41" s="20">
        <v>7.2443145421895068</v>
      </c>
      <c r="D41" s="20">
        <v>10</v>
      </c>
      <c r="E41" s="20">
        <v>2</v>
      </c>
      <c r="F41" s="20">
        <v>9.4603895061066581</v>
      </c>
      <c r="G41" s="20">
        <v>6</v>
      </c>
      <c r="H41" s="20">
        <v>0.39676569004269213</v>
      </c>
      <c r="I41" s="20">
        <v>1.7394170136513307</v>
      </c>
      <c r="J41" s="20">
        <v>10</v>
      </c>
      <c r="K41" s="20">
        <v>4</v>
      </c>
      <c r="L41" s="20">
        <v>10</v>
      </c>
      <c r="M41" s="20">
        <v>9.9094816002388981</v>
      </c>
      <c r="N41" s="20">
        <v>6</v>
      </c>
      <c r="O41" s="20">
        <v>6.8140192306591079</v>
      </c>
      <c r="P41" s="20">
        <v>8.4162175298020063</v>
      </c>
      <c r="Q41" s="20">
        <v>0.47519270366135313</v>
      </c>
      <c r="R41" s="20">
        <v>9</v>
      </c>
      <c r="S41" s="20">
        <v>0.63594281407239261</v>
      </c>
      <c r="T41" s="20">
        <v>3.9124318970254057</v>
      </c>
      <c r="U41" s="20">
        <v>10</v>
      </c>
      <c r="V41" s="20">
        <v>4.4456337170822682</v>
      </c>
      <c r="W41" s="20">
        <v>5.166686197320999</v>
      </c>
      <c r="X41" s="20">
        <v>4.440764706414166</v>
      </c>
      <c r="Y41" s="20">
        <v>3.900589414437527</v>
      </c>
      <c r="Z41" s="9">
        <f t="shared" ca="1" si="0"/>
        <v>11</v>
      </c>
      <c r="AA41" s="9">
        <f t="shared" ca="1" si="1"/>
        <v>15</v>
      </c>
      <c r="AB41" s="10">
        <f t="shared" si="2"/>
        <v>2004</v>
      </c>
    </row>
    <row r="42" spans="1:28" x14ac:dyDescent="0.25">
      <c r="A42" s="19" t="s">
        <v>38</v>
      </c>
      <c r="B42" s="12" t="s">
        <v>41</v>
      </c>
      <c r="C42" s="18">
        <v>3.7013151410096965</v>
      </c>
      <c r="D42" s="18">
        <v>9.6217480805266327</v>
      </c>
      <c r="E42" s="18">
        <v>6.9313083205025023</v>
      </c>
      <c r="F42" s="18">
        <v>4</v>
      </c>
      <c r="G42" s="18">
        <v>6</v>
      </c>
      <c r="H42" s="18">
        <v>10</v>
      </c>
      <c r="I42" s="18">
        <v>5</v>
      </c>
      <c r="J42" s="18">
        <v>10</v>
      </c>
      <c r="K42" s="18">
        <v>7.7965177733897066</v>
      </c>
      <c r="L42" s="18">
        <v>3</v>
      </c>
      <c r="M42" s="18">
        <v>10</v>
      </c>
      <c r="N42" s="18">
        <v>9</v>
      </c>
      <c r="O42" s="18">
        <v>0.11397051818613813</v>
      </c>
      <c r="P42" s="18">
        <v>3.8855255199836614</v>
      </c>
      <c r="Q42" s="18">
        <v>8.4715118665373836</v>
      </c>
      <c r="R42" s="18">
        <v>8</v>
      </c>
      <c r="S42" s="18">
        <v>1</v>
      </c>
      <c r="T42" s="18">
        <v>3.3216747692899</v>
      </c>
      <c r="U42" s="18">
        <v>1.1115671727711838</v>
      </c>
      <c r="V42" s="18">
        <v>7.2582463123636121</v>
      </c>
      <c r="W42" s="18">
        <v>8.0983554416654577</v>
      </c>
      <c r="X42" s="18">
        <v>0.27526915274450925</v>
      </c>
      <c r="Y42" s="18">
        <v>2.7015604613109141</v>
      </c>
      <c r="Z42" s="9">
        <f t="shared" ca="1" si="0"/>
        <v>4</v>
      </c>
      <c r="AA42" s="9">
        <f t="shared" ca="1" si="1"/>
        <v>4</v>
      </c>
      <c r="AB42" s="10">
        <f t="shared" si="2"/>
        <v>2004</v>
      </c>
    </row>
    <row r="43" spans="1:28" x14ac:dyDescent="0.25">
      <c r="A43" s="19" t="s">
        <v>38</v>
      </c>
      <c r="B43" s="12" t="s">
        <v>34</v>
      </c>
      <c r="C43" s="20">
        <v>1.4252526158224073</v>
      </c>
      <c r="D43" s="20">
        <v>2.9163720073624919</v>
      </c>
      <c r="E43" s="20">
        <v>7.5762491316209779</v>
      </c>
      <c r="F43" s="20">
        <v>9</v>
      </c>
      <c r="G43" s="20">
        <v>0</v>
      </c>
      <c r="H43" s="20">
        <v>1.840421646392937</v>
      </c>
      <c r="I43" s="20">
        <v>10</v>
      </c>
      <c r="J43" s="20">
        <v>4.5875128589692453</v>
      </c>
      <c r="K43" s="20">
        <v>7.9857837742510647</v>
      </c>
      <c r="L43" s="20">
        <v>5.889331426152431</v>
      </c>
      <c r="M43" s="20">
        <v>8.1688788834648545</v>
      </c>
      <c r="N43" s="20">
        <v>5.1772026833069127</v>
      </c>
      <c r="O43" s="20">
        <v>4.2573729780606095</v>
      </c>
      <c r="P43" s="20">
        <v>0.67187347429266031</v>
      </c>
      <c r="Q43" s="20">
        <v>7.2887885645237613</v>
      </c>
      <c r="R43" s="20">
        <v>2.4616424971911148</v>
      </c>
      <c r="S43" s="20">
        <v>0.93238169864999754</v>
      </c>
      <c r="T43" s="20">
        <v>6.9282952068186887</v>
      </c>
      <c r="U43" s="20">
        <v>2.4541902926719086</v>
      </c>
      <c r="V43" s="20">
        <v>8</v>
      </c>
      <c r="W43" s="20">
        <v>7.4115425361525347</v>
      </c>
      <c r="X43" s="20">
        <v>1</v>
      </c>
      <c r="Y43" s="20">
        <v>2</v>
      </c>
      <c r="Z43" s="9">
        <f t="shared" ca="1" si="0"/>
        <v>4</v>
      </c>
      <c r="AA43" s="9">
        <f t="shared" ca="1" si="1"/>
        <v>5</v>
      </c>
      <c r="AB43" s="10">
        <f t="shared" si="2"/>
        <v>2004</v>
      </c>
    </row>
    <row r="44" spans="1:28" ht="30" x14ac:dyDescent="0.25">
      <c r="A44" s="19" t="s">
        <v>42</v>
      </c>
      <c r="B44" s="12" t="s">
        <v>43</v>
      </c>
      <c r="C44" s="18">
        <v>6.3616937283509714</v>
      </c>
      <c r="D44" s="18">
        <v>1.9095857154624065</v>
      </c>
      <c r="E44" s="18">
        <v>7.0338080035230757</v>
      </c>
      <c r="F44" s="18">
        <v>7.78730443065853</v>
      </c>
      <c r="G44" s="18">
        <v>6.6447040783043656</v>
      </c>
      <c r="H44" s="18">
        <v>5.9156135038618345</v>
      </c>
      <c r="I44" s="18">
        <v>4.7606232960021657</v>
      </c>
      <c r="J44" s="18">
        <v>6</v>
      </c>
      <c r="K44" s="18">
        <v>2.0385274993657099</v>
      </c>
      <c r="L44" s="18">
        <v>6</v>
      </c>
      <c r="M44" s="18">
        <v>5.7078843638075858</v>
      </c>
      <c r="N44" s="18">
        <v>0.60144480915761578</v>
      </c>
      <c r="O44" s="18">
        <v>4</v>
      </c>
      <c r="P44" s="18">
        <v>3.6639442304789327</v>
      </c>
      <c r="Q44" s="18">
        <v>6.09133402787905</v>
      </c>
      <c r="R44" s="18">
        <v>3.6496100080909506</v>
      </c>
      <c r="S44" s="18">
        <v>6.2034342461279826</v>
      </c>
      <c r="T44" s="18">
        <v>0</v>
      </c>
      <c r="U44" s="18">
        <v>8.4145377717446319</v>
      </c>
      <c r="V44" s="18">
        <v>1.0940902232965612</v>
      </c>
      <c r="W44" s="18">
        <v>1.3897846292041973</v>
      </c>
      <c r="X44" s="18">
        <v>3.0455620456591115</v>
      </c>
      <c r="Y44" s="18">
        <v>10</v>
      </c>
      <c r="Z44" s="9">
        <f t="shared" ca="1" si="0"/>
        <v>3</v>
      </c>
      <c r="AA44" s="9">
        <f t="shared" ca="1" si="1"/>
        <v>18</v>
      </c>
      <c r="AB44" s="10">
        <f t="shared" si="2"/>
        <v>2004</v>
      </c>
    </row>
    <row r="45" spans="1:28" x14ac:dyDescent="0.25">
      <c r="A45" s="19" t="s">
        <v>42</v>
      </c>
      <c r="B45" s="12" t="s">
        <v>44</v>
      </c>
      <c r="C45" s="20">
        <v>2.0223549886025687</v>
      </c>
      <c r="D45" s="20">
        <v>5.7364703960788406</v>
      </c>
      <c r="E45" s="20">
        <v>2.6441368653996014</v>
      </c>
      <c r="F45" s="20">
        <v>0.95811467633109482</v>
      </c>
      <c r="G45" s="20">
        <v>6.9020160062837554</v>
      </c>
      <c r="H45" s="20">
        <v>2.4057008816613688</v>
      </c>
      <c r="I45" s="20">
        <v>0.44688713437736016</v>
      </c>
      <c r="J45" s="20">
        <v>6.2587049029815383</v>
      </c>
      <c r="K45" s="20">
        <v>4</v>
      </c>
      <c r="L45" s="20">
        <v>9.3574810204552783</v>
      </c>
      <c r="M45" s="20">
        <v>4.9608620517645967</v>
      </c>
      <c r="N45" s="20">
        <v>2</v>
      </c>
      <c r="O45" s="20">
        <v>0</v>
      </c>
      <c r="P45" s="20">
        <v>9.310636240387586</v>
      </c>
      <c r="Q45" s="20">
        <v>8.2980179918018475</v>
      </c>
      <c r="R45" s="20">
        <v>8.3652584101043033</v>
      </c>
      <c r="S45" s="20">
        <v>8</v>
      </c>
      <c r="T45" s="20">
        <v>0</v>
      </c>
      <c r="U45" s="20">
        <v>5.4714911486908298</v>
      </c>
      <c r="V45" s="20">
        <v>1.4378729074451655</v>
      </c>
      <c r="W45" s="20">
        <v>4.289590475972048</v>
      </c>
      <c r="X45" s="20">
        <v>1.2559243061441765</v>
      </c>
      <c r="Y45" s="20">
        <v>2</v>
      </c>
      <c r="Z45" s="9">
        <f t="shared" ca="1" si="0"/>
        <v>11</v>
      </c>
      <c r="AA45" s="9">
        <f t="shared" ca="1" si="1"/>
        <v>20</v>
      </c>
      <c r="AB45" s="10">
        <f t="shared" si="2"/>
        <v>2004</v>
      </c>
    </row>
    <row r="46" spans="1:28" ht="45.75" thickBot="1" x14ac:dyDescent="0.3">
      <c r="A46" s="19" t="s">
        <v>42</v>
      </c>
      <c r="B46" s="12" t="s">
        <v>45</v>
      </c>
      <c r="C46" s="21">
        <v>8</v>
      </c>
      <c r="D46" s="21">
        <v>1.8219981966201901</v>
      </c>
      <c r="E46" s="21">
        <v>6.6411148025117051</v>
      </c>
      <c r="F46" s="21">
        <v>5.1226401175316258</v>
      </c>
      <c r="G46" s="21">
        <v>5.4435709636820633</v>
      </c>
      <c r="H46" s="21">
        <v>4.2306199264303563</v>
      </c>
      <c r="I46" s="21">
        <v>5.677628400641451</v>
      </c>
      <c r="J46" s="21">
        <v>0.5257073501085382</v>
      </c>
      <c r="K46" s="21">
        <v>5.3412218006253989</v>
      </c>
      <c r="L46" s="21">
        <v>3.6673242602145688</v>
      </c>
      <c r="M46" s="21">
        <v>5</v>
      </c>
      <c r="N46" s="21">
        <v>5</v>
      </c>
      <c r="O46" s="21">
        <v>2.7241221064160075</v>
      </c>
      <c r="P46" s="21">
        <v>2.1421887391946437</v>
      </c>
      <c r="Q46" s="21">
        <v>9.2246962188511024</v>
      </c>
      <c r="R46" s="21">
        <v>5.9539806461356575</v>
      </c>
      <c r="S46" s="21">
        <v>5.6543382598423655</v>
      </c>
      <c r="T46" s="21">
        <v>7.3713117368053851</v>
      </c>
      <c r="U46" s="21">
        <v>0.53044365615503453</v>
      </c>
      <c r="V46" s="21">
        <v>0</v>
      </c>
      <c r="W46" s="21">
        <v>0.71472945697230217</v>
      </c>
      <c r="X46" s="21">
        <v>10</v>
      </c>
      <c r="Y46" s="21">
        <v>2</v>
      </c>
      <c r="Z46" s="9">
        <f t="shared" ca="1" si="0"/>
        <v>2</v>
      </c>
      <c r="AA46" s="9">
        <f t="shared" ca="1" si="1"/>
        <v>14</v>
      </c>
      <c r="AB46" s="10">
        <f t="shared" si="2"/>
        <v>2004</v>
      </c>
    </row>
    <row r="47" spans="1:28" ht="30" x14ac:dyDescent="0.25">
      <c r="A47" s="17" t="s">
        <v>28</v>
      </c>
      <c r="B47" s="8" t="s">
        <v>29</v>
      </c>
      <c r="C47" s="22">
        <v>8.4241433331230393</v>
      </c>
      <c r="D47" s="22">
        <v>4.8684152863220849</v>
      </c>
      <c r="E47" s="22">
        <v>4.0673534333240502</v>
      </c>
      <c r="F47" s="22">
        <v>8.2433424279633147</v>
      </c>
      <c r="G47" s="22">
        <v>6.8718773868105432</v>
      </c>
      <c r="H47" s="22">
        <v>4.2540565913276538</v>
      </c>
      <c r="I47" s="22">
        <v>1.0836640311218706</v>
      </c>
      <c r="J47" s="22">
        <v>2.5811109847388414</v>
      </c>
      <c r="K47" s="22">
        <v>6.6526160311024949</v>
      </c>
      <c r="L47" s="22">
        <v>9.9236211582561804</v>
      </c>
      <c r="M47" s="22">
        <v>9.0134609483005015</v>
      </c>
      <c r="N47" s="22">
        <v>6.5736088356254889</v>
      </c>
      <c r="O47" s="22">
        <v>0</v>
      </c>
      <c r="P47" s="22">
        <v>3.5441910833686157</v>
      </c>
      <c r="Q47" s="22">
        <v>4.7157914257177076</v>
      </c>
      <c r="R47" s="22">
        <v>0.53444155578282715</v>
      </c>
      <c r="S47" s="22">
        <v>6.8609230544446005</v>
      </c>
      <c r="T47" s="22">
        <v>3.6499373124780234</v>
      </c>
      <c r="U47" s="22">
        <v>3.798837770147375</v>
      </c>
      <c r="V47" s="22">
        <v>1.6532238897947598</v>
      </c>
      <c r="W47" s="22">
        <v>7.9340657691031078</v>
      </c>
      <c r="X47" s="22">
        <v>5.3742862936300266</v>
      </c>
      <c r="Y47" s="22">
        <v>2.7566638644745129</v>
      </c>
      <c r="Z47" s="9">
        <f t="shared" ca="1" si="0"/>
        <v>5</v>
      </c>
      <c r="AA47" s="9">
        <f t="shared" ca="1" si="1"/>
        <v>20</v>
      </c>
      <c r="AB47" s="10">
        <f t="shared" si="2"/>
        <v>2006</v>
      </c>
    </row>
    <row r="48" spans="1:28" x14ac:dyDescent="0.25">
      <c r="A48" s="19" t="s">
        <v>28</v>
      </c>
      <c r="B48" s="12" t="s">
        <v>30</v>
      </c>
      <c r="C48" s="20">
        <v>8.7175081075015548</v>
      </c>
      <c r="D48" s="20">
        <v>4.9505286149410193</v>
      </c>
      <c r="E48" s="20">
        <v>8.6832289068057342</v>
      </c>
      <c r="F48" s="20">
        <v>6</v>
      </c>
      <c r="G48" s="20">
        <v>5.0300912414352279</v>
      </c>
      <c r="H48" s="20">
        <v>1</v>
      </c>
      <c r="I48" s="20">
        <v>3.0115945185556363</v>
      </c>
      <c r="J48" s="20">
        <v>2.0963184017309846</v>
      </c>
      <c r="K48" s="20">
        <v>0.23251617560616866</v>
      </c>
      <c r="L48" s="20">
        <v>1.2151911605919428</v>
      </c>
      <c r="M48" s="20">
        <v>4.1299837642852584</v>
      </c>
      <c r="N48" s="20">
        <v>4.7203601322728659</v>
      </c>
      <c r="O48" s="20">
        <v>7.769778837963635</v>
      </c>
      <c r="P48" s="20">
        <v>3.1523204598185091</v>
      </c>
      <c r="Q48" s="20">
        <v>8.5648053152932313</v>
      </c>
      <c r="R48" s="20">
        <v>8.3096757926222171</v>
      </c>
      <c r="S48" s="20">
        <v>5.0822314097245318</v>
      </c>
      <c r="T48" s="20">
        <v>1.8469664627099425</v>
      </c>
      <c r="U48" s="20">
        <v>0</v>
      </c>
      <c r="V48" s="20">
        <v>1.5630556231523234</v>
      </c>
      <c r="W48" s="20">
        <v>3.8806229266064456</v>
      </c>
      <c r="X48" s="20">
        <v>8.8688185189679878</v>
      </c>
      <c r="Y48" s="20">
        <v>3.7460331843759977</v>
      </c>
      <c r="Z48" s="9">
        <f t="shared" ca="1" si="0"/>
        <v>13</v>
      </c>
      <c r="AA48" s="9">
        <f t="shared" ca="1" si="1"/>
        <v>26</v>
      </c>
      <c r="AB48" s="10">
        <f t="shared" si="2"/>
        <v>2006</v>
      </c>
    </row>
    <row r="49" spans="1:28" x14ac:dyDescent="0.25">
      <c r="A49" s="19" t="s">
        <v>28</v>
      </c>
      <c r="B49" s="12" t="s">
        <v>31</v>
      </c>
      <c r="C49" s="18">
        <v>2.4811425742776216</v>
      </c>
      <c r="D49" s="18">
        <v>6.6684848962991392</v>
      </c>
      <c r="E49" s="18">
        <v>0.71686242567680958</v>
      </c>
      <c r="F49" s="18">
        <v>5.3448184817357696</v>
      </c>
      <c r="G49" s="18">
        <v>4.4225504573654648</v>
      </c>
      <c r="H49" s="18">
        <v>3</v>
      </c>
      <c r="I49" s="18">
        <v>0</v>
      </c>
      <c r="J49" s="18">
        <v>5.3553852324607671</v>
      </c>
      <c r="K49" s="18">
        <v>3.8698329158164588</v>
      </c>
      <c r="L49" s="18">
        <v>4.203651342274485</v>
      </c>
      <c r="M49" s="18">
        <v>5</v>
      </c>
      <c r="N49" s="18">
        <v>1.79990063256189</v>
      </c>
      <c r="O49" s="18">
        <v>9.6707691909029556</v>
      </c>
      <c r="P49" s="18">
        <v>7</v>
      </c>
      <c r="Q49" s="18">
        <v>1</v>
      </c>
      <c r="R49" s="18">
        <v>1.7203148359259843</v>
      </c>
      <c r="S49" s="18">
        <v>2.1604945726303142</v>
      </c>
      <c r="T49" s="18">
        <v>1.0872012254221006</v>
      </c>
      <c r="U49" s="18">
        <v>5.0032288294299372</v>
      </c>
      <c r="V49" s="18">
        <v>10</v>
      </c>
      <c r="W49" s="18">
        <v>9</v>
      </c>
      <c r="X49" s="18">
        <v>2.9715495526125064</v>
      </c>
      <c r="Y49" s="18">
        <v>0.68253610804776987</v>
      </c>
      <c r="Z49" s="9">
        <f t="shared" ca="1" si="0"/>
        <v>2</v>
      </c>
      <c r="AA49" s="9">
        <f t="shared" ca="1" si="1"/>
        <v>4</v>
      </c>
      <c r="AB49" s="10">
        <f t="shared" si="2"/>
        <v>2006</v>
      </c>
    </row>
    <row r="50" spans="1:28" x14ac:dyDescent="0.25">
      <c r="A50" s="19" t="s">
        <v>28</v>
      </c>
      <c r="B50" s="12" t="s">
        <v>32</v>
      </c>
      <c r="C50" s="20">
        <v>0.89924399089024432</v>
      </c>
      <c r="D50" s="20">
        <v>6.4394815144402147</v>
      </c>
      <c r="E50" s="20">
        <v>7.9872225973963413</v>
      </c>
      <c r="F50" s="20">
        <v>5.8922639068214986</v>
      </c>
      <c r="G50" s="20">
        <v>9.9662773381084193</v>
      </c>
      <c r="H50" s="20">
        <v>6.5975296294169308</v>
      </c>
      <c r="I50" s="20">
        <v>1.7093353655030361</v>
      </c>
      <c r="J50" s="20">
        <v>6.9604668964660856</v>
      </c>
      <c r="K50" s="20">
        <v>3.5681712396877421</v>
      </c>
      <c r="L50" s="20">
        <v>0.9261015924173952</v>
      </c>
      <c r="M50" s="20">
        <v>7.9750845173316502</v>
      </c>
      <c r="N50" s="20">
        <v>3.4150081084639687</v>
      </c>
      <c r="O50" s="20">
        <v>5.3713600586501586</v>
      </c>
      <c r="P50" s="20">
        <v>1.0330644137566494</v>
      </c>
      <c r="Q50" s="20">
        <v>5.3862648261612733</v>
      </c>
      <c r="R50" s="20">
        <v>10</v>
      </c>
      <c r="S50" s="20">
        <v>2.7722716668635483</v>
      </c>
      <c r="T50" s="20">
        <v>2</v>
      </c>
      <c r="U50" s="20">
        <v>8.5807680480183954</v>
      </c>
      <c r="V50" s="20">
        <v>5.5030749962275003</v>
      </c>
      <c r="W50" s="20">
        <v>10</v>
      </c>
      <c r="X50" s="20">
        <v>4.0500406896607961</v>
      </c>
      <c r="Y50" s="20">
        <v>8.1572206948138888</v>
      </c>
      <c r="Z50" s="9">
        <f t="shared" ca="1" si="0"/>
        <v>12</v>
      </c>
      <c r="AA50" s="9">
        <f t="shared" ca="1" si="1"/>
        <v>20</v>
      </c>
      <c r="AB50" s="10">
        <f t="shared" si="2"/>
        <v>2006</v>
      </c>
    </row>
    <row r="51" spans="1:28" x14ac:dyDescent="0.25">
      <c r="A51" s="19" t="s">
        <v>28</v>
      </c>
      <c r="B51" s="12" t="s">
        <v>33</v>
      </c>
      <c r="C51" s="18">
        <v>10</v>
      </c>
      <c r="D51" s="18">
        <v>8.3876361915901949</v>
      </c>
      <c r="E51" s="18">
        <v>1.0059831097838425</v>
      </c>
      <c r="F51" s="18">
        <v>3.4831319659226372</v>
      </c>
      <c r="G51" s="18">
        <v>2.5215514404653807</v>
      </c>
      <c r="H51" s="18">
        <v>10</v>
      </c>
      <c r="I51" s="18">
        <v>2.949965945197202</v>
      </c>
      <c r="J51" s="18">
        <v>5.9399354252962127</v>
      </c>
      <c r="K51" s="18">
        <v>1.9921526642203808</v>
      </c>
      <c r="L51" s="18">
        <v>8.94342772368526E-2</v>
      </c>
      <c r="M51" s="18">
        <v>4.9738114278976049</v>
      </c>
      <c r="N51" s="18">
        <v>5.0858390116729773</v>
      </c>
      <c r="O51" s="18">
        <v>3.0058418954312813</v>
      </c>
      <c r="P51" s="18">
        <v>1</v>
      </c>
      <c r="Q51" s="18">
        <v>2.2879867169180241</v>
      </c>
      <c r="R51" s="18">
        <v>4.3273237567149554</v>
      </c>
      <c r="S51" s="18">
        <v>10</v>
      </c>
      <c r="T51" s="18">
        <v>8.0807173462905073</v>
      </c>
      <c r="U51" s="18">
        <v>10</v>
      </c>
      <c r="V51" s="18">
        <v>6.5058159500374373</v>
      </c>
      <c r="W51" s="18">
        <v>8.3102549553433036</v>
      </c>
      <c r="X51" s="18">
        <v>0.34376167301694072</v>
      </c>
      <c r="Y51" s="18">
        <v>8.0118780347599596</v>
      </c>
      <c r="Z51" s="9">
        <f t="shared" ca="1" si="0"/>
        <v>4</v>
      </c>
      <c r="AA51" s="9">
        <f t="shared" ca="1" si="1"/>
        <v>16</v>
      </c>
      <c r="AB51" s="10">
        <f t="shared" si="2"/>
        <v>2006</v>
      </c>
    </row>
    <row r="52" spans="1:28" x14ac:dyDescent="0.25">
      <c r="A52" s="19" t="s">
        <v>28</v>
      </c>
      <c r="B52" s="12" t="s">
        <v>34</v>
      </c>
      <c r="C52" s="20">
        <v>8.3466884583618519</v>
      </c>
      <c r="D52" s="20">
        <v>2.9011754078980632</v>
      </c>
      <c r="E52" s="20">
        <v>5.9720577906450245</v>
      </c>
      <c r="F52" s="20">
        <v>10</v>
      </c>
      <c r="G52" s="20">
        <v>3.4499023237231734</v>
      </c>
      <c r="H52" s="20">
        <v>7.4170829090011035</v>
      </c>
      <c r="I52" s="20">
        <v>10</v>
      </c>
      <c r="J52" s="20">
        <v>9.0003846544699702</v>
      </c>
      <c r="K52" s="20">
        <v>9.8190255104232733</v>
      </c>
      <c r="L52" s="20">
        <v>5.9748023537438915</v>
      </c>
      <c r="M52" s="20">
        <v>3.0349977887309483</v>
      </c>
      <c r="N52" s="20">
        <v>4.9310582843189099</v>
      </c>
      <c r="O52" s="20">
        <v>2.9150696184651155</v>
      </c>
      <c r="P52" s="20">
        <v>6.8422693659853682</v>
      </c>
      <c r="Q52" s="20">
        <v>10</v>
      </c>
      <c r="R52" s="20">
        <v>5.5459778469721908</v>
      </c>
      <c r="S52" s="20">
        <v>1.0642889931148978</v>
      </c>
      <c r="T52" s="20">
        <v>7.2179481996130122</v>
      </c>
      <c r="U52" s="20">
        <v>3.1469912962093645</v>
      </c>
      <c r="V52" s="20">
        <v>1</v>
      </c>
      <c r="W52" s="20">
        <v>6</v>
      </c>
      <c r="X52" s="20">
        <v>4.5957753979478992</v>
      </c>
      <c r="Y52" s="20">
        <v>9.9845583199757755</v>
      </c>
      <c r="Z52" s="9">
        <f t="shared" ca="1" si="0"/>
        <v>2</v>
      </c>
      <c r="AA52" s="9">
        <f t="shared" ca="1" si="1"/>
        <v>26</v>
      </c>
      <c r="AB52" s="10">
        <f t="shared" si="2"/>
        <v>2006</v>
      </c>
    </row>
    <row r="53" spans="1:28" x14ac:dyDescent="0.25">
      <c r="A53" s="19" t="s">
        <v>35</v>
      </c>
      <c r="B53" s="12" t="s">
        <v>36</v>
      </c>
      <c r="C53" s="18">
        <v>9.5843747550047205</v>
      </c>
      <c r="D53" s="18">
        <v>0.83306519008893154</v>
      </c>
      <c r="E53" s="18">
        <v>2.2467852857758261</v>
      </c>
      <c r="F53" s="18">
        <v>3.423641721856411</v>
      </c>
      <c r="G53" s="18">
        <v>2.1363200498466957</v>
      </c>
      <c r="H53" s="18">
        <v>7</v>
      </c>
      <c r="I53" s="18">
        <v>4.0609534879663256</v>
      </c>
      <c r="J53" s="18">
        <v>4.0284863747149018</v>
      </c>
      <c r="K53" s="18">
        <v>9.3026945154563112</v>
      </c>
      <c r="L53" s="18">
        <v>4.5727724260915519</v>
      </c>
      <c r="M53" s="18">
        <v>1.8005445659869292</v>
      </c>
      <c r="N53" s="18">
        <v>4.5585133766435426</v>
      </c>
      <c r="O53" s="18">
        <v>7.8632263998120742</v>
      </c>
      <c r="P53" s="18">
        <v>3.6789076401751917</v>
      </c>
      <c r="Q53" s="18">
        <v>9.461007044051323</v>
      </c>
      <c r="R53" s="18">
        <v>5.4636112999116504</v>
      </c>
      <c r="S53" s="18">
        <v>7.9543727958793395</v>
      </c>
      <c r="T53" s="18">
        <v>3.6098352672677847</v>
      </c>
      <c r="U53" s="18">
        <v>5.5054473717062411</v>
      </c>
      <c r="V53" s="18">
        <v>7</v>
      </c>
      <c r="W53" s="18">
        <v>8.7449923866457873</v>
      </c>
      <c r="X53" s="18">
        <v>6.9411993797068954</v>
      </c>
      <c r="Y53" s="18">
        <v>4.7493636524616187</v>
      </c>
      <c r="Z53" s="9">
        <f t="shared" ca="1" si="0"/>
        <v>4</v>
      </c>
      <c r="AA53" s="9">
        <f t="shared" ca="1" si="1"/>
        <v>10</v>
      </c>
      <c r="AB53" s="10">
        <f t="shared" si="2"/>
        <v>2006</v>
      </c>
    </row>
    <row r="54" spans="1:28" x14ac:dyDescent="0.25">
      <c r="A54" s="19" t="s">
        <v>35</v>
      </c>
      <c r="B54" s="12" t="s">
        <v>37</v>
      </c>
      <c r="C54" s="20">
        <v>2.8697945172578652</v>
      </c>
      <c r="D54" s="20">
        <v>2.6688662811807022</v>
      </c>
      <c r="E54" s="20">
        <v>8.8518252513970346</v>
      </c>
      <c r="F54" s="20">
        <v>9.3795602285973168</v>
      </c>
      <c r="G54" s="20">
        <v>1.7969482697819577</v>
      </c>
      <c r="H54" s="20">
        <v>6.4087641092895389</v>
      </c>
      <c r="I54" s="20">
        <v>10</v>
      </c>
      <c r="J54" s="20">
        <v>5.9568523484977538</v>
      </c>
      <c r="K54" s="20">
        <v>6.9167767435484659</v>
      </c>
      <c r="L54" s="20">
        <v>3.3405805671175015</v>
      </c>
      <c r="M54" s="20">
        <v>10</v>
      </c>
      <c r="N54" s="20">
        <v>1.2074647540419425</v>
      </c>
      <c r="O54" s="20">
        <v>2.9260150658502049</v>
      </c>
      <c r="P54" s="20">
        <v>0.58682381695051633</v>
      </c>
      <c r="Q54" s="20">
        <v>6</v>
      </c>
      <c r="R54" s="20">
        <v>1.8966207913592712</v>
      </c>
      <c r="S54" s="20">
        <v>0.11092791065691732</v>
      </c>
      <c r="T54" s="20">
        <v>8.8152373954883139</v>
      </c>
      <c r="U54" s="20">
        <v>1.7206746337771091</v>
      </c>
      <c r="V54" s="20">
        <v>5.4992993494828788</v>
      </c>
      <c r="W54" s="20">
        <v>6.6799739840394459</v>
      </c>
      <c r="X54" s="20">
        <v>0.45029551762672115</v>
      </c>
      <c r="Y54" s="20">
        <v>1.1086143949394325</v>
      </c>
      <c r="Z54" s="9">
        <f t="shared" ca="1" si="0"/>
        <v>5</v>
      </c>
      <c r="AA54" s="9">
        <f t="shared" ca="1" si="1"/>
        <v>8</v>
      </c>
      <c r="AB54" s="10">
        <f t="shared" si="2"/>
        <v>2006</v>
      </c>
    </row>
    <row r="55" spans="1:28" ht="30" x14ac:dyDescent="0.25">
      <c r="A55" s="19" t="s">
        <v>38</v>
      </c>
      <c r="B55" s="12" t="s">
        <v>39</v>
      </c>
      <c r="C55" s="18">
        <v>9.0487476803723048</v>
      </c>
      <c r="D55" s="18">
        <v>2.2226173586195124</v>
      </c>
      <c r="E55" s="18">
        <v>3.6065663821434497</v>
      </c>
      <c r="F55" s="18">
        <v>5.3842944437292442</v>
      </c>
      <c r="G55" s="18">
        <v>0.61334061255181016</v>
      </c>
      <c r="H55" s="18">
        <v>7.2195940515430159</v>
      </c>
      <c r="I55" s="18">
        <v>6.4109183000080083</v>
      </c>
      <c r="J55" s="18">
        <v>6</v>
      </c>
      <c r="K55" s="18">
        <v>10</v>
      </c>
      <c r="L55" s="18">
        <v>7.6471455511130983</v>
      </c>
      <c r="M55" s="18">
        <v>9.84309231776035</v>
      </c>
      <c r="N55" s="18">
        <v>3.4146044099422501</v>
      </c>
      <c r="O55" s="18">
        <v>10</v>
      </c>
      <c r="P55" s="18">
        <v>4.82328514003534</v>
      </c>
      <c r="Q55" s="18">
        <v>0.88643545248311284</v>
      </c>
      <c r="R55" s="18">
        <v>9</v>
      </c>
      <c r="S55" s="18">
        <v>1.7052659129404282</v>
      </c>
      <c r="T55" s="18">
        <v>3.0189699836419157</v>
      </c>
      <c r="U55" s="18">
        <v>9.9666242790961732</v>
      </c>
      <c r="V55" s="18">
        <v>3.5181576604084057</v>
      </c>
      <c r="W55" s="18">
        <v>9.1675292840217733</v>
      </c>
      <c r="X55" s="18">
        <v>8.2953845637224077</v>
      </c>
      <c r="Y55" s="18">
        <v>2.228702912772206</v>
      </c>
      <c r="Z55" s="9">
        <f t="shared" ca="1" si="0"/>
        <v>21</v>
      </c>
      <c r="AA55" s="9">
        <f t="shared" ca="1" si="1"/>
        <v>24</v>
      </c>
      <c r="AB55" s="10">
        <f t="shared" si="2"/>
        <v>2006</v>
      </c>
    </row>
    <row r="56" spans="1:28" ht="30" x14ac:dyDescent="0.25">
      <c r="A56" s="19" t="s">
        <v>38</v>
      </c>
      <c r="B56" s="12" t="s">
        <v>40</v>
      </c>
      <c r="C56" s="20">
        <v>7.2443145421895068</v>
      </c>
      <c r="D56" s="20">
        <v>9.3826064923540606</v>
      </c>
      <c r="E56" s="20">
        <v>2</v>
      </c>
      <c r="F56" s="20">
        <v>10</v>
      </c>
      <c r="G56" s="20">
        <v>5.4416940997448275</v>
      </c>
      <c r="H56" s="20">
        <v>0.9815028175441135</v>
      </c>
      <c r="I56" s="20">
        <v>2.4397499648027812</v>
      </c>
      <c r="J56" s="20">
        <v>10</v>
      </c>
      <c r="K56" s="20">
        <v>4</v>
      </c>
      <c r="L56" s="20">
        <v>10</v>
      </c>
      <c r="M56" s="20">
        <v>9.9094816002388981</v>
      </c>
      <c r="N56" s="20">
        <v>7.4770117903894295</v>
      </c>
      <c r="O56" s="20">
        <v>6.0794713993050422</v>
      </c>
      <c r="P56" s="20">
        <v>7.7399403750427052</v>
      </c>
      <c r="Q56" s="20">
        <v>0.47519270366135313</v>
      </c>
      <c r="R56" s="20">
        <v>9</v>
      </c>
      <c r="S56" s="20">
        <v>1.5838422291328973</v>
      </c>
      <c r="T56" s="20">
        <v>3.9124318970254057</v>
      </c>
      <c r="U56" s="20">
        <v>10</v>
      </c>
      <c r="V56" s="20">
        <v>4.4456337170822682</v>
      </c>
      <c r="W56" s="20">
        <v>3.9485278261968757</v>
      </c>
      <c r="X56" s="20">
        <v>5.5718659577737704</v>
      </c>
      <c r="Y56" s="20">
        <v>3.900589414437527</v>
      </c>
      <c r="Z56" s="9">
        <f t="shared" ca="1" si="0"/>
        <v>10</v>
      </c>
      <c r="AA56" s="9">
        <f t="shared" ca="1" si="1"/>
        <v>15</v>
      </c>
      <c r="AB56" s="10">
        <f t="shared" si="2"/>
        <v>2006</v>
      </c>
    </row>
    <row r="57" spans="1:28" x14ac:dyDescent="0.25">
      <c r="A57" s="19" t="s">
        <v>38</v>
      </c>
      <c r="B57" s="12" t="s">
        <v>41</v>
      </c>
      <c r="C57" s="18">
        <v>3.1258797639845963</v>
      </c>
      <c r="D57" s="18">
        <v>9.6217480805266327</v>
      </c>
      <c r="E57" s="18">
        <v>6.1436276829008127</v>
      </c>
      <c r="F57" s="18">
        <v>2.8677815612056379</v>
      </c>
      <c r="G57" s="18">
        <v>4.8888697075724377</v>
      </c>
      <c r="H57" s="18">
        <v>10</v>
      </c>
      <c r="I57" s="18">
        <v>5</v>
      </c>
      <c r="J57" s="18">
        <v>10</v>
      </c>
      <c r="K57" s="18">
        <v>6.6857039294317646</v>
      </c>
      <c r="L57" s="18">
        <v>4.0125954257506908</v>
      </c>
      <c r="M57" s="18">
        <v>10</v>
      </c>
      <c r="N57" s="18">
        <v>9</v>
      </c>
      <c r="O57" s="18">
        <v>0.64767974577605503</v>
      </c>
      <c r="P57" s="18">
        <v>3.0939745900753017</v>
      </c>
      <c r="Q57" s="18">
        <v>9.9365927048495326</v>
      </c>
      <c r="R57" s="18">
        <v>8</v>
      </c>
      <c r="S57" s="18">
        <v>2.4220543745267671</v>
      </c>
      <c r="T57" s="18">
        <v>1.8499269896929764</v>
      </c>
      <c r="U57" s="18">
        <v>1.1115671727711838</v>
      </c>
      <c r="V57" s="18">
        <v>7.2582463123636121</v>
      </c>
      <c r="W57" s="18">
        <v>8.0983554416654577</v>
      </c>
      <c r="X57" s="18">
        <v>1.4473293780992171</v>
      </c>
      <c r="Y57" s="18">
        <v>2.7015604613109141</v>
      </c>
      <c r="Z57" s="9">
        <f t="shared" ca="1" si="0"/>
        <v>3</v>
      </c>
      <c r="AA57" s="9">
        <f t="shared" ca="1" si="1"/>
        <v>4</v>
      </c>
      <c r="AB57" s="10">
        <f t="shared" si="2"/>
        <v>2006</v>
      </c>
    </row>
    <row r="58" spans="1:28" x14ac:dyDescent="0.25">
      <c r="A58" s="19" t="s">
        <v>38</v>
      </c>
      <c r="B58" s="12" t="s">
        <v>34</v>
      </c>
      <c r="C58" s="20">
        <v>0.67720061306736601</v>
      </c>
      <c r="D58" s="20">
        <v>2.9163720073624919</v>
      </c>
      <c r="E58" s="20">
        <v>6.5981631215528767</v>
      </c>
      <c r="F58" s="20">
        <v>9</v>
      </c>
      <c r="G58" s="20">
        <v>0</v>
      </c>
      <c r="H58" s="20">
        <v>2.8462340866397797</v>
      </c>
      <c r="I58" s="20">
        <v>10</v>
      </c>
      <c r="J58" s="20">
        <v>4.5875128589692453</v>
      </c>
      <c r="K58" s="20">
        <v>7.9857837742510647</v>
      </c>
      <c r="L58" s="20">
        <v>5.889331426152431</v>
      </c>
      <c r="M58" s="20">
        <v>8.1688788834648545</v>
      </c>
      <c r="N58" s="20">
        <v>5.9796991222634297</v>
      </c>
      <c r="O58" s="20">
        <v>4.2573729780606095</v>
      </c>
      <c r="P58" s="20">
        <v>0.62556338216260576</v>
      </c>
      <c r="Q58" s="20">
        <v>8.2767208969256103</v>
      </c>
      <c r="R58" s="20">
        <v>3.3078627618120264</v>
      </c>
      <c r="S58" s="20">
        <v>0.42012484401192585</v>
      </c>
      <c r="T58" s="20">
        <v>7.4668139898805919</v>
      </c>
      <c r="U58" s="20">
        <v>3.3953210087093773</v>
      </c>
      <c r="V58" s="20">
        <v>9.4174931766462127</v>
      </c>
      <c r="W58" s="20">
        <v>8.832789000210612</v>
      </c>
      <c r="X58" s="20">
        <v>1</v>
      </c>
      <c r="Y58" s="20">
        <v>2</v>
      </c>
      <c r="Z58" s="9">
        <f t="shared" ca="1" si="0"/>
        <v>3</v>
      </c>
      <c r="AA58" s="9">
        <f t="shared" ca="1" si="1"/>
        <v>5</v>
      </c>
      <c r="AB58" s="10">
        <f t="shared" si="2"/>
        <v>2006</v>
      </c>
    </row>
    <row r="59" spans="1:28" ht="30" x14ac:dyDescent="0.25">
      <c r="A59" s="19" t="s">
        <v>42</v>
      </c>
      <c r="B59" s="12" t="s">
        <v>43</v>
      </c>
      <c r="C59" s="18">
        <v>6.3616937283509714</v>
      </c>
      <c r="D59" s="18">
        <v>2.9584430989730475</v>
      </c>
      <c r="E59" s="18">
        <v>8.0711466595538415</v>
      </c>
      <c r="F59" s="18">
        <v>8.5087531181845044</v>
      </c>
      <c r="G59" s="18">
        <v>6.1113172533976314</v>
      </c>
      <c r="H59" s="18">
        <v>6.6750060544913286</v>
      </c>
      <c r="I59" s="18">
        <v>6.2426737761996902</v>
      </c>
      <c r="J59" s="18">
        <v>6</v>
      </c>
      <c r="K59" s="18">
        <v>2.0385274993657099</v>
      </c>
      <c r="L59" s="18">
        <v>6</v>
      </c>
      <c r="M59" s="18">
        <v>6.7565376002010353</v>
      </c>
      <c r="N59" s="18">
        <v>0.85353695241363481</v>
      </c>
      <c r="O59" s="18">
        <v>2.8449784055167924</v>
      </c>
      <c r="P59" s="18">
        <v>2.415387227163853</v>
      </c>
      <c r="Q59" s="18">
        <v>5.3557453103190058</v>
      </c>
      <c r="R59" s="18">
        <v>3.6496100080909506</v>
      </c>
      <c r="S59" s="18">
        <v>4.976808015313801</v>
      </c>
      <c r="T59" s="18">
        <v>1.2381836991428108</v>
      </c>
      <c r="U59" s="18">
        <v>7.8528348716638385</v>
      </c>
      <c r="V59" s="18">
        <v>0.19684556718216339</v>
      </c>
      <c r="W59" s="18">
        <v>0.64637961229917329</v>
      </c>
      <c r="X59" s="18">
        <v>3.0455620456591115</v>
      </c>
      <c r="Y59" s="18">
        <v>10</v>
      </c>
      <c r="Z59" s="9">
        <f t="shared" ca="1" si="0"/>
        <v>2</v>
      </c>
      <c r="AA59" s="9">
        <f t="shared" ca="1" si="1"/>
        <v>19</v>
      </c>
      <c r="AB59" s="10">
        <f t="shared" si="2"/>
        <v>2006</v>
      </c>
    </row>
    <row r="60" spans="1:28" x14ac:dyDescent="0.25">
      <c r="A60" s="19" t="s">
        <v>42</v>
      </c>
      <c r="B60" s="12" t="s">
        <v>44</v>
      </c>
      <c r="C60" s="20">
        <v>1.2493513985584817</v>
      </c>
      <c r="D60" s="20">
        <v>5.7364703960788406</v>
      </c>
      <c r="E60" s="20">
        <v>1.3650982794005615</v>
      </c>
      <c r="F60" s="20">
        <v>0.95811467633109482</v>
      </c>
      <c r="G60" s="20">
        <v>7.8493906256036468</v>
      </c>
      <c r="H60" s="20">
        <v>2.4057008816613688</v>
      </c>
      <c r="I60" s="20">
        <v>1.3592780885023599</v>
      </c>
      <c r="J60" s="20">
        <v>6.773386234745308</v>
      </c>
      <c r="K60" s="20">
        <v>2.6874981781064911</v>
      </c>
      <c r="L60" s="20">
        <v>9.3574810204552783</v>
      </c>
      <c r="M60" s="20">
        <v>3.9723892265938163</v>
      </c>
      <c r="N60" s="20">
        <v>2</v>
      </c>
      <c r="O60" s="20">
        <v>0.7981294224921861</v>
      </c>
      <c r="P60" s="20">
        <v>10</v>
      </c>
      <c r="Q60" s="20">
        <v>8.2980179918018475</v>
      </c>
      <c r="R60" s="20">
        <v>9.5123397072699127</v>
      </c>
      <c r="S60" s="20">
        <v>7.3541121541884946</v>
      </c>
      <c r="T60" s="20">
        <v>1.3534447565273253</v>
      </c>
      <c r="U60" s="20">
        <v>6.2154070376068535</v>
      </c>
      <c r="V60" s="20">
        <v>2.2360780059602243</v>
      </c>
      <c r="W60" s="20">
        <v>4.289590475972048</v>
      </c>
      <c r="X60" s="20">
        <v>1.2559243061441765</v>
      </c>
      <c r="Y60" s="20">
        <v>2</v>
      </c>
      <c r="Z60" s="9">
        <f t="shared" ca="1" si="0"/>
        <v>11</v>
      </c>
      <c r="AA60" s="9">
        <f t="shared" ca="1" si="1"/>
        <v>20</v>
      </c>
      <c r="AB60" s="10">
        <f t="shared" si="2"/>
        <v>2006</v>
      </c>
    </row>
    <row r="61" spans="1:28" ht="45.75" thickBot="1" x14ac:dyDescent="0.3">
      <c r="A61" s="19" t="s">
        <v>42</v>
      </c>
      <c r="B61" s="12" t="s">
        <v>45</v>
      </c>
      <c r="C61" s="21">
        <v>8.7535122515673542</v>
      </c>
      <c r="D61" s="21">
        <v>2.4798023559659432</v>
      </c>
      <c r="E61" s="21">
        <v>5.7725360860454789</v>
      </c>
      <c r="F61" s="21">
        <v>5.1226401175316258</v>
      </c>
      <c r="G61" s="21">
        <v>4.8055333131940277</v>
      </c>
      <c r="H61" s="21">
        <v>3.4437282990457354</v>
      </c>
      <c r="I61" s="21">
        <v>6.9624165617352904</v>
      </c>
      <c r="J61" s="21">
        <v>1.8623651463598083</v>
      </c>
      <c r="K61" s="21">
        <v>3.9326202837993978</v>
      </c>
      <c r="L61" s="21">
        <v>2.7230184544838116</v>
      </c>
      <c r="M61" s="21">
        <v>5.5792497447884264</v>
      </c>
      <c r="N61" s="21">
        <v>4.0845890414074777</v>
      </c>
      <c r="O61" s="21">
        <v>1.5779908592148557</v>
      </c>
      <c r="P61" s="21">
        <v>2.1421887391946437</v>
      </c>
      <c r="Q61" s="21">
        <v>9.2246962188511024</v>
      </c>
      <c r="R61" s="21">
        <v>5.9539806461356575</v>
      </c>
      <c r="S61" s="21">
        <v>4.3772750171636101</v>
      </c>
      <c r="T61" s="21">
        <v>7.3713117368053851</v>
      </c>
      <c r="U61" s="21">
        <v>0.53044365615503453</v>
      </c>
      <c r="V61" s="21">
        <v>0</v>
      </c>
      <c r="W61" s="21">
        <v>8.1713872085744432E-2</v>
      </c>
      <c r="X61" s="21">
        <v>10</v>
      </c>
      <c r="Y61" s="21">
        <v>2</v>
      </c>
      <c r="Z61" s="9">
        <f t="shared" ca="1" si="0"/>
        <v>3</v>
      </c>
      <c r="AA61" s="9">
        <f t="shared" ca="1" si="1"/>
        <v>14</v>
      </c>
      <c r="AB61" s="10">
        <f t="shared" si="2"/>
        <v>2006</v>
      </c>
    </row>
    <row r="62" spans="1:28" ht="30" x14ac:dyDescent="0.25">
      <c r="A62" s="17" t="s">
        <v>28</v>
      </c>
      <c r="B62" s="8" t="s">
        <v>29</v>
      </c>
      <c r="C62" s="22">
        <v>7.2455932306167581</v>
      </c>
      <c r="D62" s="22">
        <v>4.8684152863220849</v>
      </c>
      <c r="E62" s="22">
        <v>4.0673534333240502</v>
      </c>
      <c r="F62" s="22">
        <v>8.2433424279633147</v>
      </c>
      <c r="G62" s="22">
        <v>6.8718773868105432</v>
      </c>
      <c r="H62" s="22">
        <v>4.2540565913276538</v>
      </c>
      <c r="I62" s="22">
        <v>2.1946109033607244</v>
      </c>
      <c r="J62" s="22">
        <v>2.5811109847388414</v>
      </c>
      <c r="K62" s="22">
        <v>6.6526160311024949</v>
      </c>
      <c r="L62" s="22">
        <v>9.9236211582561804</v>
      </c>
      <c r="M62" s="22">
        <v>9.0134609483005015</v>
      </c>
      <c r="N62" s="22">
        <v>7.9450258700379015</v>
      </c>
      <c r="O62" s="22">
        <v>0</v>
      </c>
      <c r="P62" s="22">
        <v>4.1924208230452722</v>
      </c>
      <c r="Q62" s="22">
        <v>3.8287347033923487</v>
      </c>
      <c r="R62" s="22">
        <v>1.4582193297497286</v>
      </c>
      <c r="S62" s="22">
        <v>6.8609230544446005</v>
      </c>
      <c r="T62" s="22">
        <v>3.6499373124780234</v>
      </c>
      <c r="U62" s="22">
        <v>3.798837770147375</v>
      </c>
      <c r="V62" s="22">
        <v>0.62220121029793063</v>
      </c>
      <c r="W62" s="22">
        <v>7.9340657691031078</v>
      </c>
      <c r="X62" s="22">
        <v>6.5662722546684291</v>
      </c>
      <c r="Y62" s="22">
        <v>3.9555019505328506</v>
      </c>
      <c r="Z62" s="9">
        <f t="shared" ca="1" si="0"/>
        <v>6</v>
      </c>
      <c r="AA62" s="9">
        <f t="shared" ca="1" si="1"/>
        <v>20</v>
      </c>
      <c r="AB62" s="10">
        <f t="shared" si="2"/>
        <v>2008</v>
      </c>
    </row>
    <row r="63" spans="1:28" x14ac:dyDescent="0.25">
      <c r="A63" s="19" t="s">
        <v>28</v>
      </c>
      <c r="B63" s="12" t="s">
        <v>30</v>
      </c>
      <c r="C63" s="20">
        <v>8.7175081075015548</v>
      </c>
      <c r="D63" s="20">
        <v>5.7281037951635216</v>
      </c>
      <c r="E63" s="20">
        <v>8.6832289068057342</v>
      </c>
      <c r="F63" s="20">
        <v>6</v>
      </c>
      <c r="G63" s="20">
        <v>5.0300912414352279</v>
      </c>
      <c r="H63" s="20">
        <v>2.3201630943455029</v>
      </c>
      <c r="I63" s="20">
        <v>2.4584846362205526</v>
      </c>
      <c r="J63" s="20">
        <v>2.0963184017309846</v>
      </c>
      <c r="K63" s="20">
        <v>0.23251617560616866</v>
      </c>
      <c r="L63" s="20">
        <v>2.4454754757410067</v>
      </c>
      <c r="M63" s="20">
        <v>4.1299837642852584</v>
      </c>
      <c r="N63" s="20">
        <v>5.4062560988904824</v>
      </c>
      <c r="O63" s="20">
        <v>6.664046113222116</v>
      </c>
      <c r="P63" s="20">
        <v>3.1523204598185091</v>
      </c>
      <c r="Q63" s="20">
        <v>9.0915753476650636</v>
      </c>
      <c r="R63" s="20">
        <v>8.3096757926222171</v>
      </c>
      <c r="S63" s="20">
        <v>5.0822314097245318</v>
      </c>
      <c r="T63" s="20">
        <v>3.0179051660405851</v>
      </c>
      <c r="U63" s="20">
        <v>0.93287898447636952</v>
      </c>
      <c r="V63" s="20">
        <v>0.28870595386589848</v>
      </c>
      <c r="W63" s="20">
        <v>2.7664682034467907</v>
      </c>
      <c r="X63" s="20">
        <v>9.7642159325496802</v>
      </c>
      <c r="Y63" s="20">
        <v>3.7460331843759977</v>
      </c>
      <c r="Z63" s="9">
        <f t="shared" ca="1" si="0"/>
        <v>12</v>
      </c>
      <c r="AA63" s="9">
        <f t="shared" ca="1" si="1"/>
        <v>27</v>
      </c>
      <c r="AB63" s="10">
        <f t="shared" si="2"/>
        <v>2008</v>
      </c>
    </row>
    <row r="64" spans="1:28" x14ac:dyDescent="0.25">
      <c r="A64" s="19" t="s">
        <v>28</v>
      </c>
      <c r="B64" s="12" t="s">
        <v>31</v>
      </c>
      <c r="C64" s="18">
        <v>1.4142511165094498</v>
      </c>
      <c r="D64" s="18">
        <v>8.0232372842705679</v>
      </c>
      <c r="E64" s="18">
        <v>1.7102395449978784</v>
      </c>
      <c r="F64" s="18">
        <v>6.3800879736789655</v>
      </c>
      <c r="G64" s="18">
        <v>5.7693526051399617</v>
      </c>
      <c r="H64" s="18">
        <v>3</v>
      </c>
      <c r="I64" s="18">
        <v>0</v>
      </c>
      <c r="J64" s="18">
        <v>5.3553852324607671</v>
      </c>
      <c r="K64" s="18">
        <v>3.8698329158164588</v>
      </c>
      <c r="L64" s="18">
        <v>2.9434397713877614</v>
      </c>
      <c r="M64" s="18">
        <v>3.9608844288756644</v>
      </c>
      <c r="N64" s="18">
        <v>1.0113456309250173</v>
      </c>
      <c r="O64" s="18">
        <v>10</v>
      </c>
      <c r="P64" s="18">
        <v>7</v>
      </c>
      <c r="Q64" s="18">
        <v>1</v>
      </c>
      <c r="R64" s="18">
        <v>1.7203148359259843</v>
      </c>
      <c r="S64" s="18">
        <v>0.67187144246566088</v>
      </c>
      <c r="T64" s="18">
        <v>1.0872012254221006</v>
      </c>
      <c r="U64" s="18">
        <v>5.0032288294299372</v>
      </c>
      <c r="V64" s="18">
        <v>9.5300215656558329</v>
      </c>
      <c r="W64" s="18">
        <v>9</v>
      </c>
      <c r="X64" s="18">
        <v>2.9715495526125064</v>
      </c>
      <c r="Y64" s="18">
        <v>0.68253610804776987</v>
      </c>
      <c r="Z64" s="9">
        <f t="shared" ca="1" si="0"/>
        <v>1</v>
      </c>
      <c r="AA64" s="9">
        <f t="shared" ca="1" si="1"/>
        <v>3</v>
      </c>
      <c r="AB64" s="10">
        <f t="shared" si="2"/>
        <v>2008</v>
      </c>
    </row>
    <row r="65" spans="1:28" x14ac:dyDescent="0.25">
      <c r="A65" s="19" t="s">
        <v>28</v>
      </c>
      <c r="B65" s="12" t="s">
        <v>32</v>
      </c>
      <c r="C65" s="20">
        <v>0.14114486110855173</v>
      </c>
      <c r="D65" s="20">
        <v>7.8747633229660128</v>
      </c>
      <c r="E65" s="20">
        <v>6.9314440045954955</v>
      </c>
      <c r="F65" s="20">
        <v>7.021609688073978</v>
      </c>
      <c r="G65" s="20">
        <v>9.3901336746708619</v>
      </c>
      <c r="H65" s="20">
        <v>6.5975296294169308</v>
      </c>
      <c r="I65" s="20">
        <v>1.7093353655030361</v>
      </c>
      <c r="J65" s="20">
        <v>7.74024519032925</v>
      </c>
      <c r="K65" s="20">
        <v>3.5681712396877421</v>
      </c>
      <c r="L65" s="20">
        <v>0.9261015924173952</v>
      </c>
      <c r="M65" s="20">
        <v>7.266436374461958</v>
      </c>
      <c r="N65" s="20">
        <v>2.4453629063828575</v>
      </c>
      <c r="O65" s="20">
        <v>5.3713600586501586</v>
      </c>
      <c r="P65" s="20">
        <v>1.0330644137566494</v>
      </c>
      <c r="Q65" s="20">
        <v>5.3862648261612733</v>
      </c>
      <c r="R65" s="20">
        <v>10</v>
      </c>
      <c r="S65" s="20">
        <v>2.7722716668635483</v>
      </c>
      <c r="T65" s="20">
        <v>2</v>
      </c>
      <c r="U65" s="20">
        <v>7.9340002145916531</v>
      </c>
      <c r="V65" s="20">
        <v>5.5030749962275003</v>
      </c>
      <c r="W65" s="20">
        <v>10</v>
      </c>
      <c r="X65" s="20">
        <v>2.8743333951479633</v>
      </c>
      <c r="Y65" s="20">
        <v>8.1572206948138888</v>
      </c>
      <c r="Z65" s="9">
        <f t="shared" ca="1" si="0"/>
        <v>11</v>
      </c>
      <c r="AA65" s="9">
        <f t="shared" ca="1" si="1"/>
        <v>20</v>
      </c>
      <c r="AB65" s="10">
        <f t="shared" si="2"/>
        <v>2008</v>
      </c>
    </row>
    <row r="66" spans="1:28" x14ac:dyDescent="0.25">
      <c r="A66" s="19" t="s">
        <v>28</v>
      </c>
      <c r="B66" s="12" t="s">
        <v>33</v>
      </c>
      <c r="C66" s="18">
        <v>10</v>
      </c>
      <c r="D66" s="18">
        <v>8.3876361915901949</v>
      </c>
      <c r="E66" s="18">
        <v>1.8952985444512245</v>
      </c>
      <c r="F66" s="18">
        <v>3.4831319659226372</v>
      </c>
      <c r="G66" s="18">
        <v>2.5215514404653807</v>
      </c>
      <c r="H66" s="18">
        <v>10</v>
      </c>
      <c r="I66" s="18">
        <v>2.2180043876886155</v>
      </c>
      <c r="J66" s="18">
        <v>5.9399354252962127</v>
      </c>
      <c r="K66" s="18">
        <v>1.224328889702561</v>
      </c>
      <c r="L66" s="18">
        <v>8.94342772368526E-2</v>
      </c>
      <c r="M66" s="18">
        <v>6.3290982159206655</v>
      </c>
      <c r="N66" s="18">
        <v>5.0858390116729773</v>
      </c>
      <c r="O66" s="18">
        <v>3.0058418954312813</v>
      </c>
      <c r="P66" s="18">
        <v>1</v>
      </c>
      <c r="Q66" s="18">
        <v>1.4953789788052418</v>
      </c>
      <c r="R66" s="18">
        <v>4.3273237567149554</v>
      </c>
      <c r="S66" s="18">
        <v>10</v>
      </c>
      <c r="T66" s="18">
        <v>8.0807173462905073</v>
      </c>
      <c r="U66" s="18">
        <v>10</v>
      </c>
      <c r="V66" s="18">
        <v>6.5058159500374373</v>
      </c>
      <c r="W66" s="18">
        <v>7.2635841558791965</v>
      </c>
      <c r="X66" s="18">
        <v>0.51367931943100731</v>
      </c>
      <c r="Y66" s="18">
        <v>8.7384227042370686</v>
      </c>
      <c r="Z66" s="9">
        <f t="shared" ca="1" si="0"/>
        <v>5</v>
      </c>
      <c r="AA66" s="9">
        <f t="shared" ca="1" si="1"/>
        <v>15</v>
      </c>
      <c r="AB66" s="10">
        <f t="shared" si="2"/>
        <v>2008</v>
      </c>
    </row>
    <row r="67" spans="1:28" x14ac:dyDescent="0.25">
      <c r="A67" s="19" t="s">
        <v>28</v>
      </c>
      <c r="B67" s="12" t="s">
        <v>34</v>
      </c>
      <c r="C67" s="20">
        <v>9.0387436355864033</v>
      </c>
      <c r="D67" s="20">
        <v>4.1901863477394157</v>
      </c>
      <c r="E67" s="20">
        <v>5.9720577906450245</v>
      </c>
      <c r="F67" s="20">
        <v>10</v>
      </c>
      <c r="G67" s="20">
        <v>3.4499023237231734</v>
      </c>
      <c r="H67" s="20">
        <v>7.4170829090011035</v>
      </c>
      <c r="I67" s="20">
        <v>10</v>
      </c>
      <c r="J67" s="20">
        <v>8.4494878378757683</v>
      </c>
      <c r="K67" s="20">
        <v>9.8190255104232733</v>
      </c>
      <c r="L67" s="20">
        <v>5.9748023537438915</v>
      </c>
      <c r="M67" s="20">
        <v>3.0349977887309483</v>
      </c>
      <c r="N67" s="20">
        <v>4.1701435862621841</v>
      </c>
      <c r="O67" s="20">
        <v>1.4953369522064319</v>
      </c>
      <c r="P67" s="20">
        <v>5.6819491271700366</v>
      </c>
      <c r="Q67" s="20">
        <v>10</v>
      </c>
      <c r="R67" s="20">
        <v>5.5459778469721908</v>
      </c>
      <c r="S67" s="20">
        <v>1.7366084069804861</v>
      </c>
      <c r="T67" s="20">
        <v>7.2179481996130122</v>
      </c>
      <c r="U67" s="20">
        <v>3.1469912962093645</v>
      </c>
      <c r="V67" s="20">
        <v>1</v>
      </c>
      <c r="W67" s="20">
        <v>6</v>
      </c>
      <c r="X67" s="20">
        <v>5.6015010929179248</v>
      </c>
      <c r="Y67" s="20">
        <v>10</v>
      </c>
      <c r="Z67" s="9">
        <f t="shared" ca="1" si="0"/>
        <v>2</v>
      </c>
      <c r="AA67" s="9">
        <f t="shared" ca="1" si="1"/>
        <v>25</v>
      </c>
      <c r="AB67" s="10">
        <f t="shared" si="2"/>
        <v>2008</v>
      </c>
    </row>
    <row r="68" spans="1:28" x14ac:dyDescent="0.25">
      <c r="A68" s="19" t="s">
        <v>35</v>
      </c>
      <c r="B68" s="12" t="s">
        <v>36</v>
      </c>
      <c r="C68" s="18">
        <v>9.5843747550047205</v>
      </c>
      <c r="D68" s="18">
        <v>0.83306519008893154</v>
      </c>
      <c r="E68" s="18">
        <v>2.2467852857758261</v>
      </c>
      <c r="F68" s="18">
        <v>3.423641721856411</v>
      </c>
      <c r="G68" s="18">
        <v>2.1363200498466957</v>
      </c>
      <c r="H68" s="18">
        <v>8.3952509314413515</v>
      </c>
      <c r="I68" s="18">
        <v>3.3551190118872665</v>
      </c>
      <c r="J68" s="18">
        <v>5.1264856071750433</v>
      </c>
      <c r="K68" s="18">
        <v>9.3026945154563112</v>
      </c>
      <c r="L68" s="18">
        <v>4.5727724260915519</v>
      </c>
      <c r="M68" s="18">
        <v>1.8005445659869292</v>
      </c>
      <c r="N68" s="18">
        <v>4.5585133766435426</v>
      </c>
      <c r="O68" s="18">
        <v>7.8632263998120742</v>
      </c>
      <c r="P68" s="18">
        <v>3.6789076401751917</v>
      </c>
      <c r="Q68" s="18">
        <v>8.2985405562597485</v>
      </c>
      <c r="R68" s="18">
        <v>6.2443370165716621</v>
      </c>
      <c r="S68" s="18">
        <v>7.9543727958793395</v>
      </c>
      <c r="T68" s="18">
        <v>3.6098352672677847</v>
      </c>
      <c r="U68" s="18">
        <v>6.5681806691221549</v>
      </c>
      <c r="V68" s="18">
        <v>5.878881033342326</v>
      </c>
      <c r="W68" s="18">
        <v>7.9934931297519585</v>
      </c>
      <c r="X68" s="18">
        <v>6.9411993797068954</v>
      </c>
      <c r="Y68" s="18">
        <v>3.9847771989846654</v>
      </c>
      <c r="Z68" s="9">
        <f t="shared" ca="1" si="0"/>
        <v>5</v>
      </c>
      <c r="AA68" s="9">
        <f t="shared" ca="1" si="1"/>
        <v>11</v>
      </c>
      <c r="AB68" s="10">
        <f t="shared" si="2"/>
        <v>2008</v>
      </c>
    </row>
    <row r="69" spans="1:28" x14ac:dyDescent="0.25">
      <c r="A69" s="19" t="s">
        <v>35</v>
      </c>
      <c r="B69" s="12" t="s">
        <v>37</v>
      </c>
      <c r="C69" s="20">
        <v>2.8697945172578652</v>
      </c>
      <c r="D69" s="20">
        <v>2.6688662811807022</v>
      </c>
      <c r="E69" s="20">
        <v>7.7151155587741034</v>
      </c>
      <c r="F69" s="20">
        <v>8.4635656106367403</v>
      </c>
      <c r="G69" s="20">
        <v>1.7969482697819577</v>
      </c>
      <c r="H69" s="20">
        <v>6.4087641092895389</v>
      </c>
      <c r="I69" s="20">
        <v>10</v>
      </c>
      <c r="J69" s="20">
        <v>5.9568523484977538</v>
      </c>
      <c r="K69" s="20">
        <v>8.3841527436763439</v>
      </c>
      <c r="L69" s="20">
        <v>2.7055041472222112</v>
      </c>
      <c r="M69" s="20">
        <v>10</v>
      </c>
      <c r="N69" s="20">
        <v>1.2074647540419425</v>
      </c>
      <c r="O69" s="20">
        <v>2.9260150658502049</v>
      </c>
      <c r="P69" s="20">
        <v>0.58682381695051633</v>
      </c>
      <c r="Q69" s="20">
        <v>7.2824935300830376</v>
      </c>
      <c r="R69" s="20">
        <v>1.8966207913592712</v>
      </c>
      <c r="S69" s="20">
        <v>0.45797018570968873</v>
      </c>
      <c r="T69" s="20">
        <v>8.8152373954883139</v>
      </c>
      <c r="U69" s="20">
        <v>1.7206746337771091</v>
      </c>
      <c r="V69" s="20">
        <v>4.9631243700188872</v>
      </c>
      <c r="W69" s="20">
        <v>5.7993838831680922</v>
      </c>
      <c r="X69" s="20">
        <v>0.45029551762672115</v>
      </c>
      <c r="Y69" s="20">
        <v>2.1731637945239215</v>
      </c>
      <c r="Z69" s="9">
        <f t="shared" ca="1" si="0"/>
        <v>6</v>
      </c>
      <c r="AA69" s="9">
        <f t="shared" ca="1" si="1"/>
        <v>8</v>
      </c>
      <c r="AB69" s="10">
        <f t="shared" si="2"/>
        <v>2008</v>
      </c>
    </row>
    <row r="70" spans="1:28" ht="30" x14ac:dyDescent="0.25">
      <c r="A70" s="19" t="s">
        <v>38</v>
      </c>
      <c r="B70" s="12" t="s">
        <v>39</v>
      </c>
      <c r="C70" s="18">
        <v>9.0487476803723048</v>
      </c>
      <c r="D70" s="18">
        <v>3.6335339782133089</v>
      </c>
      <c r="E70" s="18">
        <v>4.4589379257230313</v>
      </c>
      <c r="F70" s="18">
        <v>6.0344171845685945</v>
      </c>
      <c r="G70" s="18">
        <v>1.6544113944222398</v>
      </c>
      <c r="H70" s="18">
        <v>8.64389346895911</v>
      </c>
      <c r="I70" s="18">
        <v>6.4109183000080083</v>
      </c>
      <c r="J70" s="18">
        <v>7.4320028082829817</v>
      </c>
      <c r="K70" s="18">
        <v>10</v>
      </c>
      <c r="L70" s="18">
        <v>6.7905605202295858</v>
      </c>
      <c r="M70" s="18">
        <v>8.8700497060288903</v>
      </c>
      <c r="N70" s="18">
        <v>2.4802866420817837</v>
      </c>
      <c r="O70" s="18">
        <v>10</v>
      </c>
      <c r="P70" s="18">
        <v>4.82328514003534</v>
      </c>
      <c r="Q70" s="18">
        <v>0.88643545248311284</v>
      </c>
      <c r="R70" s="18">
        <v>9</v>
      </c>
      <c r="S70" s="18">
        <v>2.5122657214166506</v>
      </c>
      <c r="T70" s="18">
        <v>3.0189699836419157</v>
      </c>
      <c r="U70" s="18">
        <v>8.7365650236937338</v>
      </c>
      <c r="V70" s="18">
        <v>2.9081649659341284</v>
      </c>
      <c r="W70" s="18">
        <v>10</v>
      </c>
      <c r="X70" s="18">
        <v>8.2953845637224077</v>
      </c>
      <c r="Y70" s="18">
        <v>2.228702912772206</v>
      </c>
      <c r="Z70" s="9">
        <f t="shared" ca="1" si="0"/>
        <v>22</v>
      </c>
      <c r="AA70" s="9">
        <f t="shared" ca="1" si="1"/>
        <v>23</v>
      </c>
      <c r="AB70" s="10">
        <f t="shared" si="2"/>
        <v>2008</v>
      </c>
    </row>
    <row r="71" spans="1:28" ht="30" x14ac:dyDescent="0.25">
      <c r="A71" s="19" t="s">
        <v>38</v>
      </c>
      <c r="B71" s="12" t="s">
        <v>40</v>
      </c>
      <c r="C71" s="20">
        <v>7.2443145421895068</v>
      </c>
      <c r="D71" s="20">
        <v>8.4367731155875259</v>
      </c>
      <c r="E71" s="20">
        <v>2.8123002051089512</v>
      </c>
      <c r="F71" s="20">
        <v>9.4851466927798693</v>
      </c>
      <c r="G71" s="20">
        <v>6.0503708905495541</v>
      </c>
      <c r="H71" s="20">
        <v>1.6409660947049927</v>
      </c>
      <c r="I71" s="20">
        <v>2.4397499648027812</v>
      </c>
      <c r="J71" s="20">
        <v>10</v>
      </c>
      <c r="K71" s="20">
        <v>4</v>
      </c>
      <c r="L71" s="20">
        <v>10</v>
      </c>
      <c r="M71" s="20">
        <v>9.9094816002388981</v>
      </c>
      <c r="N71" s="20">
        <v>7.4770117903894295</v>
      </c>
      <c r="O71" s="20">
        <v>5.4117298415092865</v>
      </c>
      <c r="P71" s="20">
        <v>7.7399403750427052</v>
      </c>
      <c r="Q71" s="20">
        <v>1.144088061049344</v>
      </c>
      <c r="R71" s="20">
        <v>9.6175023745067083</v>
      </c>
      <c r="S71" s="20">
        <v>2.1427728693527519</v>
      </c>
      <c r="T71" s="20">
        <v>3.9124318970254057</v>
      </c>
      <c r="U71" s="20">
        <v>8.5582254167532472</v>
      </c>
      <c r="V71" s="20">
        <v>4.4456337170822682</v>
      </c>
      <c r="W71" s="20">
        <v>2.6056217069483187</v>
      </c>
      <c r="X71" s="20">
        <v>4.1140506001252604</v>
      </c>
      <c r="Y71" s="20">
        <v>3.900589414437527</v>
      </c>
      <c r="Z71" s="9">
        <f t="shared" ca="1" si="0"/>
        <v>10</v>
      </c>
      <c r="AA71" s="9">
        <f t="shared" ca="1" si="1"/>
        <v>15</v>
      </c>
      <c r="AB71" s="10">
        <f t="shared" si="2"/>
        <v>2008</v>
      </c>
    </row>
    <row r="72" spans="1:28" x14ac:dyDescent="0.25">
      <c r="A72" s="19" t="s">
        <v>38</v>
      </c>
      <c r="B72" s="12" t="s">
        <v>41</v>
      </c>
      <c r="C72" s="18">
        <v>4.1918655048263389</v>
      </c>
      <c r="D72" s="18">
        <v>9.6217480805266327</v>
      </c>
      <c r="E72" s="18">
        <v>6.1436276829008127</v>
      </c>
      <c r="F72" s="18">
        <v>2.8677815612056379</v>
      </c>
      <c r="G72" s="18">
        <v>4.8888697075724377</v>
      </c>
      <c r="H72" s="18">
        <v>10</v>
      </c>
      <c r="I72" s="18">
        <v>6.4343491088654794</v>
      </c>
      <c r="J72" s="18">
        <v>10</v>
      </c>
      <c r="K72" s="18">
        <v>5.8219427112405748</v>
      </c>
      <c r="L72" s="18">
        <v>4.0125954257506908</v>
      </c>
      <c r="M72" s="18">
        <v>10</v>
      </c>
      <c r="N72" s="18">
        <v>9</v>
      </c>
      <c r="O72" s="18">
        <v>0.64767974577605503</v>
      </c>
      <c r="P72" s="18">
        <v>3.0939745900753017</v>
      </c>
      <c r="Q72" s="18">
        <v>8.7218618953016271</v>
      </c>
      <c r="R72" s="18">
        <v>6.6626225768523728</v>
      </c>
      <c r="S72" s="18">
        <v>2.4220543745267671</v>
      </c>
      <c r="T72" s="18">
        <v>3.1967660594070884</v>
      </c>
      <c r="U72" s="18">
        <v>1.1115671727711838</v>
      </c>
      <c r="V72" s="18">
        <v>8.3576318769986599</v>
      </c>
      <c r="W72" s="18">
        <v>8.9991334387379887</v>
      </c>
      <c r="X72" s="18">
        <v>0.21145872918339803</v>
      </c>
      <c r="Y72" s="18">
        <v>1.9470366014931664</v>
      </c>
      <c r="Z72" s="9">
        <f t="shared" ca="1" si="0"/>
        <v>3</v>
      </c>
      <c r="AA72" s="9">
        <f t="shared" ca="1" si="1"/>
        <v>3</v>
      </c>
      <c r="AB72" s="10">
        <f t="shared" si="2"/>
        <v>2008</v>
      </c>
    </row>
    <row r="73" spans="1:28" x14ac:dyDescent="0.25">
      <c r="A73" s="19" t="s">
        <v>38</v>
      </c>
      <c r="B73" s="12" t="s">
        <v>34</v>
      </c>
      <c r="C73" s="20">
        <v>2.0475360171575003</v>
      </c>
      <c r="D73" s="20">
        <v>3.7846462878002729</v>
      </c>
      <c r="E73" s="20">
        <v>6.5981631215528767</v>
      </c>
      <c r="F73" s="20">
        <v>9</v>
      </c>
      <c r="G73" s="20">
        <v>0</v>
      </c>
      <c r="H73" s="20">
        <v>4.1955604685118937</v>
      </c>
      <c r="I73" s="20">
        <v>10</v>
      </c>
      <c r="J73" s="20">
        <v>5.5354970233143348</v>
      </c>
      <c r="K73" s="20">
        <v>7.2600799151552273</v>
      </c>
      <c r="L73" s="20">
        <v>5.0563928628992727</v>
      </c>
      <c r="M73" s="20">
        <v>7.3361379060858454</v>
      </c>
      <c r="N73" s="20">
        <v>7.4315806370165003</v>
      </c>
      <c r="O73" s="20">
        <v>4.2573729780606095</v>
      </c>
      <c r="P73" s="20">
        <v>0.34922607856529986</v>
      </c>
      <c r="Q73" s="20">
        <v>8.2767208969256103</v>
      </c>
      <c r="R73" s="20">
        <v>3.3078627618120264</v>
      </c>
      <c r="S73" s="20">
        <v>0.42012484401192585</v>
      </c>
      <c r="T73" s="20">
        <v>7.4668139898805919</v>
      </c>
      <c r="U73" s="20">
        <v>3.3953210087093773</v>
      </c>
      <c r="V73" s="20">
        <v>9.4174931766462127</v>
      </c>
      <c r="W73" s="20">
        <v>10</v>
      </c>
      <c r="X73" s="20">
        <v>0.45078393178069742</v>
      </c>
      <c r="Y73" s="20">
        <v>3.3972750228211193</v>
      </c>
      <c r="Z73" s="9">
        <f t="shared" ca="1" si="0"/>
        <v>4</v>
      </c>
      <c r="AA73" s="9">
        <f t="shared" ca="1" si="1"/>
        <v>4</v>
      </c>
      <c r="AB73" s="10">
        <f t="shared" si="2"/>
        <v>2008</v>
      </c>
    </row>
    <row r="74" spans="1:28" ht="30" x14ac:dyDescent="0.25">
      <c r="A74" s="19" t="s">
        <v>42</v>
      </c>
      <c r="B74" s="12" t="s">
        <v>43</v>
      </c>
      <c r="C74" s="18">
        <v>6.3616937283509714</v>
      </c>
      <c r="D74" s="18">
        <v>2.9584430989730475</v>
      </c>
      <c r="E74" s="18">
        <v>9.0181869749252623</v>
      </c>
      <c r="F74" s="18">
        <v>9.7004714917327686</v>
      </c>
      <c r="G74" s="18">
        <v>5.5676599789170131</v>
      </c>
      <c r="H74" s="18">
        <v>5.7034660213950019</v>
      </c>
      <c r="I74" s="18">
        <v>5.0681737302820427</v>
      </c>
      <c r="J74" s="18">
        <v>6</v>
      </c>
      <c r="K74" s="18">
        <v>0.94981114822543056</v>
      </c>
      <c r="L74" s="18">
        <v>6</v>
      </c>
      <c r="M74" s="18">
        <v>6.0178245852497643</v>
      </c>
      <c r="N74" s="18">
        <v>0.85353695241363481</v>
      </c>
      <c r="O74" s="18">
        <v>2.8449784055167924</v>
      </c>
      <c r="P74" s="18">
        <v>2.415387227163853</v>
      </c>
      <c r="Q74" s="18">
        <v>5.3557453103190058</v>
      </c>
      <c r="R74" s="18">
        <v>2.9079716939078191</v>
      </c>
      <c r="S74" s="18">
        <v>4.2221313981447546</v>
      </c>
      <c r="T74" s="18">
        <v>1.2381836991428108</v>
      </c>
      <c r="U74" s="18">
        <v>8.6079845713537324</v>
      </c>
      <c r="V74" s="18">
        <v>0.19684556718216339</v>
      </c>
      <c r="W74" s="18">
        <v>1.8967878373626355</v>
      </c>
      <c r="X74" s="18">
        <v>3.0455620456591115</v>
      </c>
      <c r="Y74" s="18">
        <v>8.7787859778927206</v>
      </c>
      <c r="Z74" s="9">
        <f t="shared" ca="1" si="0"/>
        <v>2</v>
      </c>
      <c r="AA74" s="9">
        <f t="shared" ca="1" si="1"/>
        <v>20</v>
      </c>
      <c r="AB74" s="10">
        <f t="shared" si="2"/>
        <v>2008</v>
      </c>
    </row>
    <row r="75" spans="1:28" x14ac:dyDescent="0.25">
      <c r="A75" s="19" t="s">
        <v>42</v>
      </c>
      <c r="B75" s="12" t="s">
        <v>44</v>
      </c>
      <c r="C75" s="20">
        <v>1.2493513985584817</v>
      </c>
      <c r="D75" s="20">
        <v>5.7364703960788406</v>
      </c>
      <c r="E75" s="20">
        <v>1.3650982794005615</v>
      </c>
      <c r="F75" s="20">
        <v>0.10578018811955137</v>
      </c>
      <c r="G75" s="20">
        <v>7.8493906256036468</v>
      </c>
      <c r="H75" s="20">
        <v>2.4057008816613688</v>
      </c>
      <c r="I75" s="20">
        <v>2.3891823263160723</v>
      </c>
      <c r="J75" s="20">
        <v>6.773386234745308</v>
      </c>
      <c r="K75" s="20">
        <v>1.3467580940069983</v>
      </c>
      <c r="L75" s="20">
        <v>9.3574810204552783</v>
      </c>
      <c r="M75" s="20">
        <v>5.2005597814078586</v>
      </c>
      <c r="N75" s="20">
        <v>1.2683068384387104</v>
      </c>
      <c r="O75" s="20">
        <v>1.3375079855482799</v>
      </c>
      <c r="P75" s="20">
        <v>10</v>
      </c>
      <c r="Q75" s="20">
        <v>8.2980179918018475</v>
      </c>
      <c r="R75" s="20">
        <v>10</v>
      </c>
      <c r="S75" s="20">
        <v>7.3541121541884946</v>
      </c>
      <c r="T75" s="20">
        <v>1.3534447565273253</v>
      </c>
      <c r="U75" s="20">
        <v>5.1972549261069192</v>
      </c>
      <c r="V75" s="20">
        <v>2.2360780059602243</v>
      </c>
      <c r="W75" s="20">
        <v>3.6223520596384078</v>
      </c>
      <c r="X75" s="20">
        <v>1.2559243061441765</v>
      </c>
      <c r="Y75" s="20">
        <v>2</v>
      </c>
      <c r="Z75" s="9">
        <f t="shared" ca="1" si="0"/>
        <v>11</v>
      </c>
      <c r="AA75" s="9">
        <f t="shared" ca="1" si="1"/>
        <v>20</v>
      </c>
      <c r="AB75" s="10">
        <f t="shared" si="2"/>
        <v>2008</v>
      </c>
    </row>
    <row r="76" spans="1:28" ht="45.75" thickBot="1" x14ac:dyDescent="0.3">
      <c r="A76" s="19" t="s">
        <v>42</v>
      </c>
      <c r="B76" s="12" t="s">
        <v>45</v>
      </c>
      <c r="C76" s="21">
        <v>8.7535122515673542</v>
      </c>
      <c r="D76" s="21">
        <v>2.4798023559659432</v>
      </c>
      <c r="E76" s="21">
        <v>6.3513953138711194</v>
      </c>
      <c r="F76" s="21">
        <v>5.1226401175316258</v>
      </c>
      <c r="G76" s="21">
        <v>3.5542352608171526</v>
      </c>
      <c r="H76" s="21">
        <v>3.4437282990457354</v>
      </c>
      <c r="I76" s="21">
        <v>7.842143938460465</v>
      </c>
      <c r="J76" s="21">
        <v>1.8623651463598083</v>
      </c>
      <c r="K76" s="21">
        <v>2.5177329790681302</v>
      </c>
      <c r="L76" s="21">
        <v>2.0743986429099603</v>
      </c>
      <c r="M76" s="21">
        <v>4.2348408405829865</v>
      </c>
      <c r="N76" s="21">
        <v>4.0845890414074777</v>
      </c>
      <c r="O76" s="21">
        <v>2.817130735073432</v>
      </c>
      <c r="P76" s="21">
        <v>3.2512306457384801</v>
      </c>
      <c r="Q76" s="21">
        <v>8.2991070312717312</v>
      </c>
      <c r="R76" s="21">
        <v>6.8719272267260152</v>
      </c>
      <c r="S76" s="21">
        <v>4.3772750171636101</v>
      </c>
      <c r="T76" s="21">
        <v>8.5503768241234219</v>
      </c>
      <c r="U76" s="21">
        <v>0.53044365615503453</v>
      </c>
      <c r="V76" s="21">
        <v>0.86534864867730865</v>
      </c>
      <c r="W76" s="21">
        <v>1.2838913076908784</v>
      </c>
      <c r="X76" s="21">
        <v>10</v>
      </c>
      <c r="Y76" s="21">
        <v>2</v>
      </c>
      <c r="Z76" s="9">
        <f t="shared" ca="1" si="0"/>
        <v>2</v>
      </c>
      <c r="AA76" s="9">
        <f t="shared" ca="1" si="1"/>
        <v>14</v>
      </c>
      <c r="AB76" s="10">
        <f t="shared" si="2"/>
        <v>2008</v>
      </c>
    </row>
    <row r="77" spans="1:28" ht="30" x14ac:dyDescent="0.25">
      <c r="A77" s="17" t="s">
        <v>28</v>
      </c>
      <c r="B77" s="8" t="s">
        <v>29</v>
      </c>
      <c r="C77" s="22">
        <v>7.2455932306167581</v>
      </c>
      <c r="D77" s="22">
        <v>4.0061390607293923</v>
      </c>
      <c r="E77" s="22">
        <v>4.0673534333240502</v>
      </c>
      <c r="F77" s="22">
        <v>8.2433424279633147</v>
      </c>
      <c r="G77" s="22">
        <v>6.8718773868105432</v>
      </c>
      <c r="H77" s="22">
        <v>5.4841132654792419</v>
      </c>
      <c r="I77" s="22">
        <v>3.1805217148086369</v>
      </c>
      <c r="J77" s="22">
        <v>3.6710098776738258</v>
      </c>
      <c r="K77" s="22">
        <v>5.7612661223050248</v>
      </c>
      <c r="L77" s="22">
        <v>9.1179876555035175</v>
      </c>
      <c r="M77" s="22">
        <v>9.5508921607379111</v>
      </c>
      <c r="N77" s="22">
        <v>7.9450258700379015</v>
      </c>
      <c r="O77" s="22">
        <v>0.89448060096910087</v>
      </c>
      <c r="P77" s="22">
        <v>4.9878285209954774</v>
      </c>
      <c r="Q77" s="22">
        <v>3.8287347033923487</v>
      </c>
      <c r="R77" s="22">
        <v>0.62001349250834137</v>
      </c>
      <c r="S77" s="22">
        <v>8.1007659768083169</v>
      </c>
      <c r="T77" s="22">
        <v>3.6499373124780234</v>
      </c>
      <c r="U77" s="22">
        <v>4.8434617417274239</v>
      </c>
      <c r="V77" s="22">
        <v>0.62220121029793063</v>
      </c>
      <c r="W77" s="22">
        <v>6.9355478707548288</v>
      </c>
      <c r="X77" s="22">
        <v>6.5662722546684291</v>
      </c>
      <c r="Y77" s="22">
        <v>3.9555019505328506</v>
      </c>
      <c r="Z77" s="9">
        <f t="shared" ca="1" si="0"/>
        <v>6</v>
      </c>
      <c r="AA77" s="9">
        <f t="shared" ca="1" si="1"/>
        <v>21</v>
      </c>
      <c r="AB77" s="10">
        <f t="shared" si="2"/>
        <v>2010</v>
      </c>
    </row>
    <row r="78" spans="1:28" x14ac:dyDescent="0.25">
      <c r="A78" s="19" t="s">
        <v>28</v>
      </c>
      <c r="B78" s="12" t="s">
        <v>30</v>
      </c>
      <c r="C78" s="20">
        <v>10</v>
      </c>
      <c r="D78" s="20">
        <v>6.8416000281934535</v>
      </c>
      <c r="E78" s="20">
        <v>10</v>
      </c>
      <c r="F78" s="20">
        <v>6.8749675395576118</v>
      </c>
      <c r="G78" s="20">
        <v>3.6122392864294137</v>
      </c>
      <c r="H78" s="20">
        <v>2.3201630943455029</v>
      </c>
      <c r="I78" s="20">
        <v>2.4584846362205526</v>
      </c>
      <c r="J78" s="20">
        <v>2.5989438129781659</v>
      </c>
      <c r="K78" s="20">
        <v>0.23251617560616866</v>
      </c>
      <c r="L78" s="20">
        <v>3.3438007819912112</v>
      </c>
      <c r="M78" s="20">
        <v>2.7473082295710753</v>
      </c>
      <c r="N78" s="20">
        <v>6.6168087099217914</v>
      </c>
      <c r="O78" s="20">
        <v>5.9078732171645134</v>
      </c>
      <c r="P78" s="20">
        <v>4.3719238430050487</v>
      </c>
      <c r="Q78" s="20">
        <v>9.0915753476650636</v>
      </c>
      <c r="R78" s="20">
        <v>9.430160986263104</v>
      </c>
      <c r="S78" s="20">
        <v>5.0822314097245318</v>
      </c>
      <c r="T78" s="20">
        <v>1.6984402607181943</v>
      </c>
      <c r="U78" s="20">
        <v>1.8566581693456539</v>
      </c>
      <c r="V78" s="20">
        <v>0.28870595386589848</v>
      </c>
      <c r="W78" s="20">
        <v>2.7664682034467907</v>
      </c>
      <c r="X78" s="20">
        <v>9.7642159325496802</v>
      </c>
      <c r="Y78" s="20">
        <v>3.7460331843759977</v>
      </c>
      <c r="Z78" s="9">
        <f t="shared" ca="1" si="0"/>
        <v>11</v>
      </c>
      <c r="AA78" s="9">
        <f t="shared" ca="1" si="1"/>
        <v>28</v>
      </c>
      <c r="AB78" s="10">
        <f t="shared" si="2"/>
        <v>2010</v>
      </c>
    </row>
    <row r="79" spans="1:28" x14ac:dyDescent="0.25">
      <c r="A79" s="19" t="s">
        <v>28</v>
      </c>
      <c r="B79" s="12" t="s">
        <v>31</v>
      </c>
      <c r="C79" s="18">
        <v>1.4142511165094498</v>
      </c>
      <c r="D79" s="18">
        <v>8.6852986794544531</v>
      </c>
      <c r="E79" s="18">
        <v>1.7102395449978784</v>
      </c>
      <c r="F79" s="18">
        <v>6.3800879736789655</v>
      </c>
      <c r="G79" s="18">
        <v>5.7693526051399617</v>
      </c>
      <c r="H79" s="18">
        <v>3</v>
      </c>
      <c r="I79" s="18">
        <v>0.79322949899094686</v>
      </c>
      <c r="J79" s="18">
        <v>6.0761431573943705</v>
      </c>
      <c r="K79" s="18">
        <v>5.364572851468302</v>
      </c>
      <c r="L79" s="18">
        <v>2.9434397713877614</v>
      </c>
      <c r="M79" s="18">
        <v>2.5275927146290487</v>
      </c>
      <c r="N79" s="18">
        <v>2.1492651721570466</v>
      </c>
      <c r="O79" s="18">
        <v>10</v>
      </c>
      <c r="P79" s="18">
        <v>5.6883501003058345</v>
      </c>
      <c r="Q79" s="18">
        <v>0.15616217656101661</v>
      </c>
      <c r="R79" s="18">
        <v>1.7203148359259843</v>
      </c>
      <c r="S79" s="18">
        <v>2.1210048642196124</v>
      </c>
      <c r="T79" s="18">
        <v>0.19834717038668859</v>
      </c>
      <c r="U79" s="18">
        <v>6.2246320831656483</v>
      </c>
      <c r="V79" s="18">
        <v>9.5300215656558329</v>
      </c>
      <c r="W79" s="18">
        <v>9</v>
      </c>
      <c r="X79" s="18">
        <v>4.4052784129777578</v>
      </c>
      <c r="Y79" s="18">
        <v>0.68253610804776987</v>
      </c>
      <c r="Z79" s="9">
        <f t="shared" ca="1" si="0"/>
        <v>1</v>
      </c>
      <c r="AA79" s="9">
        <f t="shared" ca="1" si="1"/>
        <v>4</v>
      </c>
      <c r="AB79" s="10">
        <f t="shared" si="2"/>
        <v>2010</v>
      </c>
    </row>
    <row r="80" spans="1:28" x14ac:dyDescent="0.25">
      <c r="A80" s="19" t="s">
        <v>28</v>
      </c>
      <c r="B80" s="12" t="s">
        <v>32</v>
      </c>
      <c r="C80" s="20">
        <v>0.44884418972139306</v>
      </c>
      <c r="D80" s="20">
        <v>6.8315749022513206</v>
      </c>
      <c r="E80" s="20">
        <v>7.9430771790758827</v>
      </c>
      <c r="F80" s="20">
        <v>7.5766979821721687</v>
      </c>
      <c r="G80" s="20">
        <v>8.4071937076510377</v>
      </c>
      <c r="H80" s="20">
        <v>7.2192121625107006</v>
      </c>
      <c r="I80" s="20">
        <v>3.0042715125179353</v>
      </c>
      <c r="J80" s="20">
        <v>6.5566984492780485</v>
      </c>
      <c r="K80" s="20">
        <v>4.9829644742879236</v>
      </c>
      <c r="L80" s="20">
        <v>1.4744764424733181</v>
      </c>
      <c r="M80" s="20">
        <v>8.147402046342247</v>
      </c>
      <c r="N80" s="20">
        <v>1.224641068889774</v>
      </c>
      <c r="O80" s="20">
        <v>4.5984319378122205</v>
      </c>
      <c r="P80" s="20">
        <v>0.3304144610492854</v>
      </c>
      <c r="Q80" s="20">
        <v>4.5048763649549501</v>
      </c>
      <c r="R80" s="20">
        <v>10</v>
      </c>
      <c r="S80" s="20">
        <v>2.2103466239459602</v>
      </c>
      <c r="T80" s="20">
        <v>3.2104719833619484</v>
      </c>
      <c r="U80" s="20">
        <v>7.9340002145916531</v>
      </c>
      <c r="V80" s="20">
        <v>5.5030749962275003</v>
      </c>
      <c r="W80" s="20">
        <v>10</v>
      </c>
      <c r="X80" s="20">
        <v>2.8743333951479633</v>
      </c>
      <c r="Y80" s="20">
        <v>6.7070684459367147</v>
      </c>
      <c r="Z80" s="9">
        <f t="shared" ca="1" si="0"/>
        <v>10</v>
      </c>
      <c r="AA80" s="9">
        <f t="shared" ca="1" si="1"/>
        <v>21</v>
      </c>
      <c r="AB80" s="10">
        <f t="shared" si="2"/>
        <v>2010</v>
      </c>
    </row>
    <row r="81" spans="1:28" x14ac:dyDescent="0.25">
      <c r="A81" s="19" t="s">
        <v>28</v>
      </c>
      <c r="B81" s="12" t="s">
        <v>33</v>
      </c>
      <c r="C81" s="18">
        <v>10</v>
      </c>
      <c r="D81" s="18">
        <v>8.3876361915901949</v>
      </c>
      <c r="E81" s="18">
        <v>3.2328235011317892</v>
      </c>
      <c r="F81" s="18">
        <v>3.4831319659226372</v>
      </c>
      <c r="G81" s="18">
        <v>1.941810084009159</v>
      </c>
      <c r="H81" s="18">
        <v>10</v>
      </c>
      <c r="I81" s="18">
        <v>2.2180043876886155</v>
      </c>
      <c r="J81" s="18">
        <v>5.9399354252962127</v>
      </c>
      <c r="K81" s="18">
        <v>1.9552138447144873E-2</v>
      </c>
      <c r="L81" s="18">
        <v>8.94342772368526E-2</v>
      </c>
      <c r="M81" s="18">
        <v>5.4899676030284628</v>
      </c>
      <c r="N81" s="18">
        <v>6.4684532197107618</v>
      </c>
      <c r="O81" s="18">
        <v>2.3594873350486836</v>
      </c>
      <c r="P81" s="18">
        <v>0.35211723999817424</v>
      </c>
      <c r="Q81" s="18">
        <v>2.3635759973209529</v>
      </c>
      <c r="R81" s="18">
        <v>3.6209484840076671</v>
      </c>
      <c r="S81" s="18">
        <v>10</v>
      </c>
      <c r="T81" s="18">
        <v>7.2830666047297354</v>
      </c>
      <c r="U81" s="18">
        <v>10</v>
      </c>
      <c r="V81" s="18">
        <v>6.5058159500374373</v>
      </c>
      <c r="W81" s="18">
        <v>7.2635841558791965</v>
      </c>
      <c r="X81" s="18">
        <v>0.51367931943100731</v>
      </c>
      <c r="Y81" s="18">
        <v>8.7384227042370686</v>
      </c>
      <c r="Z81" s="9">
        <f t="shared" ca="1" si="0"/>
        <v>4</v>
      </c>
      <c r="AA81" s="9">
        <f t="shared" ca="1" si="1"/>
        <v>15</v>
      </c>
      <c r="AB81" s="10">
        <f t="shared" si="2"/>
        <v>2010</v>
      </c>
    </row>
    <row r="82" spans="1:28" x14ac:dyDescent="0.25">
      <c r="A82" s="19" t="s">
        <v>28</v>
      </c>
      <c r="B82" s="12" t="s">
        <v>34</v>
      </c>
      <c r="C82" s="20">
        <v>8.4426962148376994</v>
      </c>
      <c r="D82" s="20">
        <v>3.2486066011023809</v>
      </c>
      <c r="E82" s="20">
        <v>5.9720577906450245</v>
      </c>
      <c r="F82" s="20">
        <v>10</v>
      </c>
      <c r="G82" s="20">
        <v>3.4499023237231734</v>
      </c>
      <c r="H82" s="20">
        <v>6.2637291332359446</v>
      </c>
      <c r="I82" s="20">
        <v>9.797042754536367</v>
      </c>
      <c r="J82" s="20">
        <v>7.2210189535408418</v>
      </c>
      <c r="K82" s="20">
        <v>9.8190255104232733</v>
      </c>
      <c r="L82" s="20">
        <v>5.9748023537438915</v>
      </c>
      <c r="M82" s="20">
        <v>3.0349977887309483</v>
      </c>
      <c r="N82" s="20">
        <v>4.865918630790663</v>
      </c>
      <c r="O82" s="20">
        <v>1.4953369522064319</v>
      </c>
      <c r="P82" s="20">
        <v>7.0953271065835128</v>
      </c>
      <c r="Q82" s="20">
        <v>10</v>
      </c>
      <c r="R82" s="20">
        <v>6.3778842183278552</v>
      </c>
      <c r="S82" s="20">
        <v>0.55936648366481667</v>
      </c>
      <c r="T82" s="20">
        <v>7.2179481996130122</v>
      </c>
      <c r="U82" s="20">
        <v>2.1718008672836198</v>
      </c>
      <c r="V82" s="20">
        <v>2.3678568889902087</v>
      </c>
      <c r="W82" s="20">
        <v>6</v>
      </c>
      <c r="X82" s="20">
        <v>5.6015010929179248</v>
      </c>
      <c r="Y82" s="20">
        <v>10</v>
      </c>
      <c r="Z82" s="9">
        <f t="shared" ref="Z82:Z121" ca="1" si="3">ABS(MIN(ROUND((Z67+2*(RAND()-0.5)*(1+0.3*RAND())),0),AA82))</f>
        <v>2</v>
      </c>
      <c r="AA82" s="9">
        <f t="shared" ref="AA82:AA121" ca="1" si="4">ROUND((AA67+2*(RAND()-0.5)*(1+0.3*RAND())),0)</f>
        <v>25</v>
      </c>
      <c r="AB82" s="10">
        <f t="shared" ref="AB82:AB121" si="5">AB67+2</f>
        <v>2010</v>
      </c>
    </row>
    <row r="83" spans="1:28" x14ac:dyDescent="0.25">
      <c r="A83" s="19" t="s">
        <v>35</v>
      </c>
      <c r="B83" s="12" t="s">
        <v>36</v>
      </c>
      <c r="C83" s="18">
        <v>9.5843747550047205</v>
      </c>
      <c r="D83" s="18">
        <v>1.7585087174530316</v>
      </c>
      <c r="E83" s="18">
        <v>2.9970906350290529</v>
      </c>
      <c r="F83" s="18">
        <v>2.3219610363338257</v>
      </c>
      <c r="G83" s="18">
        <v>0.68963086469241697</v>
      </c>
      <c r="H83" s="18">
        <v>7.8669414641151523</v>
      </c>
      <c r="I83" s="18">
        <v>3.3551190118872665</v>
      </c>
      <c r="J83" s="18">
        <v>4.577361569108195</v>
      </c>
      <c r="K83" s="18">
        <v>8.1588543394196442</v>
      </c>
      <c r="L83" s="18">
        <v>3.9072226735019671</v>
      </c>
      <c r="M83" s="18">
        <v>0.50002782909249799</v>
      </c>
      <c r="N83" s="18">
        <v>4.5585133766435426</v>
      </c>
      <c r="O83" s="18">
        <v>7.8632263998120742</v>
      </c>
      <c r="P83" s="18">
        <v>2.1879011597075508</v>
      </c>
      <c r="Q83" s="18">
        <v>7.5765565242717994</v>
      </c>
      <c r="R83" s="18">
        <v>6.2443370165716621</v>
      </c>
      <c r="S83" s="18">
        <v>7.9543727958793395</v>
      </c>
      <c r="T83" s="18">
        <v>4.8886620588242495</v>
      </c>
      <c r="U83" s="18">
        <v>6.5681806691221549</v>
      </c>
      <c r="V83" s="18">
        <v>4.5856739404404934</v>
      </c>
      <c r="W83" s="18">
        <v>8.7123649646280175</v>
      </c>
      <c r="X83" s="18">
        <v>6.9411993797068954</v>
      </c>
      <c r="Y83" s="18">
        <v>3.9847771989846654</v>
      </c>
      <c r="Z83" s="9">
        <f t="shared" ca="1" si="3"/>
        <v>4</v>
      </c>
      <c r="AA83" s="9">
        <f t="shared" ca="1" si="4"/>
        <v>11</v>
      </c>
      <c r="AB83" s="10">
        <f t="shared" si="5"/>
        <v>2010</v>
      </c>
    </row>
    <row r="84" spans="1:28" x14ac:dyDescent="0.25">
      <c r="A84" s="19" t="s">
        <v>35</v>
      </c>
      <c r="B84" s="12" t="s">
        <v>37</v>
      </c>
      <c r="C84" s="20">
        <v>3.5374831224032381</v>
      </c>
      <c r="D84" s="20">
        <v>2.6688662811807022</v>
      </c>
      <c r="E84" s="20">
        <v>7.7151155587741034</v>
      </c>
      <c r="F84" s="20">
        <v>8.4635656106367403</v>
      </c>
      <c r="G84" s="20">
        <v>1.7969482697819577</v>
      </c>
      <c r="H84" s="20">
        <v>6.4087641092895389</v>
      </c>
      <c r="I84" s="20">
        <v>10</v>
      </c>
      <c r="J84" s="20">
        <v>5.9568523484977538</v>
      </c>
      <c r="K84" s="20">
        <v>8.3841527436763439</v>
      </c>
      <c r="L84" s="20">
        <v>2.7055041472222112</v>
      </c>
      <c r="M84" s="20">
        <v>9.9227721684037355</v>
      </c>
      <c r="N84" s="20">
        <v>0.20298679939564956</v>
      </c>
      <c r="O84" s="20">
        <v>2.9260150658502049</v>
      </c>
      <c r="P84" s="20">
        <v>0.58682381695051633</v>
      </c>
      <c r="Q84" s="20">
        <v>7.2824935300830376</v>
      </c>
      <c r="R84" s="20">
        <v>0.48963497558361868</v>
      </c>
      <c r="S84" s="20">
        <v>0.45797018570968873</v>
      </c>
      <c r="T84" s="20">
        <v>8.8152373954883139</v>
      </c>
      <c r="U84" s="20">
        <v>2.2427406415394344</v>
      </c>
      <c r="V84" s="20">
        <v>4.9631243700188872</v>
      </c>
      <c r="W84" s="20">
        <v>5.006649757258395</v>
      </c>
      <c r="X84" s="20">
        <v>0.45029551762672115</v>
      </c>
      <c r="Y84" s="20">
        <v>2.1731637945239215</v>
      </c>
      <c r="Z84" s="9">
        <f t="shared" ca="1" si="3"/>
        <v>7</v>
      </c>
      <c r="AA84" s="9">
        <f t="shared" ca="1" si="4"/>
        <v>9</v>
      </c>
      <c r="AB84" s="10">
        <f t="shared" si="5"/>
        <v>2010</v>
      </c>
    </row>
    <row r="85" spans="1:28" ht="30" x14ac:dyDescent="0.25">
      <c r="A85" s="19" t="s">
        <v>38</v>
      </c>
      <c r="B85" s="12" t="s">
        <v>39</v>
      </c>
      <c r="C85" s="18">
        <v>7.6178409002427143</v>
      </c>
      <c r="D85" s="18">
        <v>3.6335339782133089</v>
      </c>
      <c r="E85" s="18">
        <v>4.4589379257230313</v>
      </c>
      <c r="F85" s="18">
        <v>6.8876381573225061</v>
      </c>
      <c r="G85" s="18">
        <v>0.56996073146423543</v>
      </c>
      <c r="H85" s="18">
        <v>8.64389346895911</v>
      </c>
      <c r="I85" s="18">
        <v>7.0088907942339755</v>
      </c>
      <c r="J85" s="18">
        <v>7.4320028082829817</v>
      </c>
      <c r="K85" s="18">
        <v>10</v>
      </c>
      <c r="L85" s="18">
        <v>6.7905605202295858</v>
      </c>
      <c r="M85" s="18">
        <v>10</v>
      </c>
      <c r="N85" s="18">
        <v>3.248663394014621</v>
      </c>
      <c r="O85" s="18">
        <v>10</v>
      </c>
      <c r="P85" s="18">
        <v>5.4600181396160723</v>
      </c>
      <c r="Q85" s="18">
        <v>0.88643545248311284</v>
      </c>
      <c r="R85" s="18">
        <v>7.5537720229788565</v>
      </c>
      <c r="S85" s="18">
        <v>3.9758329150269272</v>
      </c>
      <c r="T85" s="18">
        <v>3.0189699836419157</v>
      </c>
      <c r="U85" s="18">
        <v>7.4540388811102041</v>
      </c>
      <c r="V85" s="18">
        <v>3.6343476007283368</v>
      </c>
      <c r="W85" s="18">
        <v>10</v>
      </c>
      <c r="X85" s="18">
        <v>6.9762258287710202</v>
      </c>
      <c r="Y85" s="18">
        <v>2.228702912772206</v>
      </c>
      <c r="Z85" s="9">
        <f t="shared" ca="1" si="3"/>
        <v>23</v>
      </c>
      <c r="AA85" s="9">
        <f t="shared" ca="1" si="4"/>
        <v>24</v>
      </c>
      <c r="AB85" s="10">
        <f t="shared" si="5"/>
        <v>2010</v>
      </c>
    </row>
    <row r="86" spans="1:28" ht="30" x14ac:dyDescent="0.25">
      <c r="A86" s="19" t="s">
        <v>38</v>
      </c>
      <c r="B86" s="12" t="s">
        <v>40</v>
      </c>
      <c r="C86" s="20">
        <v>5.8552354599065985</v>
      </c>
      <c r="D86" s="20">
        <v>8.4367731155875259</v>
      </c>
      <c r="E86" s="20">
        <v>1.3222434043051727</v>
      </c>
      <c r="F86" s="20">
        <v>8.7259959809298291</v>
      </c>
      <c r="G86" s="20">
        <v>6.7888692785396003</v>
      </c>
      <c r="H86" s="20">
        <v>0.88422628999415676</v>
      </c>
      <c r="I86" s="20">
        <v>3.8081227483808071</v>
      </c>
      <c r="J86" s="20">
        <v>10</v>
      </c>
      <c r="K86" s="20">
        <v>4.641282137043202</v>
      </c>
      <c r="L86" s="20">
        <v>10</v>
      </c>
      <c r="M86" s="20">
        <v>9.9094816002388981</v>
      </c>
      <c r="N86" s="20">
        <v>7.4770117903894295</v>
      </c>
      <c r="O86" s="20">
        <v>6.8511393511392802</v>
      </c>
      <c r="P86" s="20">
        <v>7.7399403750427052</v>
      </c>
      <c r="Q86" s="20">
        <v>1.144088061049344</v>
      </c>
      <c r="R86" s="20">
        <v>8.9613596411780225</v>
      </c>
      <c r="S86" s="20">
        <v>2.1427728693527519</v>
      </c>
      <c r="T86" s="20">
        <v>3.3830872084622472</v>
      </c>
      <c r="U86" s="20">
        <v>8.5582254167532472</v>
      </c>
      <c r="V86" s="20">
        <v>5.7971471914183859</v>
      </c>
      <c r="W86" s="20">
        <v>2.6056217069483187</v>
      </c>
      <c r="X86" s="20">
        <v>4.1140506001252604</v>
      </c>
      <c r="Y86" s="20">
        <v>3.900589414437527</v>
      </c>
      <c r="Z86" s="9">
        <f t="shared" ca="1" si="3"/>
        <v>10</v>
      </c>
      <c r="AA86" s="9">
        <f t="shared" ca="1" si="4"/>
        <v>14</v>
      </c>
      <c r="AB86" s="10">
        <f t="shared" si="5"/>
        <v>2010</v>
      </c>
    </row>
    <row r="87" spans="1:28" x14ac:dyDescent="0.25">
      <c r="A87" s="19" t="s">
        <v>38</v>
      </c>
      <c r="B87" s="12" t="s">
        <v>41</v>
      </c>
      <c r="C87" s="18">
        <v>4.7542306414114783</v>
      </c>
      <c r="D87" s="18">
        <v>8.4490390079372766</v>
      </c>
      <c r="E87" s="18">
        <v>6.1436276829008127</v>
      </c>
      <c r="F87" s="18">
        <v>2.8677815612056379</v>
      </c>
      <c r="G87" s="18">
        <v>4.8888697075724377</v>
      </c>
      <c r="H87" s="18">
        <v>10</v>
      </c>
      <c r="I87" s="18">
        <v>7.597173282907181</v>
      </c>
      <c r="J87" s="18">
        <v>10</v>
      </c>
      <c r="K87" s="18">
        <v>5.1986423850118966</v>
      </c>
      <c r="L87" s="18">
        <v>4.5690776295811721</v>
      </c>
      <c r="M87" s="18">
        <v>10</v>
      </c>
      <c r="N87" s="18">
        <v>9</v>
      </c>
      <c r="O87" s="18">
        <v>0.47337865373582111</v>
      </c>
      <c r="P87" s="18">
        <v>1.909855690502527</v>
      </c>
      <c r="Q87" s="18">
        <v>8.7218618953016271</v>
      </c>
      <c r="R87" s="18">
        <v>7.4424306658031352</v>
      </c>
      <c r="S87" s="18">
        <v>3.7615925087335973</v>
      </c>
      <c r="T87" s="18">
        <v>3.1967660594070884</v>
      </c>
      <c r="U87" s="18">
        <v>1.859204886589096</v>
      </c>
      <c r="V87" s="18">
        <v>8.3576318769986599</v>
      </c>
      <c r="W87" s="18">
        <v>8.9991334387379887</v>
      </c>
      <c r="X87" s="18">
        <v>0.75498413805673315</v>
      </c>
      <c r="Y87" s="18">
        <v>1.9470366014931664</v>
      </c>
      <c r="Z87" s="9">
        <f t="shared" ca="1" si="3"/>
        <v>2</v>
      </c>
      <c r="AA87" s="9">
        <f t="shared" ca="1" si="4"/>
        <v>3</v>
      </c>
      <c r="AB87" s="10">
        <f t="shared" si="5"/>
        <v>2010</v>
      </c>
    </row>
    <row r="88" spans="1:28" x14ac:dyDescent="0.25">
      <c r="A88" s="19" t="s">
        <v>38</v>
      </c>
      <c r="B88" s="12" t="s">
        <v>34</v>
      </c>
      <c r="C88" s="20">
        <v>1.0108195313034138</v>
      </c>
      <c r="D88" s="20">
        <v>3.0677229056293909</v>
      </c>
      <c r="E88" s="20">
        <v>6.5981631215528767</v>
      </c>
      <c r="F88" s="20">
        <v>7.9939414209402537</v>
      </c>
      <c r="G88" s="20">
        <v>0.52623035045020061</v>
      </c>
      <c r="H88" s="20">
        <v>2.8124219672350899</v>
      </c>
      <c r="I88" s="20">
        <v>10</v>
      </c>
      <c r="J88" s="20">
        <v>5.5354970233143348</v>
      </c>
      <c r="K88" s="20">
        <v>5.9684431996118699</v>
      </c>
      <c r="L88" s="20">
        <v>5.0563928628992727</v>
      </c>
      <c r="M88" s="20">
        <v>6.4158187308245624</v>
      </c>
      <c r="N88" s="20">
        <v>7.4315806370165003</v>
      </c>
      <c r="O88" s="20">
        <v>4.2573729780606095</v>
      </c>
      <c r="P88" s="20">
        <v>0.34922607856529986</v>
      </c>
      <c r="Q88" s="20">
        <v>7.1266455951362087</v>
      </c>
      <c r="R88" s="20">
        <v>4.3489370900280182</v>
      </c>
      <c r="S88" s="20">
        <v>0.50038627849111972</v>
      </c>
      <c r="T88" s="20">
        <v>7.4668139898805919</v>
      </c>
      <c r="U88" s="20">
        <v>3.3953210087093773</v>
      </c>
      <c r="V88" s="20">
        <v>9.9653518422098184</v>
      </c>
      <c r="W88" s="20">
        <v>10</v>
      </c>
      <c r="X88" s="20">
        <v>0.45078393178069742</v>
      </c>
      <c r="Y88" s="20">
        <v>3.3972750228211193</v>
      </c>
      <c r="Z88" s="9">
        <f t="shared" ca="1" si="3"/>
        <v>3</v>
      </c>
      <c r="AA88" s="9">
        <f t="shared" ca="1" si="4"/>
        <v>4</v>
      </c>
      <c r="AB88" s="10">
        <f t="shared" si="5"/>
        <v>2010</v>
      </c>
    </row>
    <row r="89" spans="1:28" ht="30" x14ac:dyDescent="0.25">
      <c r="A89" s="19" t="s">
        <v>42</v>
      </c>
      <c r="B89" s="12" t="s">
        <v>43</v>
      </c>
      <c r="C89" s="18">
        <v>6.3616937283509714</v>
      </c>
      <c r="D89" s="18">
        <v>2.9584430989730475</v>
      </c>
      <c r="E89" s="18">
        <v>9.0181869749252623</v>
      </c>
      <c r="F89" s="18">
        <v>10</v>
      </c>
      <c r="G89" s="18">
        <v>5.0271887529301615</v>
      </c>
      <c r="H89" s="18">
        <v>5.7034660213950019</v>
      </c>
      <c r="I89" s="18">
        <v>6.263123823228657</v>
      </c>
      <c r="J89" s="18">
        <v>7.4389270669179721</v>
      </c>
      <c r="K89" s="18">
        <v>0.94981114822543056</v>
      </c>
      <c r="L89" s="18">
        <v>5.41422768443132</v>
      </c>
      <c r="M89" s="18">
        <v>6.0178245852497643</v>
      </c>
      <c r="N89" s="18">
        <v>0.85353695241363481</v>
      </c>
      <c r="O89" s="18">
        <v>2.8449784055167924</v>
      </c>
      <c r="P89" s="18">
        <v>2.415387227163853</v>
      </c>
      <c r="Q89" s="18">
        <v>4.6787123435997744</v>
      </c>
      <c r="R89" s="18">
        <v>2.1045445960354732</v>
      </c>
      <c r="S89" s="18">
        <v>4.2221313981447546</v>
      </c>
      <c r="T89" s="18">
        <v>2.3344039383814614</v>
      </c>
      <c r="U89" s="18">
        <v>9.7581218472707931</v>
      </c>
      <c r="V89" s="18">
        <v>1.6073932528957677</v>
      </c>
      <c r="W89" s="18">
        <v>3.1130728562033632</v>
      </c>
      <c r="X89" s="18">
        <v>3.0455620456591115</v>
      </c>
      <c r="Y89" s="18">
        <v>8.7787859778927206</v>
      </c>
      <c r="Z89" s="9">
        <f t="shared" ca="1" si="3"/>
        <v>1</v>
      </c>
      <c r="AA89" s="9">
        <f t="shared" ca="1" si="4"/>
        <v>19</v>
      </c>
      <c r="AB89" s="10">
        <f t="shared" si="5"/>
        <v>2010</v>
      </c>
    </row>
    <row r="90" spans="1:28" x14ac:dyDescent="0.25">
      <c r="A90" s="19" t="s">
        <v>42</v>
      </c>
      <c r="B90" s="12" t="s">
        <v>44</v>
      </c>
      <c r="C90" s="20">
        <v>1.2493513985584817</v>
      </c>
      <c r="D90" s="20">
        <v>6.7129537344835217</v>
      </c>
      <c r="E90" s="20">
        <v>0.84699854687149223</v>
      </c>
      <c r="F90" s="20">
        <v>0.45025170961509164</v>
      </c>
      <c r="G90" s="20">
        <v>7.8493906256036468</v>
      </c>
      <c r="H90" s="20">
        <v>2.4057008816613688</v>
      </c>
      <c r="I90" s="20">
        <v>1.7097899006447193</v>
      </c>
      <c r="J90" s="20">
        <v>6.773386234745308</v>
      </c>
      <c r="K90" s="20">
        <v>1.3467580940069983</v>
      </c>
      <c r="L90" s="20">
        <v>9.3574810204552783</v>
      </c>
      <c r="M90" s="20">
        <v>5.7145258768185734</v>
      </c>
      <c r="N90" s="20">
        <v>1.2683068384387104</v>
      </c>
      <c r="O90" s="20">
        <v>1.3375079855482799</v>
      </c>
      <c r="P90" s="20">
        <v>10</v>
      </c>
      <c r="Q90" s="20">
        <v>8.2980179918018475</v>
      </c>
      <c r="R90" s="20">
        <v>10</v>
      </c>
      <c r="S90" s="20">
        <v>8.2052424595818323</v>
      </c>
      <c r="T90" s="20">
        <v>2.6202422452584031</v>
      </c>
      <c r="U90" s="20">
        <v>5.1972549261069192</v>
      </c>
      <c r="V90" s="20">
        <v>2.8731256034799362</v>
      </c>
      <c r="W90" s="20">
        <v>4.817298326164984</v>
      </c>
      <c r="X90" s="20">
        <v>1.9183085967729432</v>
      </c>
      <c r="Y90" s="20">
        <v>2</v>
      </c>
      <c r="Z90" s="9">
        <f t="shared" ca="1" si="3"/>
        <v>11</v>
      </c>
      <c r="AA90" s="9">
        <f t="shared" ca="1" si="4"/>
        <v>20</v>
      </c>
      <c r="AB90" s="10">
        <f t="shared" si="5"/>
        <v>2010</v>
      </c>
    </row>
    <row r="91" spans="1:28" ht="45.75" thickBot="1" x14ac:dyDescent="0.3">
      <c r="A91" s="19" t="s">
        <v>42</v>
      </c>
      <c r="B91" s="12" t="s">
        <v>45</v>
      </c>
      <c r="C91" s="21">
        <v>9.6068031093799764</v>
      </c>
      <c r="D91" s="21">
        <v>1.9707331485968456</v>
      </c>
      <c r="E91" s="21">
        <v>5.0720839617448661</v>
      </c>
      <c r="F91" s="21">
        <v>5.8112261256377806</v>
      </c>
      <c r="G91" s="21">
        <v>2.684472855866459</v>
      </c>
      <c r="H91" s="21">
        <v>2.2685600840953151</v>
      </c>
      <c r="I91" s="21">
        <v>8.4561430402959665</v>
      </c>
      <c r="J91" s="21">
        <v>3.1891177773332355</v>
      </c>
      <c r="K91" s="21">
        <v>2.5177329790681302</v>
      </c>
      <c r="L91" s="21">
        <v>1.0361064106049824</v>
      </c>
      <c r="M91" s="21">
        <v>4.2348408405829865</v>
      </c>
      <c r="N91" s="21">
        <v>4.0845890414074777</v>
      </c>
      <c r="O91" s="21">
        <v>2.817130735073432</v>
      </c>
      <c r="P91" s="21">
        <v>3.2512306457384801</v>
      </c>
      <c r="Q91" s="21">
        <v>8.2991070312717312</v>
      </c>
      <c r="R91" s="21">
        <v>7.7308264744828863</v>
      </c>
      <c r="S91" s="21">
        <v>4.3772750171636101</v>
      </c>
      <c r="T91" s="21">
        <v>7.2956985893729094</v>
      </c>
      <c r="U91" s="21">
        <v>0.5270475806149566</v>
      </c>
      <c r="V91" s="21">
        <v>0.86534864867730865</v>
      </c>
      <c r="W91" s="21">
        <v>1.9788183505740076</v>
      </c>
      <c r="X91" s="21">
        <v>10</v>
      </c>
      <c r="Y91" s="21">
        <v>1.1943986099378439</v>
      </c>
      <c r="Z91" s="9">
        <f t="shared" ca="1" si="3"/>
        <v>1</v>
      </c>
      <c r="AA91" s="9">
        <f t="shared" ca="1" si="4"/>
        <v>15</v>
      </c>
      <c r="AB91" s="10">
        <f t="shared" si="5"/>
        <v>2010</v>
      </c>
    </row>
    <row r="92" spans="1:28" ht="30" x14ac:dyDescent="0.25">
      <c r="A92" s="17" t="s">
        <v>28</v>
      </c>
      <c r="B92" s="8" t="s">
        <v>29</v>
      </c>
      <c r="C92" s="22">
        <v>7.2455932306167581</v>
      </c>
      <c r="D92" s="22">
        <v>3.0826057029627725</v>
      </c>
      <c r="E92" s="22">
        <v>5.381392167985533</v>
      </c>
      <c r="F92" s="22">
        <v>8.2433424279633147</v>
      </c>
      <c r="G92" s="22">
        <v>5.474776572853683</v>
      </c>
      <c r="H92" s="22">
        <v>5.4841132654792419</v>
      </c>
      <c r="I92" s="22">
        <v>1.959933654173398</v>
      </c>
      <c r="J92" s="22">
        <v>3.6710098776738258</v>
      </c>
      <c r="K92" s="22">
        <v>4.7576035249403974</v>
      </c>
      <c r="L92" s="22">
        <v>9.1179876555035175</v>
      </c>
      <c r="M92" s="22">
        <v>8.8779754099072186</v>
      </c>
      <c r="N92" s="22">
        <v>6.5027990470181578</v>
      </c>
      <c r="O92" s="22">
        <v>0.89448060096910087</v>
      </c>
      <c r="P92" s="22">
        <v>4.0996884868126395</v>
      </c>
      <c r="Q92" s="22">
        <v>5.163624913321132</v>
      </c>
      <c r="R92" s="22">
        <v>0.62001349250834137</v>
      </c>
      <c r="S92" s="22">
        <v>8.1007659768083169</v>
      </c>
      <c r="T92" s="22">
        <v>3.6499373124780234</v>
      </c>
      <c r="U92" s="22">
        <v>4.8434617417274239</v>
      </c>
      <c r="V92" s="22">
        <v>0.62220121029793063</v>
      </c>
      <c r="W92" s="22">
        <v>6.9355478707548288</v>
      </c>
      <c r="X92" s="22">
        <v>5.3801020347196342</v>
      </c>
      <c r="Y92" s="22">
        <v>4.8911362655546835</v>
      </c>
      <c r="Z92" s="9">
        <f t="shared" ca="1" si="3"/>
        <v>6</v>
      </c>
      <c r="AA92" s="9">
        <f t="shared" ca="1" si="4"/>
        <v>22</v>
      </c>
      <c r="AB92" s="10">
        <f t="shared" si="5"/>
        <v>2012</v>
      </c>
    </row>
    <row r="93" spans="1:28" x14ac:dyDescent="0.25">
      <c r="A93" s="19" t="s">
        <v>28</v>
      </c>
      <c r="B93" s="12" t="s">
        <v>30</v>
      </c>
      <c r="C93" s="20">
        <v>10</v>
      </c>
      <c r="D93" s="20">
        <v>5.7784072891734182</v>
      </c>
      <c r="E93" s="20">
        <v>10</v>
      </c>
      <c r="F93" s="20">
        <v>8.0791519938267893</v>
      </c>
      <c r="G93" s="20">
        <v>3.6122392864294137</v>
      </c>
      <c r="H93" s="20">
        <v>2.3201630943455029</v>
      </c>
      <c r="I93" s="20">
        <v>2.9749540081648527</v>
      </c>
      <c r="J93" s="20">
        <v>2.5989438129781659</v>
      </c>
      <c r="K93" s="20">
        <v>0.23251617560616866</v>
      </c>
      <c r="L93" s="20">
        <v>3.3438007819912112</v>
      </c>
      <c r="M93" s="20">
        <v>2.0644732741912586</v>
      </c>
      <c r="N93" s="20">
        <v>6.6168087099217914</v>
      </c>
      <c r="O93" s="20">
        <v>5.9078732171645134</v>
      </c>
      <c r="P93" s="20">
        <v>4.3719238430050487</v>
      </c>
      <c r="Q93" s="20">
        <v>7.6309613772039553</v>
      </c>
      <c r="R93" s="20">
        <v>10</v>
      </c>
      <c r="S93" s="20">
        <v>5.0822314097245318</v>
      </c>
      <c r="T93" s="20">
        <v>1.6984402607181943</v>
      </c>
      <c r="U93" s="20">
        <v>1.8566581693456539</v>
      </c>
      <c r="V93" s="20">
        <v>0.28870595386589848</v>
      </c>
      <c r="W93" s="20">
        <v>2.7664682034467907</v>
      </c>
      <c r="X93" s="20">
        <v>10</v>
      </c>
      <c r="Y93" s="20">
        <v>3.7460331843759977</v>
      </c>
      <c r="Z93" s="9">
        <f t="shared" ca="1" si="3"/>
        <v>11</v>
      </c>
      <c r="AA93" s="9">
        <f t="shared" ca="1" si="4"/>
        <v>28</v>
      </c>
      <c r="AB93" s="10">
        <f t="shared" si="5"/>
        <v>2012</v>
      </c>
    </row>
    <row r="94" spans="1:28" x14ac:dyDescent="0.25">
      <c r="A94" s="19" t="s">
        <v>28</v>
      </c>
      <c r="B94" s="12" t="s">
        <v>31</v>
      </c>
      <c r="C94" s="18">
        <v>1.4142511165094498</v>
      </c>
      <c r="D94" s="18">
        <v>8.6852986794544531</v>
      </c>
      <c r="E94" s="18">
        <v>1.7102395449978784</v>
      </c>
      <c r="F94" s="18">
        <v>6.8905267486405428</v>
      </c>
      <c r="G94" s="18">
        <v>5.7693526051399617</v>
      </c>
      <c r="H94" s="18">
        <v>3</v>
      </c>
      <c r="I94" s="18">
        <v>0.60796011216538048</v>
      </c>
      <c r="J94" s="18">
        <v>4.6286937934288428</v>
      </c>
      <c r="K94" s="18">
        <v>4.3272734375655935</v>
      </c>
      <c r="L94" s="18">
        <v>2.9434397713877614</v>
      </c>
      <c r="M94" s="18">
        <v>1.1992927040945212</v>
      </c>
      <c r="N94" s="18">
        <v>3.5152953024937292</v>
      </c>
      <c r="O94" s="18">
        <v>10</v>
      </c>
      <c r="P94" s="18">
        <v>6.8170376240661623</v>
      </c>
      <c r="Q94" s="18">
        <v>0.61412831111571331</v>
      </c>
      <c r="R94" s="18">
        <v>2.3198676430344758</v>
      </c>
      <c r="S94" s="18">
        <v>2.7655691498142132</v>
      </c>
      <c r="T94" s="18">
        <v>1.6044576420191874</v>
      </c>
      <c r="U94" s="18">
        <v>6.2246320831656483</v>
      </c>
      <c r="V94" s="18">
        <v>10</v>
      </c>
      <c r="W94" s="18">
        <v>9</v>
      </c>
      <c r="X94" s="18">
        <v>4.4052784129777578</v>
      </c>
      <c r="Y94" s="18">
        <v>0.68253610804776987</v>
      </c>
      <c r="Z94" s="9">
        <f t="shared" ca="1" si="3"/>
        <v>1</v>
      </c>
      <c r="AA94" s="9">
        <f t="shared" ca="1" si="4"/>
        <v>5</v>
      </c>
      <c r="AB94" s="10">
        <f t="shared" si="5"/>
        <v>2012</v>
      </c>
    </row>
    <row r="95" spans="1:28" x14ac:dyDescent="0.25">
      <c r="A95" s="19" t="s">
        <v>28</v>
      </c>
      <c r="B95" s="12" t="s">
        <v>32</v>
      </c>
      <c r="C95" s="20">
        <v>0.44884418972139306</v>
      </c>
      <c r="D95" s="20">
        <v>7.4317136749010606</v>
      </c>
      <c r="E95" s="20">
        <v>7.9430771790758827</v>
      </c>
      <c r="F95" s="20">
        <v>7.5766979821721687</v>
      </c>
      <c r="G95" s="20">
        <v>8.4071937076510377</v>
      </c>
      <c r="H95" s="20">
        <v>8.2396064824096751</v>
      </c>
      <c r="I95" s="20">
        <v>3.7878246867701182</v>
      </c>
      <c r="J95" s="20">
        <v>8.012821841978564</v>
      </c>
      <c r="K95" s="20">
        <v>4.9829644742879236</v>
      </c>
      <c r="L95" s="20">
        <v>0.26595059707769364</v>
      </c>
      <c r="M95" s="20">
        <v>8.147402046342247</v>
      </c>
      <c r="N95" s="20">
        <v>1.224641068889774</v>
      </c>
      <c r="O95" s="20">
        <v>3.9717157412022597</v>
      </c>
      <c r="P95" s="20">
        <v>0.95595328840577576</v>
      </c>
      <c r="Q95" s="20">
        <v>4.5048763649549501</v>
      </c>
      <c r="R95" s="20">
        <v>10</v>
      </c>
      <c r="S95" s="20">
        <v>2.2103466239459602</v>
      </c>
      <c r="T95" s="20">
        <v>3.2104719833619484</v>
      </c>
      <c r="U95" s="20">
        <v>7.9340002145916531</v>
      </c>
      <c r="V95" s="20">
        <v>4.4876079006141385</v>
      </c>
      <c r="W95" s="20">
        <v>10</v>
      </c>
      <c r="X95" s="20">
        <v>3.7284537647315847</v>
      </c>
      <c r="Y95" s="20">
        <v>6.7070684459367147</v>
      </c>
      <c r="Z95" s="9">
        <f t="shared" ca="1" si="3"/>
        <v>10</v>
      </c>
      <c r="AA95" s="9">
        <f t="shared" ca="1" si="4"/>
        <v>21</v>
      </c>
      <c r="AB95" s="10">
        <f t="shared" si="5"/>
        <v>2012</v>
      </c>
    </row>
    <row r="96" spans="1:28" x14ac:dyDescent="0.25">
      <c r="A96" s="19" t="s">
        <v>28</v>
      </c>
      <c r="B96" s="12" t="s">
        <v>33</v>
      </c>
      <c r="C96" s="18">
        <v>10</v>
      </c>
      <c r="D96" s="18">
        <v>8.3876361915901949</v>
      </c>
      <c r="E96" s="18">
        <v>2.4096445661260368</v>
      </c>
      <c r="F96" s="18">
        <v>2.0679726520215662</v>
      </c>
      <c r="G96" s="18">
        <v>1.941810084009159</v>
      </c>
      <c r="H96" s="18">
        <v>10</v>
      </c>
      <c r="I96" s="18">
        <v>2.2180043876886155</v>
      </c>
      <c r="J96" s="18">
        <v>6.8121250008373266</v>
      </c>
      <c r="K96" s="18">
        <v>0.99662932922748082</v>
      </c>
      <c r="L96" s="18">
        <v>1.3119688071958284</v>
      </c>
      <c r="M96" s="18">
        <v>6.8180561096134547</v>
      </c>
      <c r="N96" s="18">
        <v>6.4684532197107618</v>
      </c>
      <c r="O96" s="18">
        <v>2.3594873350486836</v>
      </c>
      <c r="P96" s="18">
        <v>1.110495536686283</v>
      </c>
      <c r="Q96" s="18">
        <v>1.6405157105772112</v>
      </c>
      <c r="R96" s="18">
        <v>4.9129422894925199</v>
      </c>
      <c r="S96" s="18">
        <v>10</v>
      </c>
      <c r="T96" s="18">
        <v>7.2830666047297354</v>
      </c>
      <c r="U96" s="18">
        <v>10</v>
      </c>
      <c r="V96" s="18">
        <v>6.5058159500374373</v>
      </c>
      <c r="W96" s="18">
        <v>7.2635841558791965</v>
      </c>
      <c r="X96" s="18">
        <v>1.8196672747221876</v>
      </c>
      <c r="Y96" s="18">
        <v>8.0710924082379574</v>
      </c>
      <c r="Z96" s="9">
        <f t="shared" ca="1" si="3"/>
        <v>3</v>
      </c>
      <c r="AA96" s="9">
        <f t="shared" ca="1" si="4"/>
        <v>15</v>
      </c>
      <c r="AB96" s="10">
        <f t="shared" si="5"/>
        <v>2012</v>
      </c>
    </row>
    <row r="97" spans="1:28" x14ac:dyDescent="0.25">
      <c r="A97" s="19" t="s">
        <v>28</v>
      </c>
      <c r="B97" s="12" t="s">
        <v>34</v>
      </c>
      <c r="C97" s="20">
        <v>9.0597997752985755</v>
      </c>
      <c r="D97" s="20">
        <v>2.5247521734369376</v>
      </c>
      <c r="E97" s="20">
        <v>7.0566420021254928</v>
      </c>
      <c r="F97" s="20">
        <v>10</v>
      </c>
      <c r="G97" s="20">
        <v>3.4499023237231734</v>
      </c>
      <c r="H97" s="20">
        <v>7.4187654826329155</v>
      </c>
      <c r="I97" s="20">
        <v>9.797042754536367</v>
      </c>
      <c r="J97" s="20">
        <v>8.6755487492245269</v>
      </c>
      <c r="K97" s="20">
        <v>10</v>
      </c>
      <c r="L97" s="20">
        <v>5.9748023537438915</v>
      </c>
      <c r="M97" s="20">
        <v>3.0349977887309483</v>
      </c>
      <c r="N97" s="20">
        <v>4.865918630790663</v>
      </c>
      <c r="O97" s="20">
        <v>0.95641260666010941</v>
      </c>
      <c r="P97" s="20">
        <v>7.0953271065835128</v>
      </c>
      <c r="Q97" s="20">
        <v>10</v>
      </c>
      <c r="R97" s="20">
        <v>7.1214343778409219</v>
      </c>
      <c r="S97" s="20">
        <v>0.55936648366481667</v>
      </c>
      <c r="T97" s="20">
        <v>7.8759274470989462</v>
      </c>
      <c r="U97" s="20">
        <v>2.1718008672836198</v>
      </c>
      <c r="V97" s="20">
        <v>1.8111141333655634</v>
      </c>
      <c r="W97" s="20">
        <v>6</v>
      </c>
      <c r="X97" s="20">
        <v>5.6015010929179248</v>
      </c>
      <c r="Y97" s="20">
        <v>10</v>
      </c>
      <c r="Z97" s="9">
        <f t="shared" ca="1" si="3"/>
        <v>3</v>
      </c>
      <c r="AA97" s="9">
        <f t="shared" ca="1" si="4"/>
        <v>25</v>
      </c>
      <c r="AB97" s="10">
        <f t="shared" si="5"/>
        <v>2012</v>
      </c>
    </row>
    <row r="98" spans="1:28" x14ac:dyDescent="0.25">
      <c r="A98" s="19" t="s">
        <v>35</v>
      </c>
      <c r="B98" s="12" t="s">
        <v>36</v>
      </c>
      <c r="C98" s="18">
        <v>9.5843747550047205</v>
      </c>
      <c r="D98" s="18">
        <v>0.93150663463347416</v>
      </c>
      <c r="E98" s="18">
        <v>2.9970906350290529</v>
      </c>
      <c r="F98" s="18">
        <v>3.0624416286546796</v>
      </c>
      <c r="G98" s="18">
        <v>1.4518948857436142</v>
      </c>
      <c r="H98" s="18">
        <v>7.8669414641151523</v>
      </c>
      <c r="I98" s="18">
        <v>4.7329924576887406</v>
      </c>
      <c r="J98" s="18">
        <v>3.2616533483497356</v>
      </c>
      <c r="K98" s="18">
        <v>7.5699665578607807</v>
      </c>
      <c r="L98" s="18">
        <v>3.9072226735019671</v>
      </c>
      <c r="M98" s="18">
        <v>1.4561400125343662</v>
      </c>
      <c r="N98" s="18">
        <v>4.5585133766435426</v>
      </c>
      <c r="O98" s="18">
        <v>7.8632263998120742</v>
      </c>
      <c r="P98" s="18">
        <v>2.1879011597075508</v>
      </c>
      <c r="Q98" s="18">
        <v>7.5765565242717994</v>
      </c>
      <c r="R98" s="18">
        <v>5.1820199003063099</v>
      </c>
      <c r="S98" s="18">
        <v>7.9543727958793395</v>
      </c>
      <c r="T98" s="18">
        <v>6.0667479809572047</v>
      </c>
      <c r="U98" s="18">
        <v>6.5681806691221549</v>
      </c>
      <c r="V98" s="18">
        <v>4.5856739404404934</v>
      </c>
      <c r="W98" s="18">
        <v>8.7123649646280175</v>
      </c>
      <c r="X98" s="18">
        <v>8.250596552886142</v>
      </c>
      <c r="Y98" s="18">
        <v>2.5662053598621402</v>
      </c>
      <c r="Z98" s="9">
        <f t="shared" ca="1" si="3"/>
        <v>4</v>
      </c>
      <c r="AA98" s="9">
        <f t="shared" ca="1" si="4"/>
        <v>11</v>
      </c>
      <c r="AB98" s="10">
        <f t="shared" si="5"/>
        <v>2012</v>
      </c>
    </row>
    <row r="99" spans="1:28" x14ac:dyDescent="0.25">
      <c r="A99" s="19" t="s">
        <v>35</v>
      </c>
      <c r="B99" s="12" t="s">
        <v>37</v>
      </c>
      <c r="C99" s="20">
        <v>3.5374831224032381</v>
      </c>
      <c r="D99" s="20">
        <v>1.8084058422688702</v>
      </c>
      <c r="E99" s="20">
        <v>7.7151155587741034</v>
      </c>
      <c r="F99" s="20">
        <v>8.4635656106367403</v>
      </c>
      <c r="G99" s="20">
        <v>1.7969482697819577</v>
      </c>
      <c r="H99" s="20">
        <v>5.0395311972625549</v>
      </c>
      <c r="I99" s="20">
        <v>10</v>
      </c>
      <c r="J99" s="20">
        <v>5.9568523484977538</v>
      </c>
      <c r="K99" s="20">
        <v>8.3841527436763439</v>
      </c>
      <c r="L99" s="20">
        <v>1.9066637711117771</v>
      </c>
      <c r="M99" s="20">
        <v>10</v>
      </c>
      <c r="N99" s="20">
        <v>1.3397686171373013</v>
      </c>
      <c r="O99" s="20">
        <v>2.9260150658502049</v>
      </c>
      <c r="P99" s="20">
        <v>0.58682381695051633</v>
      </c>
      <c r="Q99" s="20">
        <v>7.2824935300830376</v>
      </c>
      <c r="R99" s="20">
        <v>0.48963497558361868</v>
      </c>
      <c r="S99" s="20">
        <v>1.6755608662758632</v>
      </c>
      <c r="T99" s="20">
        <v>7.5222391778664353</v>
      </c>
      <c r="U99" s="20">
        <v>1.1833459726390854</v>
      </c>
      <c r="V99" s="20">
        <v>5.9400960517192578</v>
      </c>
      <c r="W99" s="20">
        <v>4.1331721360495886</v>
      </c>
      <c r="X99" s="20">
        <v>0.45029551762672115</v>
      </c>
      <c r="Y99" s="20">
        <v>2.1731637945239215</v>
      </c>
      <c r="Z99" s="9">
        <f t="shared" ca="1" si="3"/>
        <v>7</v>
      </c>
      <c r="AA99" s="9">
        <f t="shared" ca="1" si="4"/>
        <v>10</v>
      </c>
      <c r="AB99" s="10">
        <f t="shared" si="5"/>
        <v>2012</v>
      </c>
    </row>
    <row r="100" spans="1:28" ht="30" x14ac:dyDescent="0.25">
      <c r="A100" s="19" t="s">
        <v>38</v>
      </c>
      <c r="B100" s="12" t="s">
        <v>39</v>
      </c>
      <c r="C100" s="18">
        <v>6.6068765455210512</v>
      </c>
      <c r="D100" s="18">
        <v>4.7785936971959746</v>
      </c>
      <c r="E100" s="18">
        <v>3.2643660682520506</v>
      </c>
      <c r="F100" s="18">
        <v>6.8876381573225061</v>
      </c>
      <c r="G100" s="18">
        <v>0.56996073146423543</v>
      </c>
      <c r="H100" s="18">
        <v>8.64389346895911</v>
      </c>
      <c r="I100" s="18">
        <v>6.198845504359948</v>
      </c>
      <c r="J100" s="18">
        <v>6.2544820828866294</v>
      </c>
      <c r="K100" s="18">
        <v>10</v>
      </c>
      <c r="L100" s="18">
        <v>5.729306798873095</v>
      </c>
      <c r="M100" s="18">
        <v>10</v>
      </c>
      <c r="N100" s="18">
        <v>3.248663394014621</v>
      </c>
      <c r="O100" s="18">
        <v>10</v>
      </c>
      <c r="P100" s="18">
        <v>4.5061653017965666</v>
      </c>
      <c r="Q100" s="18">
        <v>0.18530401608047598</v>
      </c>
      <c r="R100" s="18">
        <v>6.5950176558610334</v>
      </c>
      <c r="S100" s="18">
        <v>3.9758329150269272</v>
      </c>
      <c r="T100" s="18">
        <v>3.0189699836419157</v>
      </c>
      <c r="U100" s="18">
        <v>7.4540388811102041</v>
      </c>
      <c r="V100" s="18">
        <v>3.6343476007283368</v>
      </c>
      <c r="W100" s="18">
        <v>10</v>
      </c>
      <c r="X100" s="18">
        <v>6.9762258287710202</v>
      </c>
      <c r="Y100" s="18">
        <v>0.77076343798670965</v>
      </c>
      <c r="Z100" s="9">
        <f t="shared" ca="1" si="3"/>
        <v>22</v>
      </c>
      <c r="AA100" s="9">
        <f t="shared" ca="1" si="4"/>
        <v>24</v>
      </c>
      <c r="AB100" s="10">
        <f t="shared" si="5"/>
        <v>2012</v>
      </c>
    </row>
    <row r="101" spans="1:28" ht="30" x14ac:dyDescent="0.25">
      <c r="A101" s="19" t="s">
        <v>38</v>
      </c>
      <c r="B101" s="12" t="s">
        <v>40</v>
      </c>
      <c r="C101" s="20">
        <v>5.8552354599065985</v>
      </c>
      <c r="D101" s="20">
        <v>7.313067357676724</v>
      </c>
      <c r="E101" s="20">
        <v>0.52322488144537282</v>
      </c>
      <c r="F101" s="20">
        <v>7.9810134588710397</v>
      </c>
      <c r="G101" s="20">
        <v>6.7888692785396003</v>
      </c>
      <c r="H101" s="20">
        <v>0.88422628999415676</v>
      </c>
      <c r="I101" s="20">
        <v>3.8081227483808071</v>
      </c>
      <c r="J101" s="20">
        <v>10</v>
      </c>
      <c r="K101" s="20">
        <v>4.641282137043202</v>
      </c>
      <c r="L101" s="20">
        <v>10</v>
      </c>
      <c r="M101" s="20">
        <v>9.9094816002388981</v>
      </c>
      <c r="N101" s="20">
        <v>7.4770117903894295</v>
      </c>
      <c r="O101" s="20">
        <v>6.0472785682550381</v>
      </c>
      <c r="P101" s="20">
        <v>7.7399403750427052</v>
      </c>
      <c r="Q101" s="20">
        <v>1.144088061049344</v>
      </c>
      <c r="R101" s="20">
        <v>9.9286126682972089</v>
      </c>
      <c r="S101" s="20">
        <v>2.1427728693527519</v>
      </c>
      <c r="T101" s="20">
        <v>3.3830872084622472</v>
      </c>
      <c r="U101" s="20">
        <v>8.5582254167532472</v>
      </c>
      <c r="V101" s="20">
        <v>6.3387068784343006</v>
      </c>
      <c r="W101" s="20">
        <v>3.5404082480850589</v>
      </c>
      <c r="X101" s="20">
        <v>4.1140506001252604</v>
      </c>
      <c r="Y101" s="20">
        <v>3.900589414437527</v>
      </c>
      <c r="Z101" s="9">
        <f t="shared" ca="1" si="3"/>
        <v>9</v>
      </c>
      <c r="AA101" s="9">
        <f t="shared" ca="1" si="4"/>
        <v>13</v>
      </c>
      <c r="AB101" s="10">
        <f t="shared" si="5"/>
        <v>2012</v>
      </c>
    </row>
    <row r="102" spans="1:28" x14ac:dyDescent="0.25">
      <c r="A102" s="19" t="s">
        <v>38</v>
      </c>
      <c r="B102" s="12" t="s">
        <v>41</v>
      </c>
      <c r="C102" s="18">
        <v>4.7542306414114783</v>
      </c>
      <c r="D102" s="18">
        <v>8.4490390079372766</v>
      </c>
      <c r="E102" s="18">
        <v>6.1436276829008127</v>
      </c>
      <c r="F102" s="18">
        <v>1.6501048976780535</v>
      </c>
      <c r="G102" s="18">
        <v>5.5932703571308631</v>
      </c>
      <c r="H102" s="18">
        <v>10</v>
      </c>
      <c r="I102" s="18">
        <v>6.2227160775669264</v>
      </c>
      <c r="J102" s="18">
        <v>10</v>
      </c>
      <c r="K102" s="18">
        <v>6.6707504952614807</v>
      </c>
      <c r="L102" s="18">
        <v>4.5690776295811721</v>
      </c>
      <c r="M102" s="18">
        <v>9.911987193124121</v>
      </c>
      <c r="N102" s="18">
        <v>8.4598678747400591</v>
      </c>
      <c r="O102" s="18">
        <v>1.4105397461540981</v>
      </c>
      <c r="P102" s="18">
        <v>1.909855690502527</v>
      </c>
      <c r="Q102" s="18">
        <v>8.7218618953016271</v>
      </c>
      <c r="R102" s="18">
        <v>8.0337503410728335</v>
      </c>
      <c r="S102" s="18">
        <v>3.7615925087335973</v>
      </c>
      <c r="T102" s="18">
        <v>2.1434507013115041</v>
      </c>
      <c r="U102" s="18">
        <v>1.859204886589096</v>
      </c>
      <c r="V102" s="18">
        <v>7.0240234138617517</v>
      </c>
      <c r="W102" s="18">
        <v>9.8331494284682748</v>
      </c>
      <c r="X102" s="18">
        <v>0.57906526099333011</v>
      </c>
      <c r="Y102" s="18">
        <v>1.9470366014931664</v>
      </c>
      <c r="Z102" s="9">
        <f t="shared" ca="1" si="3"/>
        <v>1</v>
      </c>
      <c r="AA102" s="9">
        <f t="shared" ca="1" si="4"/>
        <v>4</v>
      </c>
      <c r="AB102" s="10">
        <f t="shared" si="5"/>
        <v>2012</v>
      </c>
    </row>
    <row r="103" spans="1:28" x14ac:dyDescent="0.25">
      <c r="A103" s="19" t="s">
        <v>38</v>
      </c>
      <c r="B103" s="12" t="s">
        <v>34</v>
      </c>
      <c r="C103" s="20">
        <v>1.0108195313034138</v>
      </c>
      <c r="D103" s="20">
        <v>3.0677229056293909</v>
      </c>
      <c r="E103" s="20">
        <v>6.5981631215528767</v>
      </c>
      <c r="F103" s="20">
        <v>7.9939414209402537</v>
      </c>
      <c r="G103" s="20">
        <v>0.52623035045020061</v>
      </c>
      <c r="H103" s="20">
        <v>3.9620696045758335</v>
      </c>
      <c r="I103" s="20">
        <v>10</v>
      </c>
      <c r="J103" s="20">
        <v>5.5354970233143348</v>
      </c>
      <c r="K103" s="20">
        <v>5.3650221473909099</v>
      </c>
      <c r="L103" s="20">
        <v>5.0563928628992727</v>
      </c>
      <c r="M103" s="20">
        <v>6.4158187308245624</v>
      </c>
      <c r="N103" s="20">
        <v>8.0849763224671936</v>
      </c>
      <c r="O103" s="20">
        <v>3.1149814159394875</v>
      </c>
      <c r="P103" s="20">
        <v>0.34922607856529986</v>
      </c>
      <c r="Q103" s="20">
        <v>7.1266455951362087</v>
      </c>
      <c r="R103" s="20">
        <v>4.3489370900280182</v>
      </c>
      <c r="S103" s="20">
        <v>0.50038627849111972</v>
      </c>
      <c r="T103" s="20">
        <v>8.6307914997775264</v>
      </c>
      <c r="U103" s="20">
        <v>3.3953210087093773</v>
      </c>
      <c r="V103" s="20">
        <v>9.9653518422098184</v>
      </c>
      <c r="W103" s="20">
        <v>10</v>
      </c>
      <c r="X103" s="20">
        <v>1.434182427465998</v>
      </c>
      <c r="Y103" s="20">
        <v>4.3912503787156023</v>
      </c>
      <c r="Z103" s="9">
        <f t="shared" ca="1" si="3"/>
        <v>2</v>
      </c>
      <c r="AA103" s="9">
        <f t="shared" ca="1" si="4"/>
        <v>4</v>
      </c>
      <c r="AB103" s="10">
        <f t="shared" si="5"/>
        <v>2012</v>
      </c>
    </row>
    <row r="104" spans="1:28" ht="30" x14ac:dyDescent="0.25">
      <c r="A104" s="19" t="s">
        <v>42</v>
      </c>
      <c r="B104" s="12" t="s">
        <v>43</v>
      </c>
      <c r="C104" s="18">
        <v>6.3616937283509714</v>
      </c>
      <c r="D104" s="18">
        <v>4.2872211341535831</v>
      </c>
      <c r="E104" s="18">
        <v>9.0181869749252623</v>
      </c>
      <c r="F104" s="18">
        <v>10</v>
      </c>
      <c r="G104" s="18">
        <v>4.4224668015186008</v>
      </c>
      <c r="H104" s="18">
        <v>5.7034660213950019</v>
      </c>
      <c r="I104" s="18">
        <v>6.263123823228657</v>
      </c>
      <c r="J104" s="18">
        <v>7.4389270669179721</v>
      </c>
      <c r="K104" s="18">
        <v>0.2576822694109997</v>
      </c>
      <c r="L104" s="18">
        <v>3.9392656094384191</v>
      </c>
      <c r="M104" s="18">
        <v>6.0178245852497643</v>
      </c>
      <c r="N104" s="18">
        <v>0.85353695241363481</v>
      </c>
      <c r="O104" s="18">
        <v>2.8449784055167924</v>
      </c>
      <c r="P104" s="18">
        <v>3.2146275064031089</v>
      </c>
      <c r="Q104" s="18">
        <v>4.6787123435997744</v>
      </c>
      <c r="R104" s="18">
        <v>0.77341224357195038</v>
      </c>
      <c r="S104" s="18">
        <v>4.2221313981447546</v>
      </c>
      <c r="T104" s="18">
        <v>2.3344039383814614</v>
      </c>
      <c r="U104" s="18">
        <v>9.7581218472707931</v>
      </c>
      <c r="V104" s="18">
        <v>1.6073932528957677</v>
      </c>
      <c r="W104" s="18">
        <v>4.0686502833157601</v>
      </c>
      <c r="X104" s="18">
        <v>1.9573505505974329</v>
      </c>
      <c r="Y104" s="18">
        <v>8.7787859778927206</v>
      </c>
      <c r="Z104" s="9">
        <f t="shared" ca="1" si="3"/>
        <v>1</v>
      </c>
      <c r="AA104" s="9">
        <f t="shared" ca="1" si="4"/>
        <v>20</v>
      </c>
      <c r="AB104" s="10">
        <f t="shared" si="5"/>
        <v>2012</v>
      </c>
    </row>
    <row r="105" spans="1:28" x14ac:dyDescent="0.25">
      <c r="A105" s="19" t="s">
        <v>42</v>
      </c>
      <c r="B105" s="12" t="s">
        <v>44</v>
      </c>
      <c r="C105" s="20">
        <v>8.2522806241741131E-2</v>
      </c>
      <c r="D105" s="20">
        <v>6.1054473591560559</v>
      </c>
      <c r="E105" s="20">
        <v>0.84699854687149223</v>
      </c>
      <c r="F105" s="20">
        <v>0.45025170961509164</v>
      </c>
      <c r="G105" s="20">
        <v>6.7249791393837972</v>
      </c>
      <c r="H105" s="20">
        <v>3.4305933653153193</v>
      </c>
      <c r="I105" s="20">
        <v>0.68218873091244681</v>
      </c>
      <c r="J105" s="20">
        <v>7.9504872064733281</v>
      </c>
      <c r="K105" s="20">
        <v>0.80292198463919662</v>
      </c>
      <c r="L105" s="20">
        <v>10</v>
      </c>
      <c r="M105" s="20">
        <v>4.3822539776303548</v>
      </c>
      <c r="N105" s="20">
        <v>1.2683068384387104</v>
      </c>
      <c r="O105" s="20">
        <v>1.3375079855482799</v>
      </c>
      <c r="P105" s="20">
        <v>10</v>
      </c>
      <c r="Q105" s="20">
        <v>8.2980179918018475</v>
      </c>
      <c r="R105" s="20">
        <v>9.1568315504701197</v>
      </c>
      <c r="S105" s="20">
        <v>8.2052424595818323</v>
      </c>
      <c r="T105" s="20">
        <v>2.6202422452584031</v>
      </c>
      <c r="U105" s="20">
        <v>5.1972549261069192</v>
      </c>
      <c r="V105" s="20">
        <v>2.8731256034799362</v>
      </c>
      <c r="W105" s="20">
        <v>4.817298326164984</v>
      </c>
      <c r="X105" s="20">
        <v>3.3713043183649614</v>
      </c>
      <c r="Y105" s="20">
        <v>2</v>
      </c>
      <c r="Z105" s="9">
        <f t="shared" ca="1" si="3"/>
        <v>11</v>
      </c>
      <c r="AA105" s="9">
        <f t="shared" ca="1" si="4"/>
        <v>19</v>
      </c>
      <c r="AB105" s="10">
        <f t="shared" si="5"/>
        <v>2012</v>
      </c>
    </row>
    <row r="106" spans="1:28" ht="45.75" thickBot="1" x14ac:dyDescent="0.3">
      <c r="A106" s="19" t="s">
        <v>42</v>
      </c>
      <c r="B106" s="12" t="s">
        <v>45</v>
      </c>
      <c r="C106" s="21">
        <v>10</v>
      </c>
      <c r="D106" s="21">
        <v>1.9707331485968456</v>
      </c>
      <c r="E106" s="21">
        <v>3.8767473688504275</v>
      </c>
      <c r="F106" s="21">
        <v>6.6147788626223534</v>
      </c>
      <c r="G106" s="21">
        <v>2.684472855866459</v>
      </c>
      <c r="H106" s="21">
        <v>2.2685600840953151</v>
      </c>
      <c r="I106" s="21">
        <v>7.3911369225445158</v>
      </c>
      <c r="J106" s="21">
        <v>1.8651458293029468</v>
      </c>
      <c r="K106" s="21">
        <v>3.3025943703202079</v>
      </c>
      <c r="L106" s="21">
        <v>1.0361064106049824</v>
      </c>
      <c r="M106" s="21">
        <v>4.7556056840389411</v>
      </c>
      <c r="N106" s="21">
        <v>3.2149176261634786</v>
      </c>
      <c r="O106" s="21">
        <v>3.7444949072052061</v>
      </c>
      <c r="P106" s="21">
        <v>3.2512306457384801</v>
      </c>
      <c r="Q106" s="21">
        <v>8.2991070312717312</v>
      </c>
      <c r="R106" s="21">
        <v>7.7308264744828863</v>
      </c>
      <c r="S106" s="21">
        <v>4.3772750171636101</v>
      </c>
      <c r="T106" s="21">
        <v>6.6484610744767698</v>
      </c>
      <c r="U106" s="21">
        <v>1.9495854263492178</v>
      </c>
      <c r="V106" s="21">
        <v>1.9133917132170142</v>
      </c>
      <c r="W106" s="21">
        <v>0.50399767400701423</v>
      </c>
      <c r="X106" s="21">
        <v>10</v>
      </c>
      <c r="Y106" s="21">
        <v>1.1943986099378439</v>
      </c>
      <c r="Z106" s="9">
        <f t="shared" ca="1" si="3"/>
        <v>2</v>
      </c>
      <c r="AA106" s="9">
        <f t="shared" ca="1" si="4"/>
        <v>16</v>
      </c>
      <c r="AB106" s="10">
        <f t="shared" si="5"/>
        <v>2012</v>
      </c>
    </row>
    <row r="107" spans="1:28" ht="30" x14ac:dyDescent="0.25">
      <c r="A107" s="17" t="s">
        <v>28</v>
      </c>
      <c r="B107" s="8" t="s">
        <v>29</v>
      </c>
      <c r="C107" s="22">
        <v>7.2455932306167581</v>
      </c>
      <c r="D107" s="22">
        <v>4.0053114281184143</v>
      </c>
      <c r="E107" s="22">
        <v>5.381392167985533</v>
      </c>
      <c r="F107" s="22">
        <v>7.2796705813030362</v>
      </c>
      <c r="G107" s="22">
        <v>5.474776572853683</v>
      </c>
      <c r="H107" s="22">
        <v>5.4841132654792419</v>
      </c>
      <c r="I107" s="22">
        <v>1.959933654173398</v>
      </c>
      <c r="J107" s="22">
        <v>3.6710098776738258</v>
      </c>
      <c r="K107" s="22">
        <v>4.7576035249403974</v>
      </c>
      <c r="L107" s="22">
        <v>9.1179876555035175</v>
      </c>
      <c r="M107" s="22">
        <v>8.8779754099072186</v>
      </c>
      <c r="N107" s="22">
        <v>5.6959165688603255</v>
      </c>
      <c r="O107" s="22">
        <v>0.89448060096910087</v>
      </c>
      <c r="P107" s="22">
        <v>4.9775137345385314</v>
      </c>
      <c r="Q107" s="22">
        <v>4.3131825494294809</v>
      </c>
      <c r="R107" s="22">
        <v>0.62001349250834137</v>
      </c>
      <c r="S107" s="22">
        <v>8.1007659768083169</v>
      </c>
      <c r="T107" s="22">
        <v>3.6499373124780234</v>
      </c>
      <c r="U107" s="22">
        <v>4.8434617417274239</v>
      </c>
      <c r="V107" s="22">
        <v>1.9962559202981152</v>
      </c>
      <c r="W107" s="22">
        <v>6.9355478707548288</v>
      </c>
      <c r="X107" s="22">
        <v>5.3801020347196342</v>
      </c>
      <c r="Y107" s="22">
        <v>4.2270317163953486</v>
      </c>
      <c r="Z107" s="9">
        <f t="shared" ca="1" si="3"/>
        <v>7</v>
      </c>
      <c r="AA107" s="9">
        <f t="shared" ca="1" si="4"/>
        <v>22</v>
      </c>
      <c r="AB107" s="10">
        <f t="shared" si="5"/>
        <v>2014</v>
      </c>
    </row>
    <row r="108" spans="1:28" x14ac:dyDescent="0.25">
      <c r="A108" s="19" t="s">
        <v>28</v>
      </c>
      <c r="B108" s="12" t="s">
        <v>30</v>
      </c>
      <c r="C108" s="20">
        <v>9.4457718719001189</v>
      </c>
      <c r="D108" s="20">
        <v>5.7784072891734182</v>
      </c>
      <c r="E108" s="20">
        <v>10</v>
      </c>
      <c r="F108" s="20">
        <v>8.0791519938267893</v>
      </c>
      <c r="G108" s="20">
        <v>2.7237679484073452</v>
      </c>
      <c r="H108" s="20">
        <v>2.3201630943455029</v>
      </c>
      <c r="I108" s="20">
        <v>2.9749540081648527</v>
      </c>
      <c r="J108" s="20">
        <v>1.5528590870062493</v>
      </c>
      <c r="K108" s="20">
        <v>0.80903434750572645</v>
      </c>
      <c r="L108" s="20">
        <v>4.6287707782570688</v>
      </c>
      <c r="M108" s="20">
        <v>0.70753625787365193</v>
      </c>
      <c r="N108" s="20">
        <v>5.2743197206184531</v>
      </c>
      <c r="O108" s="20">
        <v>5.9078732171645134</v>
      </c>
      <c r="P108" s="20">
        <v>3.1433186856671211</v>
      </c>
      <c r="Q108" s="20">
        <v>7.6309613772039553</v>
      </c>
      <c r="R108" s="20">
        <v>9.5077156288031279</v>
      </c>
      <c r="S108" s="20">
        <v>5.0822314097245318</v>
      </c>
      <c r="T108" s="20">
        <v>1.6984402607181943</v>
      </c>
      <c r="U108" s="20">
        <v>2.9342885814986897</v>
      </c>
      <c r="V108" s="20">
        <v>0.28870595386589848</v>
      </c>
      <c r="W108" s="20">
        <v>3.6816468911323965</v>
      </c>
      <c r="X108" s="20">
        <v>10</v>
      </c>
      <c r="Y108" s="20">
        <v>3.7460331843759977</v>
      </c>
      <c r="Z108" s="9">
        <f t="shared" ca="1" si="3"/>
        <v>11</v>
      </c>
      <c r="AA108" s="9">
        <f t="shared" ca="1" si="4"/>
        <v>28</v>
      </c>
      <c r="AB108" s="10">
        <f t="shared" si="5"/>
        <v>2014</v>
      </c>
    </row>
    <row r="109" spans="1:28" x14ac:dyDescent="0.25">
      <c r="A109" s="19" t="s">
        <v>28</v>
      </c>
      <c r="B109" s="12" t="s">
        <v>31</v>
      </c>
      <c r="C109" s="18">
        <v>0.51435553989881944</v>
      </c>
      <c r="D109" s="18">
        <v>8.6852986794544531</v>
      </c>
      <c r="E109" s="18">
        <v>1.7102395449978784</v>
      </c>
      <c r="F109" s="18">
        <v>6.8905267486405428</v>
      </c>
      <c r="G109" s="18">
        <v>6.32660055708826</v>
      </c>
      <c r="H109" s="18">
        <v>3</v>
      </c>
      <c r="I109" s="18">
        <v>0.60796011216538048</v>
      </c>
      <c r="J109" s="18">
        <v>3.9011470793133372</v>
      </c>
      <c r="K109" s="18">
        <v>3.2620781280718809</v>
      </c>
      <c r="L109" s="18">
        <v>2.9434397713877614</v>
      </c>
      <c r="M109" s="18">
        <v>1.1992927040945212</v>
      </c>
      <c r="N109" s="18">
        <v>4.8557203763443715</v>
      </c>
      <c r="O109" s="18">
        <v>10</v>
      </c>
      <c r="P109" s="18">
        <v>6.2236786671053821</v>
      </c>
      <c r="Q109" s="18">
        <v>0.61412831111571331</v>
      </c>
      <c r="R109" s="18">
        <v>2.9785608494202789</v>
      </c>
      <c r="S109" s="18">
        <v>3.6859291965396714</v>
      </c>
      <c r="T109" s="18">
        <v>0.83434151977419324</v>
      </c>
      <c r="U109" s="18">
        <v>4.9424685558610246</v>
      </c>
      <c r="V109" s="18">
        <v>9.3753791587956208</v>
      </c>
      <c r="W109" s="18">
        <v>8.3457175580665428</v>
      </c>
      <c r="X109" s="18">
        <v>3.2284046672320637</v>
      </c>
      <c r="Y109" s="18">
        <v>0.68253610804776987</v>
      </c>
      <c r="Z109" s="9">
        <f t="shared" ca="1" si="3"/>
        <v>0</v>
      </c>
      <c r="AA109" s="9">
        <f t="shared" ca="1" si="4"/>
        <v>5</v>
      </c>
      <c r="AB109" s="10">
        <f t="shared" si="5"/>
        <v>2014</v>
      </c>
    </row>
    <row r="110" spans="1:28" x14ac:dyDescent="0.25">
      <c r="A110" s="19" t="s">
        <v>28</v>
      </c>
      <c r="B110" s="12" t="s">
        <v>32</v>
      </c>
      <c r="C110" s="20">
        <v>0.19693388456861727</v>
      </c>
      <c r="D110" s="20">
        <v>7.4317136749010606</v>
      </c>
      <c r="E110" s="20">
        <v>7.9430771790758827</v>
      </c>
      <c r="F110" s="20">
        <v>6.7444886790406642</v>
      </c>
      <c r="G110" s="20">
        <v>9.3024396403233354</v>
      </c>
      <c r="H110" s="20">
        <v>8.2396064824096751</v>
      </c>
      <c r="I110" s="20">
        <v>2.957834710099148</v>
      </c>
      <c r="J110" s="20">
        <v>8.012821841978564</v>
      </c>
      <c r="K110" s="20">
        <v>5.7712523170473631</v>
      </c>
      <c r="L110" s="20">
        <v>0.26595059707769364</v>
      </c>
      <c r="M110" s="20">
        <v>7.5644214392960158</v>
      </c>
      <c r="N110" s="20">
        <v>1.224641068889774</v>
      </c>
      <c r="O110" s="20">
        <v>4.5205127401937713</v>
      </c>
      <c r="P110" s="20">
        <v>0.3537523427002609</v>
      </c>
      <c r="Q110" s="20">
        <v>4.5048763649549501</v>
      </c>
      <c r="R110" s="20">
        <v>10</v>
      </c>
      <c r="S110" s="20">
        <v>2.2103466239459602</v>
      </c>
      <c r="T110" s="20">
        <v>4.1106698100571162</v>
      </c>
      <c r="U110" s="20">
        <v>8.7983484529208642</v>
      </c>
      <c r="V110" s="20">
        <v>4.4876079006141385</v>
      </c>
      <c r="W110" s="20">
        <v>10</v>
      </c>
      <c r="X110" s="20">
        <v>4.5623534748231833</v>
      </c>
      <c r="Y110" s="20">
        <v>5.4745394271660395</v>
      </c>
      <c r="Z110" s="9">
        <f t="shared" ca="1" si="3"/>
        <v>9</v>
      </c>
      <c r="AA110" s="9">
        <f t="shared" ca="1" si="4"/>
        <v>21</v>
      </c>
      <c r="AB110" s="10">
        <f t="shared" si="5"/>
        <v>2014</v>
      </c>
    </row>
    <row r="111" spans="1:28" x14ac:dyDescent="0.25">
      <c r="A111" s="19" t="s">
        <v>28</v>
      </c>
      <c r="B111" s="12" t="s">
        <v>33</v>
      </c>
      <c r="C111" s="18">
        <v>10</v>
      </c>
      <c r="D111" s="18">
        <v>7.5344207709068964</v>
      </c>
      <c r="E111" s="18">
        <v>2.4096445661260368</v>
      </c>
      <c r="F111" s="18">
        <v>2.0679726520215662</v>
      </c>
      <c r="G111" s="18">
        <v>2.6514247481924413</v>
      </c>
      <c r="H111" s="18">
        <v>10</v>
      </c>
      <c r="I111" s="18">
        <v>2.2180043876886155</v>
      </c>
      <c r="J111" s="18">
        <v>6.2345357502684768</v>
      </c>
      <c r="K111" s="18">
        <v>0.13026916174519332</v>
      </c>
      <c r="L111" s="18">
        <v>1.3119688071958284</v>
      </c>
      <c r="M111" s="18">
        <v>8.1426634534064775</v>
      </c>
      <c r="N111" s="18">
        <v>6.4684532197107618</v>
      </c>
      <c r="O111" s="18">
        <v>2.3594873350486836</v>
      </c>
      <c r="P111" s="18">
        <v>1.110495536686283</v>
      </c>
      <c r="Q111" s="18">
        <v>0.79136528241517268</v>
      </c>
      <c r="R111" s="18">
        <v>6.1761644129704969</v>
      </c>
      <c r="S111" s="18">
        <v>10</v>
      </c>
      <c r="T111" s="18">
        <v>7.2830666047297354</v>
      </c>
      <c r="U111" s="18">
        <v>10</v>
      </c>
      <c r="V111" s="18">
        <v>5.7297663574616955</v>
      </c>
      <c r="W111" s="18">
        <v>6.0583289592300478</v>
      </c>
      <c r="X111" s="18">
        <v>3.2056581051617759</v>
      </c>
      <c r="Y111" s="18">
        <v>8.0710924082379574</v>
      </c>
      <c r="Z111" s="9">
        <f t="shared" ca="1" si="3"/>
        <v>3</v>
      </c>
      <c r="AA111" s="9">
        <f t="shared" ca="1" si="4"/>
        <v>15</v>
      </c>
      <c r="AB111" s="10">
        <f t="shared" si="5"/>
        <v>2014</v>
      </c>
    </row>
    <row r="112" spans="1:28" x14ac:dyDescent="0.25">
      <c r="A112" s="19" t="s">
        <v>28</v>
      </c>
      <c r="B112" s="12" t="s">
        <v>34</v>
      </c>
      <c r="C112" s="20">
        <v>8.0952908276837334</v>
      </c>
      <c r="D112" s="20">
        <v>2.5247521734369376</v>
      </c>
      <c r="E112" s="20">
        <v>6.3553605013800496</v>
      </c>
      <c r="F112" s="20">
        <v>10</v>
      </c>
      <c r="G112" s="20">
        <v>2.8420281030913364</v>
      </c>
      <c r="H112" s="20">
        <v>7.4187654826329155</v>
      </c>
      <c r="I112" s="20">
        <v>8.3648977874078216</v>
      </c>
      <c r="J112" s="20">
        <v>9.9362570134834804</v>
      </c>
      <c r="K112" s="20">
        <v>10</v>
      </c>
      <c r="L112" s="20">
        <v>5.9748023537438915</v>
      </c>
      <c r="M112" s="20">
        <v>3.0349977887309483</v>
      </c>
      <c r="N112" s="20">
        <v>5.4743342631092382</v>
      </c>
      <c r="O112" s="20">
        <v>1.6690984636384916</v>
      </c>
      <c r="P112" s="20">
        <v>7.0953271065835128</v>
      </c>
      <c r="Q112" s="20">
        <v>10</v>
      </c>
      <c r="R112" s="20">
        <v>7.1214343778409219</v>
      </c>
      <c r="S112" s="20">
        <v>0.31881113228953817</v>
      </c>
      <c r="T112" s="20">
        <v>6.777678024814791</v>
      </c>
      <c r="U112" s="20">
        <v>2.1718008672836198</v>
      </c>
      <c r="V112" s="20">
        <v>1.8111141333655634</v>
      </c>
      <c r="W112" s="20">
        <v>6</v>
      </c>
      <c r="X112" s="20">
        <v>6.5148200333491788</v>
      </c>
      <c r="Y112" s="20">
        <v>10</v>
      </c>
      <c r="Z112" s="9">
        <f t="shared" ca="1" si="3"/>
        <v>4</v>
      </c>
      <c r="AA112" s="9">
        <f t="shared" ca="1" si="4"/>
        <v>25</v>
      </c>
      <c r="AB112" s="10">
        <f t="shared" si="5"/>
        <v>2014</v>
      </c>
    </row>
    <row r="113" spans="1:28" x14ac:dyDescent="0.25">
      <c r="A113" s="19" t="s">
        <v>35</v>
      </c>
      <c r="B113" s="12" t="s">
        <v>36</v>
      </c>
      <c r="C113" s="18">
        <v>8.7525910799659759</v>
      </c>
      <c r="D113" s="18">
        <v>0.11415775443977894</v>
      </c>
      <c r="E113" s="18">
        <v>2.3427899287833629</v>
      </c>
      <c r="F113" s="18">
        <v>3.0624416286546796</v>
      </c>
      <c r="G113" s="18">
        <v>0.44581544129557704</v>
      </c>
      <c r="H113" s="18">
        <v>6.8790931359109955</v>
      </c>
      <c r="I113" s="18">
        <v>3.4659796355469927</v>
      </c>
      <c r="J113" s="18">
        <v>4.6660110425701813</v>
      </c>
      <c r="K113" s="18">
        <v>7.5699665578607807</v>
      </c>
      <c r="L113" s="18">
        <v>3.9072226735019671</v>
      </c>
      <c r="M113" s="18">
        <v>2.1067606758484012</v>
      </c>
      <c r="N113" s="18">
        <v>5.4088119255235245</v>
      </c>
      <c r="O113" s="18">
        <v>8.9622727785206884</v>
      </c>
      <c r="P113" s="18">
        <v>3.5432643991190425</v>
      </c>
      <c r="Q113" s="18">
        <v>6.6625479931329048</v>
      </c>
      <c r="R113" s="18">
        <v>5.1820199003063099</v>
      </c>
      <c r="S113" s="18">
        <v>7.9543727958793395</v>
      </c>
      <c r="T113" s="18">
        <v>6.0667479809572047</v>
      </c>
      <c r="U113" s="18">
        <v>7.3242561104504542</v>
      </c>
      <c r="V113" s="18">
        <v>5.2090678169711859</v>
      </c>
      <c r="W113" s="18">
        <v>7.8542874183611664</v>
      </c>
      <c r="X113" s="18">
        <v>6.8697974643064263</v>
      </c>
      <c r="Y113" s="18">
        <v>3.1611052724615973</v>
      </c>
      <c r="Z113" s="9">
        <f t="shared" ca="1" si="3"/>
        <v>5</v>
      </c>
      <c r="AA113" s="9">
        <f t="shared" ca="1" si="4"/>
        <v>11</v>
      </c>
      <c r="AB113" s="10">
        <f t="shared" si="5"/>
        <v>2014</v>
      </c>
    </row>
    <row r="114" spans="1:28" x14ac:dyDescent="0.25">
      <c r="A114" s="19" t="s">
        <v>35</v>
      </c>
      <c r="B114" s="12" t="s">
        <v>37</v>
      </c>
      <c r="C114" s="20">
        <v>3.5374831224032381</v>
      </c>
      <c r="D114" s="20">
        <v>1.8084058422688702</v>
      </c>
      <c r="E114" s="20">
        <v>8.5783343937836811</v>
      </c>
      <c r="F114" s="20">
        <v>9.8077956038687422</v>
      </c>
      <c r="G114" s="20">
        <v>1.1355441497582115</v>
      </c>
      <c r="H114" s="20">
        <v>5.0395311972625549</v>
      </c>
      <c r="I114" s="20">
        <v>10</v>
      </c>
      <c r="J114" s="20">
        <v>5.9568523484977538</v>
      </c>
      <c r="K114" s="20">
        <v>8.3841527436763439</v>
      </c>
      <c r="L114" s="20">
        <v>1.9066637711117771</v>
      </c>
      <c r="M114" s="20">
        <v>10</v>
      </c>
      <c r="N114" s="20">
        <v>1.3883999231311117E-2</v>
      </c>
      <c r="O114" s="20">
        <v>3.7002322772699632</v>
      </c>
      <c r="P114" s="20">
        <v>0.63049405630399213</v>
      </c>
      <c r="Q114" s="20">
        <v>7.2824935300830376</v>
      </c>
      <c r="R114" s="20">
        <v>0.48963497558361868</v>
      </c>
      <c r="S114" s="20">
        <v>2.4450900532155293</v>
      </c>
      <c r="T114" s="20">
        <v>6.7806660769038247</v>
      </c>
      <c r="U114" s="20">
        <v>1.1833459726390854</v>
      </c>
      <c r="V114" s="20">
        <v>5.9400960517192578</v>
      </c>
      <c r="W114" s="20">
        <v>3.6168686761558018</v>
      </c>
      <c r="X114" s="20">
        <v>1.6937346852066666</v>
      </c>
      <c r="Y114" s="20">
        <v>2.1731637945239215</v>
      </c>
      <c r="Z114" s="9">
        <f t="shared" ca="1" si="3"/>
        <v>8</v>
      </c>
      <c r="AA114" s="9">
        <f t="shared" ca="1" si="4"/>
        <v>10</v>
      </c>
      <c r="AB114" s="10">
        <f t="shared" si="5"/>
        <v>2014</v>
      </c>
    </row>
    <row r="115" spans="1:28" ht="30" x14ac:dyDescent="0.25">
      <c r="A115" s="19" t="s">
        <v>38</v>
      </c>
      <c r="B115" s="12" t="s">
        <v>39</v>
      </c>
      <c r="C115" s="18">
        <v>6.6068765455210512</v>
      </c>
      <c r="D115" s="18">
        <v>5.6869705054414519</v>
      </c>
      <c r="E115" s="18">
        <v>3.2643660682520506</v>
      </c>
      <c r="F115" s="18">
        <v>6.8876381573225061</v>
      </c>
      <c r="G115" s="18">
        <v>1.907602572374639</v>
      </c>
      <c r="H115" s="18">
        <v>8.102101822424272</v>
      </c>
      <c r="I115" s="18">
        <v>5.2172221787011157</v>
      </c>
      <c r="J115" s="18">
        <v>6.2544820828866294</v>
      </c>
      <c r="K115" s="18">
        <v>10</v>
      </c>
      <c r="L115" s="18">
        <v>5.729306798873095</v>
      </c>
      <c r="M115" s="18">
        <v>10</v>
      </c>
      <c r="N115" s="18">
        <v>1.807113358948353</v>
      </c>
      <c r="O115" s="18">
        <v>10</v>
      </c>
      <c r="P115" s="18">
        <v>4.5061653017965666</v>
      </c>
      <c r="Q115" s="18">
        <v>0.18530401608047598</v>
      </c>
      <c r="R115" s="18">
        <v>7.8515260793305623</v>
      </c>
      <c r="S115" s="18">
        <v>2.9793962581050333</v>
      </c>
      <c r="T115" s="18">
        <v>3.0189699836419157</v>
      </c>
      <c r="U115" s="18">
        <v>8.2125073941760842</v>
      </c>
      <c r="V115" s="18">
        <v>2.827441924942053</v>
      </c>
      <c r="W115" s="18">
        <v>10</v>
      </c>
      <c r="X115" s="18">
        <v>6.2698870744642567</v>
      </c>
      <c r="Y115" s="18">
        <v>0.77076343798670965</v>
      </c>
      <c r="Z115" s="9">
        <f t="shared" ca="1" si="3"/>
        <v>21</v>
      </c>
      <c r="AA115" s="9">
        <f t="shared" ca="1" si="4"/>
        <v>25</v>
      </c>
      <c r="AB115" s="10">
        <f t="shared" si="5"/>
        <v>2014</v>
      </c>
    </row>
    <row r="116" spans="1:28" ht="30" x14ac:dyDescent="0.25">
      <c r="A116" s="19" t="s">
        <v>38</v>
      </c>
      <c r="B116" s="12" t="s">
        <v>40</v>
      </c>
      <c r="C116" s="20">
        <v>4.862532800698216</v>
      </c>
      <c r="D116" s="20">
        <v>8.4205133886980246</v>
      </c>
      <c r="E116" s="20">
        <v>0.743261534809462</v>
      </c>
      <c r="F116" s="20">
        <v>7.9810134588710397</v>
      </c>
      <c r="G116" s="20">
        <v>6.7888692785396003</v>
      </c>
      <c r="H116" s="20">
        <v>0.55098750339656088</v>
      </c>
      <c r="I116" s="20">
        <v>3.8081227483808071</v>
      </c>
      <c r="J116" s="20">
        <v>10</v>
      </c>
      <c r="K116" s="20">
        <v>3.4800614210291956</v>
      </c>
      <c r="L116" s="20">
        <v>10</v>
      </c>
      <c r="M116" s="20">
        <v>9.9094816002388981</v>
      </c>
      <c r="N116" s="20">
        <v>7.4770117903894295</v>
      </c>
      <c r="O116" s="20">
        <v>6.0472785682550381</v>
      </c>
      <c r="P116" s="20">
        <v>8.7482833711437582</v>
      </c>
      <c r="Q116" s="20">
        <v>1.144088061049344</v>
      </c>
      <c r="R116" s="20">
        <v>9.9286126682972089</v>
      </c>
      <c r="S116" s="20">
        <v>2.1427728693527519</v>
      </c>
      <c r="T116" s="20">
        <v>3.3830872084622472</v>
      </c>
      <c r="U116" s="20">
        <v>7.6131285407061151</v>
      </c>
      <c r="V116" s="20">
        <v>6.3387068784343006</v>
      </c>
      <c r="W116" s="20">
        <v>2.9344670473805778</v>
      </c>
      <c r="X116" s="20">
        <v>3.5931373229998336</v>
      </c>
      <c r="Y116" s="20">
        <v>3.900589414437527</v>
      </c>
      <c r="Z116" s="9">
        <f t="shared" ca="1" si="3"/>
        <v>10</v>
      </c>
      <c r="AA116" s="9">
        <f t="shared" ca="1" si="4"/>
        <v>13</v>
      </c>
      <c r="AB116" s="10">
        <f t="shared" si="5"/>
        <v>2014</v>
      </c>
    </row>
    <row r="117" spans="1:28" x14ac:dyDescent="0.25">
      <c r="A117" s="19" t="s">
        <v>38</v>
      </c>
      <c r="B117" s="12" t="s">
        <v>41</v>
      </c>
      <c r="C117" s="18">
        <v>3.387462791561056</v>
      </c>
      <c r="D117" s="18">
        <v>9.7327185095030231</v>
      </c>
      <c r="E117" s="18">
        <v>6.1436276829008127</v>
      </c>
      <c r="F117" s="18">
        <v>1.6501048976780535</v>
      </c>
      <c r="G117" s="18">
        <v>5.5932703571308631</v>
      </c>
      <c r="H117" s="18">
        <v>10</v>
      </c>
      <c r="I117" s="18">
        <v>7.1736089649150454</v>
      </c>
      <c r="J117" s="18">
        <v>10</v>
      </c>
      <c r="K117" s="18">
        <v>8.1565891973645073</v>
      </c>
      <c r="L117" s="18">
        <v>4.5690776295811721</v>
      </c>
      <c r="M117" s="18">
        <v>9.911987193124121</v>
      </c>
      <c r="N117" s="18">
        <v>9.4941532374157873</v>
      </c>
      <c r="O117" s="18">
        <v>1.4105397461540981</v>
      </c>
      <c r="P117" s="18">
        <v>1.909855690502527</v>
      </c>
      <c r="Q117" s="18">
        <v>8.7218618953016271</v>
      </c>
      <c r="R117" s="18">
        <v>8.0337503410728335</v>
      </c>
      <c r="S117" s="18">
        <v>5.178456975949258</v>
      </c>
      <c r="T117" s="18">
        <v>0.66554139497609155</v>
      </c>
      <c r="U117" s="18">
        <v>0.79013869908203294</v>
      </c>
      <c r="V117" s="18">
        <v>7.0240234138617517</v>
      </c>
      <c r="W117" s="18">
        <v>10</v>
      </c>
      <c r="X117" s="18">
        <v>0.57906526099333011</v>
      </c>
      <c r="Y117" s="18">
        <v>2.7356750025604146</v>
      </c>
      <c r="Z117" s="9">
        <f t="shared" ca="1" si="3"/>
        <v>1</v>
      </c>
      <c r="AA117" s="9">
        <f t="shared" ca="1" si="4"/>
        <v>4</v>
      </c>
      <c r="AB117" s="10">
        <f t="shared" si="5"/>
        <v>2014</v>
      </c>
    </row>
    <row r="118" spans="1:28" x14ac:dyDescent="0.25">
      <c r="A118" s="19" t="s">
        <v>38</v>
      </c>
      <c r="B118" s="12" t="s">
        <v>34</v>
      </c>
      <c r="C118" s="20">
        <v>2.2422215578441715</v>
      </c>
      <c r="D118" s="20">
        <v>3.0677229056293909</v>
      </c>
      <c r="E118" s="20">
        <v>7.4281656180586655</v>
      </c>
      <c r="F118" s="20">
        <v>7.0529121803380361</v>
      </c>
      <c r="G118" s="20">
        <v>0.52623035045020061</v>
      </c>
      <c r="H118" s="20">
        <v>3.9620696045758335</v>
      </c>
      <c r="I118" s="20">
        <v>10</v>
      </c>
      <c r="J118" s="20">
        <v>5.5354970233143348</v>
      </c>
      <c r="K118" s="20">
        <v>4.0743192777086819</v>
      </c>
      <c r="L118" s="20">
        <v>5.0563928628992727</v>
      </c>
      <c r="M118" s="20">
        <v>6.4158187308245624</v>
      </c>
      <c r="N118" s="20">
        <v>8.0849763224671936</v>
      </c>
      <c r="O118" s="20">
        <v>2.0920703890672305</v>
      </c>
      <c r="P118" s="20">
        <v>0.34922607856529986</v>
      </c>
      <c r="Q118" s="20">
        <v>7.1266455951362087</v>
      </c>
      <c r="R118" s="20">
        <v>3.8429616753396285</v>
      </c>
      <c r="S118" s="20">
        <v>1.0754204201905933</v>
      </c>
      <c r="T118" s="20">
        <v>8.6307914997775264</v>
      </c>
      <c r="U118" s="20">
        <v>2.2794935566010661</v>
      </c>
      <c r="V118" s="20">
        <v>8.7721346550924721</v>
      </c>
      <c r="W118" s="20">
        <v>10</v>
      </c>
      <c r="X118" s="20">
        <v>1.434182427465998</v>
      </c>
      <c r="Y118" s="20">
        <v>4.3912503787156023</v>
      </c>
      <c r="Z118" s="9">
        <f t="shared" ca="1" si="3"/>
        <v>2</v>
      </c>
      <c r="AA118" s="9">
        <f t="shared" ca="1" si="4"/>
        <v>4</v>
      </c>
      <c r="AB118" s="10">
        <f t="shared" si="5"/>
        <v>2014</v>
      </c>
    </row>
    <row r="119" spans="1:28" ht="30" x14ac:dyDescent="0.25">
      <c r="A119" s="19" t="s">
        <v>42</v>
      </c>
      <c r="B119" s="12" t="s">
        <v>43</v>
      </c>
      <c r="C119" s="18">
        <v>6.3616937283509714</v>
      </c>
      <c r="D119" s="18">
        <v>4.2872211341535831</v>
      </c>
      <c r="E119" s="18">
        <v>8.1133550087762849</v>
      </c>
      <c r="F119" s="18">
        <v>10</v>
      </c>
      <c r="G119" s="18">
        <v>4.4224668015186008</v>
      </c>
      <c r="H119" s="18">
        <v>6.886654992799726</v>
      </c>
      <c r="I119" s="18">
        <v>5.3205893094874979</v>
      </c>
      <c r="J119" s="18">
        <v>8.290090476208011</v>
      </c>
      <c r="K119" s="18">
        <v>1.0163924150830892</v>
      </c>
      <c r="L119" s="18">
        <v>3.2968545753156184</v>
      </c>
      <c r="M119" s="18">
        <v>6.0178245852497643</v>
      </c>
      <c r="N119" s="18">
        <v>0.42194124094366969</v>
      </c>
      <c r="O119" s="18">
        <v>3.8698602837705698</v>
      </c>
      <c r="P119" s="18">
        <v>3.2146275064031089</v>
      </c>
      <c r="Q119" s="18">
        <v>4.6787123435997744</v>
      </c>
      <c r="R119" s="18">
        <v>0.12240586615305338</v>
      </c>
      <c r="S119" s="18">
        <v>4.2221313981447546</v>
      </c>
      <c r="T119" s="18">
        <v>0.87438893990466982</v>
      </c>
      <c r="U119" s="18">
        <v>9.7581218472707931</v>
      </c>
      <c r="V119" s="18">
        <v>1.6073932528957677</v>
      </c>
      <c r="W119" s="18">
        <v>4.0686502833157601</v>
      </c>
      <c r="X119" s="18">
        <v>1.0650118029461484</v>
      </c>
      <c r="Y119" s="18">
        <v>8.7787859778927206</v>
      </c>
      <c r="Z119" s="9">
        <f t="shared" ca="1" si="3"/>
        <v>0</v>
      </c>
      <c r="AA119" s="9">
        <f t="shared" ca="1" si="4"/>
        <v>20</v>
      </c>
      <c r="AB119" s="10">
        <f t="shared" si="5"/>
        <v>2014</v>
      </c>
    </row>
    <row r="120" spans="1:28" x14ac:dyDescent="0.25">
      <c r="A120" s="19" t="s">
        <v>42</v>
      </c>
      <c r="B120" s="12" t="s">
        <v>44</v>
      </c>
      <c r="C120" s="20">
        <v>0.80757225140136635</v>
      </c>
      <c r="D120" s="20">
        <v>6.9005084174011611</v>
      </c>
      <c r="E120" s="20">
        <v>0.84699854687149223</v>
      </c>
      <c r="F120" s="20">
        <v>0.45025170961509164</v>
      </c>
      <c r="G120" s="20">
        <v>6.7249791393837972</v>
      </c>
      <c r="H120" s="20">
        <v>2.0148690298469303</v>
      </c>
      <c r="I120" s="20">
        <v>0.80189974338683712</v>
      </c>
      <c r="J120" s="20">
        <v>7.9504872064733281</v>
      </c>
      <c r="K120" s="20">
        <v>1.9685199639916275</v>
      </c>
      <c r="L120" s="20">
        <v>10</v>
      </c>
      <c r="M120" s="20">
        <v>5.7894338112242583</v>
      </c>
      <c r="N120" s="20">
        <v>1.2683068384387104</v>
      </c>
      <c r="O120" s="20">
        <v>2.3890766224165643</v>
      </c>
      <c r="P120" s="20">
        <v>10</v>
      </c>
      <c r="Q120" s="20">
        <v>8.2980179918018475</v>
      </c>
      <c r="R120" s="20">
        <v>9.1568315504701197</v>
      </c>
      <c r="S120" s="20">
        <v>8.7893121989879059</v>
      </c>
      <c r="T120" s="20">
        <v>2.6202422452584031</v>
      </c>
      <c r="U120" s="20">
        <v>4.3586017718957573</v>
      </c>
      <c r="V120" s="20">
        <v>4.2775771247794641</v>
      </c>
      <c r="W120" s="20">
        <v>5.6287736959846395</v>
      </c>
      <c r="X120" s="20">
        <v>3.3713043183649614</v>
      </c>
      <c r="Y120" s="20">
        <v>2</v>
      </c>
      <c r="Z120" s="9">
        <f t="shared" ca="1" si="3"/>
        <v>11</v>
      </c>
      <c r="AA120" s="9">
        <f t="shared" ca="1" si="4"/>
        <v>20</v>
      </c>
      <c r="AB120" s="10">
        <f t="shared" si="5"/>
        <v>2014</v>
      </c>
    </row>
    <row r="121" spans="1:28" ht="45" x14ac:dyDescent="0.25">
      <c r="A121" s="19" t="s">
        <v>42</v>
      </c>
      <c r="B121" s="12" t="s">
        <v>45</v>
      </c>
      <c r="C121" s="21">
        <v>9.8730285902051005</v>
      </c>
      <c r="D121" s="21">
        <v>3.2924491156446489</v>
      </c>
      <c r="E121" s="21">
        <v>3.8767473688504275</v>
      </c>
      <c r="F121" s="21">
        <v>6.6147788626223534</v>
      </c>
      <c r="G121" s="21">
        <v>3.7109765964392221</v>
      </c>
      <c r="H121" s="21">
        <v>2.2685600840953151</v>
      </c>
      <c r="I121" s="21">
        <v>7.3911369225445158</v>
      </c>
      <c r="J121" s="21">
        <v>1.8651458293029468</v>
      </c>
      <c r="K121" s="21">
        <v>3.3025943703202079</v>
      </c>
      <c r="L121" s="21">
        <v>0.51656037692464807</v>
      </c>
      <c r="M121" s="21">
        <v>3.6829420566815099</v>
      </c>
      <c r="N121" s="21">
        <v>3.2149176261634786</v>
      </c>
      <c r="O121" s="21">
        <v>5.1938601783411498</v>
      </c>
      <c r="P121" s="21">
        <v>2.7215543171299403</v>
      </c>
      <c r="Q121" s="21">
        <v>6.9701608879746964</v>
      </c>
      <c r="R121" s="21">
        <v>9.1370590306549406</v>
      </c>
      <c r="S121" s="21">
        <v>3.8137129985733478</v>
      </c>
      <c r="T121" s="21">
        <v>6.0378884577070675</v>
      </c>
      <c r="U121" s="21">
        <v>3.1168151529440449</v>
      </c>
      <c r="V121" s="21">
        <v>1.9133917132170142</v>
      </c>
      <c r="W121" s="21">
        <v>0.50399767400701423</v>
      </c>
      <c r="X121" s="21">
        <v>10</v>
      </c>
      <c r="Y121" s="21">
        <v>2.0589218986852909</v>
      </c>
      <c r="Z121" s="9">
        <f t="shared" ca="1" si="3"/>
        <v>1</v>
      </c>
      <c r="AA121" s="9">
        <f t="shared" ca="1" si="4"/>
        <v>16</v>
      </c>
      <c r="AB121" s="10">
        <f t="shared" si="5"/>
        <v>2014</v>
      </c>
    </row>
  </sheetData>
  <conditionalFormatting sqref="AB2:AB16">
    <cfRule type="expression" dxfId="47" priority="21">
      <formula>MOD(ROW(),2)=1</formula>
    </cfRule>
    <cfRule type="expression" dxfId="46" priority="22">
      <formula>MOD(ROW(),2)=0</formula>
    </cfRule>
  </conditionalFormatting>
  <conditionalFormatting sqref="B17:B31">
    <cfRule type="expression" dxfId="45" priority="19">
      <formula>MOD(ROW(),2)=1</formula>
    </cfRule>
    <cfRule type="expression" dxfId="44" priority="20">
      <formula>MOD(ROW(),2)=0</formula>
    </cfRule>
  </conditionalFormatting>
  <conditionalFormatting sqref="B32:B46">
    <cfRule type="expression" dxfId="43" priority="17">
      <formula>MOD(ROW(),2)=1</formula>
    </cfRule>
    <cfRule type="expression" dxfId="42" priority="18">
      <formula>MOD(ROW(),2)=0</formula>
    </cfRule>
  </conditionalFormatting>
  <conditionalFormatting sqref="B47:B61">
    <cfRule type="expression" dxfId="41" priority="15">
      <formula>MOD(ROW(),2)=1</formula>
    </cfRule>
    <cfRule type="expression" dxfId="40" priority="16">
      <formula>MOD(ROW(),2)=0</formula>
    </cfRule>
  </conditionalFormatting>
  <conditionalFormatting sqref="B62:B76">
    <cfRule type="expression" dxfId="39" priority="13">
      <formula>MOD(ROW(),2)=1</formula>
    </cfRule>
    <cfRule type="expression" dxfId="38" priority="14">
      <formula>MOD(ROW(),2)=0</formula>
    </cfRule>
  </conditionalFormatting>
  <conditionalFormatting sqref="B77:B91">
    <cfRule type="expression" dxfId="37" priority="11">
      <formula>MOD(ROW(),2)=1</formula>
    </cfRule>
    <cfRule type="expression" dxfId="36" priority="12">
      <formula>MOD(ROW(),2)=0</formula>
    </cfRule>
  </conditionalFormatting>
  <conditionalFormatting sqref="Z2:AA16">
    <cfRule type="expression" dxfId="35" priority="9">
      <formula>MOD(ROW(),2)=1</formula>
    </cfRule>
    <cfRule type="expression" dxfId="34" priority="10">
      <formula>MOD(ROW(),2)=0</formula>
    </cfRule>
  </conditionalFormatting>
  <conditionalFormatting sqref="B2:B16">
    <cfRule type="expression" dxfId="33" priority="7">
      <formula>MOD(ROW(),2)=1</formula>
    </cfRule>
    <cfRule type="expression" dxfId="32" priority="8">
      <formula>MOD(ROW(),2)=0</formula>
    </cfRule>
  </conditionalFormatting>
  <conditionalFormatting sqref="C2:Y16">
    <cfRule type="expression" dxfId="31" priority="5">
      <formula>MOD(ROW(),2)=1</formula>
    </cfRule>
    <cfRule type="expression" dxfId="30" priority="6">
      <formula>MOD(ROW(),2)=0</formula>
    </cfRule>
  </conditionalFormatting>
  <conditionalFormatting sqref="B92:B106">
    <cfRule type="expression" dxfId="29" priority="3">
      <formula>MOD(ROW(),2)=1</formula>
    </cfRule>
    <cfRule type="expression" dxfId="28" priority="4">
      <formula>MOD(ROW(),2)=0</formula>
    </cfRule>
  </conditionalFormatting>
  <conditionalFormatting sqref="B107:B121">
    <cfRule type="expression" dxfId="27" priority="1">
      <formula>MOD(ROW(),2)=1</formula>
    </cfRule>
    <cfRule type="expression" dxfId="26" priority="2">
      <formula>MOD(ROW(),2)=0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0" workbookViewId="0">
      <selection activeCell="A59" sqref="A59"/>
    </sheetView>
  </sheetViews>
  <sheetFormatPr defaultRowHeight="15" x14ac:dyDescent="0.25"/>
  <cols>
    <col min="1" max="1" width="21.140625" customWidth="1"/>
    <col min="2" max="3" width="23.28515625" customWidth="1"/>
    <col min="4" max="4" width="13.42578125" customWidth="1"/>
    <col min="5" max="5" width="12" customWidth="1"/>
    <col min="6" max="6" width="17.85546875" customWidth="1"/>
    <col min="7" max="14" width="12" customWidth="1"/>
    <col min="15" max="15" width="2" customWidth="1"/>
    <col min="16" max="22" width="12" customWidth="1"/>
    <col min="23" max="28" width="12" bestFit="1" customWidth="1"/>
    <col min="29" max="29" width="2" customWidth="1"/>
    <col min="30" max="33" width="12" bestFit="1" customWidth="1"/>
    <col min="34" max="34" width="3" customWidth="1"/>
    <col min="35" max="39" width="12" bestFit="1" customWidth="1"/>
    <col min="40" max="40" width="2" customWidth="1"/>
    <col min="41" max="69" width="12" bestFit="1" customWidth="1"/>
    <col min="70" max="70" width="55.85546875" bestFit="1" customWidth="1"/>
    <col min="71" max="73" width="12" bestFit="1" customWidth="1"/>
    <col min="74" max="75" width="11" bestFit="1" customWidth="1"/>
    <col min="76" max="82" width="12" bestFit="1" customWidth="1"/>
    <col min="83" max="83" width="2" customWidth="1"/>
    <col min="84" max="90" width="12" bestFit="1" customWidth="1"/>
    <col min="91" max="91" width="3" customWidth="1"/>
    <col min="92" max="96" width="12" bestFit="1" customWidth="1"/>
    <col min="97" max="97" width="2" customWidth="1"/>
    <col min="98" max="101" width="12" bestFit="1" customWidth="1"/>
    <col min="102" max="102" width="3" customWidth="1"/>
    <col min="103" max="103" width="11" bestFit="1" customWidth="1"/>
    <col min="104" max="107" width="12" bestFit="1" customWidth="1"/>
    <col min="108" max="108" width="3" customWidth="1"/>
    <col min="109" max="112" width="12" bestFit="1" customWidth="1"/>
    <col min="113" max="113" width="10" bestFit="1" customWidth="1"/>
    <col min="114" max="114" width="4" customWidth="1"/>
    <col min="115" max="117" width="12" bestFit="1" customWidth="1"/>
    <col min="118" max="118" width="11" bestFit="1" customWidth="1"/>
    <col min="119" max="121" width="12" bestFit="1" customWidth="1"/>
    <col min="122" max="122" width="11" bestFit="1" customWidth="1"/>
    <col min="123" max="123" width="12" bestFit="1" customWidth="1"/>
    <col min="124" max="124" width="3" customWidth="1"/>
    <col min="125" max="125" width="12" bestFit="1" customWidth="1"/>
    <col min="126" max="126" width="11" bestFit="1" customWidth="1"/>
    <col min="127" max="131" width="12" bestFit="1" customWidth="1"/>
    <col min="132" max="132" width="11" bestFit="1" customWidth="1"/>
    <col min="133" max="133" width="3" customWidth="1"/>
    <col min="134" max="135" width="12" bestFit="1" customWidth="1"/>
    <col min="136" max="136" width="11" bestFit="1" customWidth="1"/>
    <col min="137" max="137" width="12" bestFit="1" customWidth="1"/>
    <col min="138" max="138" width="34.85546875" bestFit="1" customWidth="1"/>
    <col min="139" max="139" width="60.85546875" bestFit="1" customWidth="1"/>
  </cols>
  <sheetData>
    <row r="1" spans="1:2" x14ac:dyDescent="0.25">
      <c r="A1" s="23" t="s">
        <v>0</v>
      </c>
      <c r="B1" t="s">
        <v>42</v>
      </c>
    </row>
    <row r="2" spans="1:2" x14ac:dyDescent="0.25">
      <c r="A2" s="23" t="s">
        <v>1</v>
      </c>
      <c r="B2" t="s">
        <v>50</v>
      </c>
    </row>
    <row r="4" spans="1:2" x14ac:dyDescent="0.25">
      <c r="A4" s="23" t="s">
        <v>46</v>
      </c>
      <c r="B4" t="s">
        <v>51</v>
      </c>
    </row>
    <row r="5" spans="1:2" x14ac:dyDescent="0.25">
      <c r="A5" s="26">
        <v>2000</v>
      </c>
      <c r="B5" s="25">
        <v>3</v>
      </c>
    </row>
    <row r="6" spans="1:2" x14ac:dyDescent="0.25">
      <c r="A6" s="26">
        <v>2006</v>
      </c>
      <c r="B6" s="25">
        <v>2.7230184544838116</v>
      </c>
    </row>
    <row r="7" spans="1:2" x14ac:dyDescent="0.25">
      <c r="A7" s="26">
        <v>2012</v>
      </c>
      <c r="B7" s="25">
        <v>1.0361064106049824</v>
      </c>
    </row>
    <row r="8" spans="1:2" x14ac:dyDescent="0.25">
      <c r="A8" s="26">
        <v>2002</v>
      </c>
      <c r="B8" s="25">
        <v>3</v>
      </c>
    </row>
    <row r="9" spans="1:2" x14ac:dyDescent="0.25">
      <c r="A9" s="26">
        <v>2004</v>
      </c>
      <c r="B9" s="25">
        <v>3.6673242602145688</v>
      </c>
    </row>
    <row r="10" spans="1:2" x14ac:dyDescent="0.25">
      <c r="A10" s="26">
        <v>2008</v>
      </c>
      <c r="B10" s="25">
        <v>2.0743986429099603</v>
      </c>
    </row>
    <row r="11" spans="1:2" x14ac:dyDescent="0.25">
      <c r="A11" s="26">
        <v>2010</v>
      </c>
      <c r="B11" s="25">
        <v>1.0361064106049824</v>
      </c>
    </row>
    <row r="12" spans="1:2" x14ac:dyDescent="0.25">
      <c r="A12" s="26">
        <v>2014</v>
      </c>
      <c r="B12" s="25">
        <v>0.51656037692464807</v>
      </c>
    </row>
    <row r="13" spans="1:2" x14ac:dyDescent="0.25">
      <c r="A13" s="26" t="s">
        <v>47</v>
      </c>
      <c r="B13" s="25">
        <v>2.1316893194678692</v>
      </c>
    </row>
    <row r="27" spans="1:3" x14ac:dyDescent="0.25">
      <c r="A27" s="23" t="s">
        <v>46</v>
      </c>
      <c r="B27" t="s">
        <v>48</v>
      </c>
      <c r="C27" t="s">
        <v>49</v>
      </c>
    </row>
    <row r="28" spans="1:3" x14ac:dyDescent="0.25">
      <c r="A28" s="24">
        <v>2000</v>
      </c>
      <c r="B28" s="25">
        <v>113</v>
      </c>
      <c r="C28" s="25">
        <v>220</v>
      </c>
    </row>
    <row r="29" spans="1:3" x14ac:dyDescent="0.25">
      <c r="A29" s="24">
        <v>2002</v>
      </c>
      <c r="B29" s="25">
        <v>95</v>
      </c>
      <c r="C29" s="25">
        <v>219</v>
      </c>
    </row>
    <row r="30" spans="1:3" x14ac:dyDescent="0.25">
      <c r="A30" s="24">
        <v>2004</v>
      </c>
      <c r="B30" s="25">
        <v>96</v>
      </c>
      <c r="C30" s="25">
        <v>217</v>
      </c>
    </row>
    <row r="31" spans="1:3" x14ac:dyDescent="0.25">
      <c r="A31" s="24">
        <v>2006</v>
      </c>
      <c r="B31" s="25">
        <v>97</v>
      </c>
      <c r="C31" s="25">
        <v>220</v>
      </c>
    </row>
    <row r="32" spans="1:3" x14ac:dyDescent="0.25">
      <c r="A32" s="24">
        <v>2008</v>
      </c>
      <c r="B32" s="25">
        <v>96</v>
      </c>
      <c r="C32" s="25">
        <v>217</v>
      </c>
    </row>
    <row r="33" spans="1:3" x14ac:dyDescent="0.25">
      <c r="A33" s="24">
        <v>2010</v>
      </c>
      <c r="B33" s="25">
        <v>97</v>
      </c>
      <c r="C33" s="25">
        <v>214</v>
      </c>
    </row>
    <row r="34" spans="1:3" x14ac:dyDescent="0.25">
      <c r="A34" s="24">
        <v>2012</v>
      </c>
      <c r="B34" s="25">
        <v>96</v>
      </c>
      <c r="C34" s="25">
        <v>209</v>
      </c>
    </row>
    <row r="35" spans="1:3" x14ac:dyDescent="0.25">
      <c r="A35" s="24">
        <v>2014</v>
      </c>
      <c r="B35" s="25">
        <v>92</v>
      </c>
      <c r="C35" s="25">
        <v>209</v>
      </c>
    </row>
    <row r="36" spans="1:3" x14ac:dyDescent="0.25">
      <c r="A36" s="24" t="s">
        <v>47</v>
      </c>
      <c r="B36" s="25">
        <v>782</v>
      </c>
      <c r="C36" s="25">
        <v>1725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topLeftCell="A7" workbookViewId="0">
      <selection activeCell="C6" sqref="C6"/>
    </sheetView>
  </sheetViews>
  <sheetFormatPr defaultRowHeight="15" x14ac:dyDescent="0.25"/>
  <cols>
    <col min="1" max="1" width="13.140625" customWidth="1"/>
    <col min="2" max="2" width="27" customWidth="1"/>
    <col min="3" max="3" width="16.7109375" customWidth="1"/>
    <col min="4" max="4" width="21.140625" customWidth="1"/>
    <col min="5" max="5" width="16.7109375" customWidth="1"/>
    <col min="6" max="6" width="12" customWidth="1"/>
    <col min="7" max="7" width="15.5703125" customWidth="1"/>
    <col min="8" max="8" width="21.140625" customWidth="1"/>
    <col min="9" max="9" width="12" customWidth="1"/>
    <col min="10" max="10" width="15.5703125" customWidth="1"/>
    <col min="11" max="11" width="32" customWidth="1"/>
    <col min="12" max="12" width="21.85546875" customWidth="1"/>
    <col min="13" max="13" width="26.28515625" customWidth="1"/>
    <col min="14" max="14" width="34.85546875" bestFit="1" customWidth="1"/>
    <col min="15" max="15" width="11.28515625" customWidth="1"/>
    <col min="16" max="18" width="34.85546875" bestFit="1" customWidth="1"/>
    <col min="19" max="19" width="17.85546875" bestFit="1" customWidth="1"/>
    <col min="20" max="20" width="11.28515625" bestFit="1" customWidth="1"/>
  </cols>
  <sheetData>
    <row r="2" spans="1:4" x14ac:dyDescent="0.25">
      <c r="A2" s="23" t="s">
        <v>1</v>
      </c>
      <c r="B2" t="s">
        <v>50</v>
      </c>
    </row>
    <row r="4" spans="1:4" x14ac:dyDescent="0.25">
      <c r="A4" s="23" t="s">
        <v>46</v>
      </c>
      <c r="B4" t="s">
        <v>52</v>
      </c>
      <c r="C4" t="s">
        <v>53</v>
      </c>
      <c r="D4" t="s">
        <v>54</v>
      </c>
    </row>
    <row r="5" spans="1:4" x14ac:dyDescent="0.25">
      <c r="A5" s="26">
        <v>2000</v>
      </c>
      <c r="B5" s="25">
        <v>4</v>
      </c>
      <c r="C5" s="25">
        <v>8.3333333333333339</v>
      </c>
      <c r="D5" s="25">
        <v>5.333333333333333</v>
      </c>
    </row>
    <row r="6" spans="1:4" x14ac:dyDescent="0.25">
      <c r="A6" s="26">
        <v>2002</v>
      </c>
      <c r="B6" s="25">
        <v>3.4596975756753934</v>
      </c>
      <c r="C6" s="25">
        <v>8.3667446377736212</v>
      </c>
      <c r="D6" s="25">
        <v>4.8690238843954345</v>
      </c>
    </row>
    <row r="7" spans="1:4" x14ac:dyDescent="0.25">
      <c r="A7" s="26">
        <v>2004</v>
      </c>
      <c r="B7" s="25">
        <v>2.874821397889479</v>
      </c>
      <c r="C7" s="25">
        <v>8.0695162591706442</v>
      </c>
      <c r="D7" s="25">
        <v>4.9885590863108602</v>
      </c>
    </row>
    <row r="8" spans="1:4" x14ac:dyDescent="0.25">
      <c r="A8" s="26">
        <v>2006</v>
      </c>
      <c r="B8" s="25">
        <v>4.101304239639779</v>
      </c>
      <c r="C8" s="25">
        <v>8.4351298324330362</v>
      </c>
      <c r="D8" s="25">
        <v>4.3275558043077984</v>
      </c>
    </row>
    <row r="9" spans="1:4" x14ac:dyDescent="0.25">
      <c r="A9" s="26">
        <v>2008</v>
      </c>
      <c r="B9" s="25">
        <v>4.6372989573710282</v>
      </c>
      <c r="C9" s="25">
        <v>8.2006920316571215</v>
      </c>
      <c r="D9" s="25">
        <v>4.8016383668202289</v>
      </c>
    </row>
    <row r="10" spans="1:4" x14ac:dyDescent="0.25">
      <c r="A10" s="26">
        <v>2010</v>
      </c>
      <c r="B10" s="25">
        <v>4.954878765768397</v>
      </c>
      <c r="C10" s="25">
        <v>7.8902842717408435</v>
      </c>
      <c r="D10" s="25">
        <v>4.369310052352799</v>
      </c>
    </row>
    <row r="11" spans="1:4" x14ac:dyDescent="0.25">
      <c r="A11" s="26">
        <v>2012</v>
      </c>
      <c r="B11" s="25">
        <v>4.954878765768397</v>
      </c>
      <c r="C11" s="25">
        <v>8.1190187080543978</v>
      </c>
      <c r="D11" s="25">
        <v>3.7025474273259142</v>
      </c>
    </row>
    <row r="12" spans="1:4" x14ac:dyDescent="0.25">
      <c r="A12" s="26">
        <v>2014</v>
      </c>
      <c r="B12" s="25">
        <v>5.4885640750358986</v>
      </c>
      <c r="C12" s="25">
        <v>6.8055828920252166</v>
      </c>
      <c r="D12" s="25">
        <v>4.0898494246513408</v>
      </c>
    </row>
    <row r="13" spans="1:4" x14ac:dyDescent="0.25">
      <c r="A13" s="26" t="s">
        <v>47</v>
      </c>
      <c r="B13" s="25">
        <v>4.3089304721435457</v>
      </c>
      <c r="C13" s="25">
        <v>8.0275377457735271</v>
      </c>
      <c r="D13" s="25">
        <v>4.5602271724372141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44"/>
  <sheetViews>
    <sheetView workbookViewId="0">
      <selection activeCell="D9" sqref="D9"/>
    </sheetView>
  </sheetViews>
  <sheetFormatPr defaultColWidth="26.85546875" defaultRowHeight="15" x14ac:dyDescent="0.25"/>
  <cols>
    <col min="8" max="8" width="30.140625" customWidth="1"/>
    <col min="16" max="16" width="39.5703125" customWidth="1"/>
    <col min="26" max="26" width="29.140625" customWidth="1"/>
    <col min="27" max="27" width="60" customWidth="1"/>
  </cols>
  <sheetData>
    <row r="1" spans="1:28" ht="15.75" thickBot="1" x14ac:dyDescent="0.3"/>
    <row r="2" spans="1:28" ht="16.5" thickBot="1" x14ac:dyDescent="0.3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5" t="s">
        <v>25</v>
      </c>
      <c r="AA2" s="5" t="s">
        <v>26</v>
      </c>
      <c r="AB2" s="29" t="s">
        <v>27</v>
      </c>
    </row>
    <row r="3" spans="1:28" x14ac:dyDescent="0.25">
      <c r="A3" s="7" t="s">
        <v>28</v>
      </c>
      <c r="B3" s="8" t="s">
        <v>29</v>
      </c>
      <c r="C3" s="9">
        <v>8</v>
      </c>
      <c r="D3" s="9">
        <v>7</v>
      </c>
      <c r="E3" s="9">
        <v>2</v>
      </c>
      <c r="F3" s="9">
        <v>9</v>
      </c>
      <c r="G3" s="9">
        <v>7</v>
      </c>
      <c r="H3" s="9">
        <v>6</v>
      </c>
      <c r="I3" s="9">
        <v>0</v>
      </c>
      <c r="J3" s="9">
        <v>1</v>
      </c>
      <c r="K3" s="9">
        <v>8</v>
      </c>
      <c r="L3" s="9">
        <v>8</v>
      </c>
      <c r="M3" s="9">
        <v>10</v>
      </c>
      <c r="N3" s="9">
        <v>8</v>
      </c>
      <c r="O3" s="9">
        <v>0</v>
      </c>
      <c r="P3" s="9">
        <v>3</v>
      </c>
      <c r="Q3" s="9">
        <v>6</v>
      </c>
      <c r="R3" s="9">
        <v>0</v>
      </c>
      <c r="S3" s="9">
        <v>7</v>
      </c>
      <c r="T3" s="9">
        <v>4</v>
      </c>
      <c r="U3" s="9">
        <v>3</v>
      </c>
      <c r="V3" s="9">
        <v>3</v>
      </c>
      <c r="W3" s="9">
        <v>7</v>
      </c>
      <c r="X3" s="9">
        <v>3</v>
      </c>
      <c r="Y3" s="9">
        <v>3</v>
      </c>
      <c r="Z3" s="9">
        <v>5</v>
      </c>
      <c r="AA3" s="9">
        <v>21</v>
      </c>
      <c r="AB3" s="9">
        <v>2000</v>
      </c>
    </row>
    <row r="4" spans="1:28" x14ac:dyDescent="0.25">
      <c r="A4" s="11" t="s">
        <v>28</v>
      </c>
      <c r="B4" s="12" t="s">
        <v>30</v>
      </c>
      <c r="C4" s="13">
        <v>9</v>
      </c>
      <c r="D4" s="13">
        <v>5</v>
      </c>
      <c r="E4" s="13">
        <v>8</v>
      </c>
      <c r="F4" s="13">
        <v>6</v>
      </c>
      <c r="G4" s="13">
        <v>6</v>
      </c>
      <c r="H4" s="13">
        <v>1</v>
      </c>
      <c r="I4" s="13">
        <v>1</v>
      </c>
      <c r="J4" s="13">
        <v>1</v>
      </c>
      <c r="K4" s="13">
        <v>0</v>
      </c>
      <c r="L4" s="13">
        <v>1</v>
      </c>
      <c r="M4" s="13">
        <v>3</v>
      </c>
      <c r="N4" s="13">
        <v>6</v>
      </c>
      <c r="O4" s="13">
        <v>7</v>
      </c>
      <c r="P4" s="13">
        <v>2</v>
      </c>
      <c r="Q4" s="13">
        <v>8</v>
      </c>
      <c r="R4" s="13">
        <v>6</v>
      </c>
      <c r="S4" s="13">
        <v>4</v>
      </c>
      <c r="T4" s="13">
        <v>2</v>
      </c>
      <c r="U4" s="13">
        <v>0</v>
      </c>
      <c r="V4" s="13">
        <v>2</v>
      </c>
      <c r="W4" s="13">
        <v>3</v>
      </c>
      <c r="X4" s="13">
        <v>10</v>
      </c>
      <c r="Y4" s="13">
        <v>2</v>
      </c>
      <c r="Z4" s="13">
        <v>12</v>
      </c>
      <c r="AA4" s="13">
        <v>25</v>
      </c>
      <c r="AB4" s="13">
        <v>2000</v>
      </c>
    </row>
    <row r="5" spans="1:28" x14ac:dyDescent="0.25">
      <c r="A5" s="11" t="s">
        <v>28</v>
      </c>
      <c r="B5" s="12" t="s">
        <v>31</v>
      </c>
      <c r="C5" s="9">
        <v>2</v>
      </c>
      <c r="D5" s="9">
        <v>8</v>
      </c>
      <c r="E5" s="9">
        <v>0</v>
      </c>
      <c r="F5" s="9">
        <v>9</v>
      </c>
      <c r="G5" s="9">
        <v>4</v>
      </c>
      <c r="H5" s="9">
        <v>3</v>
      </c>
      <c r="I5" s="9">
        <v>0</v>
      </c>
      <c r="J5" s="9">
        <v>5</v>
      </c>
      <c r="K5" s="9">
        <v>2</v>
      </c>
      <c r="L5" s="9">
        <v>2</v>
      </c>
      <c r="M5" s="9">
        <v>5</v>
      </c>
      <c r="N5" s="9">
        <v>0</v>
      </c>
      <c r="O5" s="9">
        <v>9</v>
      </c>
      <c r="P5" s="9">
        <v>7</v>
      </c>
      <c r="Q5" s="9">
        <v>1</v>
      </c>
      <c r="R5" s="9">
        <v>0</v>
      </c>
      <c r="S5" s="9">
        <v>5</v>
      </c>
      <c r="T5" s="9">
        <v>1</v>
      </c>
      <c r="U5" s="9">
        <v>5</v>
      </c>
      <c r="V5" s="9">
        <v>10</v>
      </c>
      <c r="W5" s="9">
        <v>9</v>
      </c>
      <c r="X5" s="9">
        <v>3</v>
      </c>
      <c r="Y5" s="9">
        <v>0</v>
      </c>
      <c r="Z5" s="9">
        <v>3</v>
      </c>
      <c r="AA5" s="9">
        <v>3</v>
      </c>
      <c r="AB5" s="9">
        <v>2000</v>
      </c>
    </row>
    <row r="6" spans="1:28" x14ac:dyDescent="0.25">
      <c r="A6" s="11" t="s">
        <v>28</v>
      </c>
      <c r="B6" s="12" t="s">
        <v>32</v>
      </c>
      <c r="C6" s="13">
        <v>0</v>
      </c>
      <c r="D6" s="13">
        <v>7</v>
      </c>
      <c r="E6" s="13">
        <v>6</v>
      </c>
      <c r="F6" s="13">
        <v>5</v>
      </c>
      <c r="G6" s="13">
        <v>8</v>
      </c>
      <c r="H6" s="13">
        <v>7</v>
      </c>
      <c r="I6" s="13">
        <v>1</v>
      </c>
      <c r="J6" s="13">
        <v>6</v>
      </c>
      <c r="K6" s="13">
        <v>3</v>
      </c>
      <c r="L6" s="13">
        <v>1</v>
      </c>
      <c r="M6" s="13">
        <v>10</v>
      </c>
      <c r="N6" s="13">
        <v>2</v>
      </c>
      <c r="O6" s="13">
        <v>7</v>
      </c>
      <c r="P6" s="13">
        <v>2</v>
      </c>
      <c r="Q6" s="13">
        <v>6</v>
      </c>
      <c r="R6" s="13">
        <v>10</v>
      </c>
      <c r="S6" s="13">
        <v>2</v>
      </c>
      <c r="T6" s="13">
        <v>2</v>
      </c>
      <c r="U6" s="13">
        <v>8</v>
      </c>
      <c r="V6" s="13">
        <v>7</v>
      </c>
      <c r="W6" s="13">
        <v>10</v>
      </c>
      <c r="X6" s="13">
        <v>5</v>
      </c>
      <c r="Y6" s="13">
        <v>8</v>
      </c>
      <c r="Z6" s="13">
        <v>11</v>
      </c>
      <c r="AA6" s="13">
        <v>21</v>
      </c>
      <c r="AB6" s="13">
        <v>2000</v>
      </c>
    </row>
    <row r="7" spans="1:28" x14ac:dyDescent="0.25">
      <c r="A7" s="11" t="s">
        <v>28</v>
      </c>
      <c r="B7" s="12" t="s">
        <v>33</v>
      </c>
      <c r="C7" s="9">
        <v>10</v>
      </c>
      <c r="D7" s="9">
        <v>7</v>
      </c>
      <c r="E7" s="9">
        <v>2</v>
      </c>
      <c r="F7" s="9">
        <v>4</v>
      </c>
      <c r="G7" s="9">
        <v>2</v>
      </c>
      <c r="H7" s="9">
        <v>10</v>
      </c>
      <c r="I7" s="9">
        <v>3</v>
      </c>
      <c r="J7" s="9">
        <v>4</v>
      </c>
      <c r="K7" s="9">
        <v>5</v>
      </c>
      <c r="L7" s="9">
        <v>3</v>
      </c>
      <c r="M7" s="9">
        <v>5</v>
      </c>
      <c r="N7" s="9">
        <v>6</v>
      </c>
      <c r="O7" s="9">
        <v>1</v>
      </c>
      <c r="P7" s="9">
        <v>1</v>
      </c>
      <c r="Q7" s="9">
        <v>0</v>
      </c>
      <c r="R7" s="9">
        <v>3</v>
      </c>
      <c r="S7" s="9">
        <v>9</v>
      </c>
      <c r="T7" s="9">
        <v>8</v>
      </c>
      <c r="U7" s="9">
        <v>9</v>
      </c>
      <c r="V7" s="9">
        <v>6</v>
      </c>
      <c r="W7" s="9">
        <v>6</v>
      </c>
      <c r="X7" s="9">
        <v>2</v>
      </c>
      <c r="Y7" s="9">
        <v>9</v>
      </c>
      <c r="Z7" s="9">
        <v>4</v>
      </c>
      <c r="AA7" s="9">
        <v>14</v>
      </c>
      <c r="AB7" s="9">
        <v>2000</v>
      </c>
    </row>
    <row r="8" spans="1:28" x14ac:dyDescent="0.25">
      <c r="A8" s="11" t="s">
        <v>28</v>
      </c>
      <c r="B8" s="12" t="s">
        <v>34</v>
      </c>
      <c r="C8" s="13">
        <v>8</v>
      </c>
      <c r="D8" s="13">
        <v>4</v>
      </c>
      <c r="E8" s="13">
        <v>9</v>
      </c>
      <c r="F8" s="13">
        <v>8</v>
      </c>
      <c r="G8" s="13">
        <v>2</v>
      </c>
      <c r="H8" s="13">
        <v>8</v>
      </c>
      <c r="I8" s="13">
        <v>10</v>
      </c>
      <c r="J8" s="13">
        <v>9</v>
      </c>
      <c r="K8" s="13">
        <v>10</v>
      </c>
      <c r="L8" s="13">
        <v>6</v>
      </c>
      <c r="M8" s="13">
        <v>0</v>
      </c>
      <c r="N8" s="13">
        <v>5</v>
      </c>
      <c r="O8" s="13">
        <v>4</v>
      </c>
      <c r="P8" s="13">
        <v>8</v>
      </c>
      <c r="Q8" s="13">
        <v>9</v>
      </c>
      <c r="R8" s="13">
        <v>5</v>
      </c>
      <c r="S8" s="13">
        <v>0</v>
      </c>
      <c r="T8" s="13">
        <v>6</v>
      </c>
      <c r="U8" s="13">
        <v>6</v>
      </c>
      <c r="V8" s="13">
        <v>1</v>
      </c>
      <c r="W8" s="13">
        <v>6</v>
      </c>
      <c r="X8" s="13">
        <v>6</v>
      </c>
      <c r="Y8" s="13">
        <v>9</v>
      </c>
      <c r="Z8" s="13">
        <v>3</v>
      </c>
      <c r="AA8" s="13">
        <v>25</v>
      </c>
      <c r="AB8" s="13">
        <v>2000</v>
      </c>
    </row>
    <row r="9" spans="1:28" x14ac:dyDescent="0.25">
      <c r="A9" s="11" t="s">
        <v>35</v>
      </c>
      <c r="B9" s="12" t="s">
        <v>36</v>
      </c>
      <c r="C9" s="9">
        <v>7</v>
      </c>
      <c r="D9" s="9">
        <v>0</v>
      </c>
      <c r="E9" s="9">
        <v>3</v>
      </c>
      <c r="F9" s="9">
        <v>4</v>
      </c>
      <c r="G9" s="9">
        <v>0</v>
      </c>
      <c r="H9" s="9">
        <v>7</v>
      </c>
      <c r="I9" s="9">
        <v>7</v>
      </c>
      <c r="J9" s="9">
        <v>5</v>
      </c>
      <c r="K9" s="9">
        <v>10</v>
      </c>
      <c r="L9" s="9">
        <v>5</v>
      </c>
      <c r="M9" s="9">
        <v>4</v>
      </c>
      <c r="N9" s="9">
        <v>3</v>
      </c>
      <c r="O9" s="9">
        <v>7</v>
      </c>
      <c r="P9" s="9">
        <v>3</v>
      </c>
      <c r="Q9" s="9">
        <v>9</v>
      </c>
      <c r="R9" s="9">
        <v>7</v>
      </c>
      <c r="S9" s="9">
        <v>6</v>
      </c>
      <c r="T9" s="9">
        <v>4</v>
      </c>
      <c r="U9" s="9">
        <v>5</v>
      </c>
      <c r="V9" s="9">
        <v>7</v>
      </c>
      <c r="W9" s="9">
        <v>8</v>
      </c>
      <c r="X9" s="9">
        <v>9</v>
      </c>
      <c r="Y9" s="9">
        <v>6</v>
      </c>
      <c r="Z9" s="9">
        <v>2</v>
      </c>
      <c r="AA9" s="9">
        <v>10</v>
      </c>
      <c r="AB9" s="9">
        <v>2000</v>
      </c>
    </row>
    <row r="10" spans="1:28" x14ac:dyDescent="0.25">
      <c r="A10" s="11" t="s">
        <v>35</v>
      </c>
      <c r="B10" s="12" t="s">
        <v>37</v>
      </c>
      <c r="C10" s="13">
        <v>3</v>
      </c>
      <c r="D10" s="13">
        <v>2</v>
      </c>
      <c r="E10" s="13">
        <v>6</v>
      </c>
      <c r="F10" s="13">
        <v>8</v>
      </c>
      <c r="G10" s="13">
        <v>3</v>
      </c>
      <c r="H10" s="13">
        <v>10</v>
      </c>
      <c r="I10" s="13">
        <v>10</v>
      </c>
      <c r="J10" s="13">
        <v>6</v>
      </c>
      <c r="K10" s="13">
        <v>6</v>
      </c>
      <c r="L10" s="13">
        <v>2</v>
      </c>
      <c r="M10" s="13">
        <v>10</v>
      </c>
      <c r="N10" s="13">
        <v>0</v>
      </c>
      <c r="O10" s="13">
        <v>2</v>
      </c>
      <c r="P10" s="13">
        <v>0</v>
      </c>
      <c r="Q10" s="13">
        <v>6</v>
      </c>
      <c r="R10" s="13">
        <v>4</v>
      </c>
      <c r="S10" s="13">
        <v>0</v>
      </c>
      <c r="T10" s="13">
        <v>10</v>
      </c>
      <c r="U10" s="13">
        <v>3</v>
      </c>
      <c r="V10" s="13">
        <v>3</v>
      </c>
      <c r="W10" s="13">
        <v>6</v>
      </c>
      <c r="X10" s="13">
        <v>1</v>
      </c>
      <c r="Y10" s="13">
        <v>0</v>
      </c>
      <c r="Z10" s="13">
        <v>15</v>
      </c>
      <c r="AA10" s="13">
        <v>6</v>
      </c>
      <c r="AB10" s="13">
        <v>2000</v>
      </c>
    </row>
    <row r="11" spans="1:28" x14ac:dyDescent="0.25">
      <c r="A11" s="11" t="s">
        <v>38</v>
      </c>
      <c r="B11" s="12" t="s">
        <v>39</v>
      </c>
      <c r="C11" s="9">
        <v>8</v>
      </c>
      <c r="D11" s="9">
        <v>2</v>
      </c>
      <c r="E11" s="9">
        <v>3</v>
      </c>
      <c r="F11" s="9">
        <v>7</v>
      </c>
      <c r="G11" s="9">
        <v>1</v>
      </c>
      <c r="H11" s="9">
        <v>6</v>
      </c>
      <c r="I11" s="9">
        <v>5</v>
      </c>
      <c r="J11" s="9">
        <v>6</v>
      </c>
      <c r="K11" s="9">
        <v>10</v>
      </c>
      <c r="L11" s="9">
        <v>7</v>
      </c>
      <c r="M11" s="9">
        <v>10</v>
      </c>
      <c r="N11" s="9">
        <v>2</v>
      </c>
      <c r="O11" s="9">
        <v>10</v>
      </c>
      <c r="P11" s="9">
        <v>7</v>
      </c>
      <c r="Q11" s="9">
        <v>1</v>
      </c>
      <c r="R11" s="9">
        <v>9</v>
      </c>
      <c r="S11" s="9">
        <v>1</v>
      </c>
      <c r="T11" s="9">
        <v>1</v>
      </c>
      <c r="U11" s="9">
        <v>9</v>
      </c>
      <c r="V11" s="9">
        <v>3</v>
      </c>
      <c r="W11" s="9">
        <v>10</v>
      </c>
      <c r="X11" s="9">
        <v>7</v>
      </c>
      <c r="Y11" s="9">
        <v>1</v>
      </c>
      <c r="Z11" s="9">
        <v>20</v>
      </c>
      <c r="AA11" s="9">
        <v>24</v>
      </c>
      <c r="AB11" s="9">
        <v>2000</v>
      </c>
    </row>
    <row r="12" spans="1:28" x14ac:dyDescent="0.25">
      <c r="A12" s="11" t="s">
        <v>38</v>
      </c>
      <c r="B12" s="12" t="s">
        <v>40</v>
      </c>
      <c r="C12" s="13">
        <v>5</v>
      </c>
      <c r="D12" s="13">
        <v>10</v>
      </c>
      <c r="E12" s="13">
        <v>2</v>
      </c>
      <c r="F12" s="13">
        <v>10</v>
      </c>
      <c r="G12" s="13">
        <v>6</v>
      </c>
      <c r="H12" s="13">
        <v>2</v>
      </c>
      <c r="I12" s="13">
        <v>2</v>
      </c>
      <c r="J12" s="13">
        <v>10</v>
      </c>
      <c r="K12" s="13">
        <v>4</v>
      </c>
      <c r="L12" s="13">
        <v>10</v>
      </c>
      <c r="M12" s="13">
        <v>9</v>
      </c>
      <c r="N12" s="13">
        <v>6</v>
      </c>
      <c r="O12" s="13">
        <v>5</v>
      </c>
      <c r="P12" s="13">
        <v>7</v>
      </c>
      <c r="Q12" s="13">
        <v>1</v>
      </c>
      <c r="R12" s="13">
        <v>9</v>
      </c>
      <c r="S12" s="13">
        <v>0</v>
      </c>
      <c r="T12" s="13">
        <v>3</v>
      </c>
      <c r="U12" s="13">
        <v>10</v>
      </c>
      <c r="V12" s="13">
        <v>5</v>
      </c>
      <c r="W12" s="13">
        <v>4</v>
      </c>
      <c r="X12" s="13">
        <v>7</v>
      </c>
      <c r="Y12" s="13">
        <v>3</v>
      </c>
      <c r="Z12" s="13">
        <v>12</v>
      </c>
      <c r="AA12" s="13">
        <v>15</v>
      </c>
      <c r="AB12" s="13">
        <v>2000</v>
      </c>
    </row>
    <row r="13" spans="1:28" x14ac:dyDescent="0.25">
      <c r="A13" s="11" t="s">
        <v>38</v>
      </c>
      <c r="B13" s="12" t="s">
        <v>41</v>
      </c>
      <c r="C13" s="9">
        <v>4</v>
      </c>
      <c r="D13" s="9">
        <v>9</v>
      </c>
      <c r="E13" s="9">
        <v>6</v>
      </c>
      <c r="F13" s="9">
        <v>4</v>
      </c>
      <c r="G13" s="9">
        <v>6</v>
      </c>
      <c r="H13" s="9">
        <v>10</v>
      </c>
      <c r="I13" s="9">
        <v>5</v>
      </c>
      <c r="J13" s="9">
        <v>10</v>
      </c>
      <c r="K13" s="9">
        <v>7</v>
      </c>
      <c r="L13" s="9">
        <v>3</v>
      </c>
      <c r="M13" s="9">
        <v>10</v>
      </c>
      <c r="N13" s="9">
        <v>9</v>
      </c>
      <c r="O13" s="9">
        <v>1</v>
      </c>
      <c r="P13" s="9">
        <v>5</v>
      </c>
      <c r="Q13" s="9">
        <v>9</v>
      </c>
      <c r="R13" s="9">
        <v>8</v>
      </c>
      <c r="S13" s="9">
        <v>1</v>
      </c>
      <c r="T13" s="9">
        <v>4</v>
      </c>
      <c r="U13" s="9">
        <v>0</v>
      </c>
      <c r="V13" s="9">
        <v>6</v>
      </c>
      <c r="W13" s="9">
        <v>7</v>
      </c>
      <c r="X13" s="9">
        <v>1</v>
      </c>
      <c r="Y13" s="9">
        <v>5</v>
      </c>
      <c r="Z13" s="9">
        <v>8</v>
      </c>
      <c r="AA13" s="9">
        <v>3</v>
      </c>
      <c r="AB13" s="9">
        <v>2000</v>
      </c>
    </row>
    <row r="14" spans="1:28" x14ac:dyDescent="0.25">
      <c r="A14" s="11" t="s">
        <v>38</v>
      </c>
      <c r="B14" s="12" t="s">
        <v>34</v>
      </c>
      <c r="C14" s="13">
        <v>2</v>
      </c>
      <c r="D14" s="13">
        <v>2</v>
      </c>
      <c r="E14" s="13">
        <v>7</v>
      </c>
      <c r="F14" s="13">
        <v>9</v>
      </c>
      <c r="G14" s="13">
        <v>0</v>
      </c>
      <c r="H14" s="13">
        <v>1</v>
      </c>
      <c r="I14" s="13">
        <v>10</v>
      </c>
      <c r="J14" s="13">
        <v>4</v>
      </c>
      <c r="K14" s="13">
        <v>9</v>
      </c>
      <c r="L14" s="13">
        <v>7</v>
      </c>
      <c r="M14" s="13">
        <v>9</v>
      </c>
      <c r="N14" s="13">
        <v>4</v>
      </c>
      <c r="O14" s="13">
        <v>3</v>
      </c>
      <c r="P14" s="13">
        <v>1</v>
      </c>
      <c r="Q14" s="13">
        <v>6</v>
      </c>
      <c r="R14" s="13">
        <v>3</v>
      </c>
      <c r="S14" s="13">
        <v>2</v>
      </c>
      <c r="T14" s="13">
        <v>9</v>
      </c>
      <c r="U14" s="13">
        <v>3</v>
      </c>
      <c r="V14" s="13">
        <v>8</v>
      </c>
      <c r="W14" s="13">
        <v>9</v>
      </c>
      <c r="X14" s="13">
        <v>1</v>
      </c>
      <c r="Y14" s="13">
        <v>2</v>
      </c>
      <c r="Z14" s="13">
        <v>5</v>
      </c>
      <c r="AA14" s="13">
        <v>3</v>
      </c>
      <c r="AB14" s="13">
        <v>2000</v>
      </c>
    </row>
    <row r="15" spans="1:28" x14ac:dyDescent="0.25">
      <c r="A15" s="11" t="s">
        <v>42</v>
      </c>
      <c r="B15" s="12" t="s">
        <v>43</v>
      </c>
      <c r="C15" s="9">
        <v>9</v>
      </c>
      <c r="D15" s="9">
        <v>1</v>
      </c>
      <c r="E15" s="9">
        <v>8</v>
      </c>
      <c r="F15" s="9">
        <v>7</v>
      </c>
      <c r="G15" s="9">
        <v>6</v>
      </c>
      <c r="H15" s="9">
        <v>6</v>
      </c>
      <c r="I15" s="9">
        <v>4</v>
      </c>
      <c r="J15" s="9">
        <v>6</v>
      </c>
      <c r="K15" s="9">
        <v>4</v>
      </c>
      <c r="L15" s="9">
        <v>6</v>
      </c>
      <c r="M15" s="9">
        <v>5</v>
      </c>
      <c r="N15" s="9">
        <v>0</v>
      </c>
      <c r="O15" s="9">
        <v>4</v>
      </c>
      <c r="P15" s="9">
        <v>5</v>
      </c>
      <c r="Q15" s="9">
        <v>7</v>
      </c>
      <c r="R15" s="9">
        <v>4</v>
      </c>
      <c r="S15" s="9">
        <v>7</v>
      </c>
      <c r="T15" s="9">
        <v>0</v>
      </c>
      <c r="U15" s="9">
        <v>7</v>
      </c>
      <c r="V15" s="9">
        <v>0</v>
      </c>
      <c r="W15" s="9">
        <v>1</v>
      </c>
      <c r="X15" s="9">
        <v>2</v>
      </c>
      <c r="Y15" s="9">
        <v>9</v>
      </c>
      <c r="Z15" s="9">
        <v>2</v>
      </c>
      <c r="AA15" s="9">
        <v>18</v>
      </c>
      <c r="AB15" s="9">
        <v>2000</v>
      </c>
    </row>
    <row r="16" spans="1:28" x14ac:dyDescent="0.25">
      <c r="A16" s="11" t="s">
        <v>42</v>
      </c>
      <c r="B16" s="12" t="s">
        <v>44</v>
      </c>
      <c r="C16" s="13">
        <v>3</v>
      </c>
      <c r="D16" s="13">
        <v>7</v>
      </c>
      <c r="E16" s="13">
        <v>1</v>
      </c>
      <c r="F16" s="13">
        <v>2</v>
      </c>
      <c r="G16" s="13">
        <v>6</v>
      </c>
      <c r="H16" s="13">
        <v>3</v>
      </c>
      <c r="I16" s="13">
        <v>1</v>
      </c>
      <c r="J16" s="13">
        <v>8</v>
      </c>
      <c r="K16" s="13">
        <v>4</v>
      </c>
      <c r="L16" s="13">
        <v>9</v>
      </c>
      <c r="M16" s="13">
        <v>3</v>
      </c>
      <c r="N16" s="13">
        <v>2</v>
      </c>
      <c r="O16" s="13">
        <v>0</v>
      </c>
      <c r="P16" s="13">
        <v>8</v>
      </c>
      <c r="Q16" s="13">
        <v>9</v>
      </c>
      <c r="R16" s="13">
        <v>9</v>
      </c>
      <c r="S16" s="13">
        <v>8</v>
      </c>
      <c r="T16" s="13">
        <v>0</v>
      </c>
      <c r="U16" s="13">
        <v>6</v>
      </c>
      <c r="V16" s="13">
        <v>2</v>
      </c>
      <c r="W16" s="13">
        <v>2</v>
      </c>
      <c r="X16" s="13">
        <v>1</v>
      </c>
      <c r="Y16" s="13">
        <v>2</v>
      </c>
      <c r="Z16" s="13">
        <v>9</v>
      </c>
      <c r="AA16" s="13">
        <v>19</v>
      </c>
      <c r="AB16" s="13">
        <v>2000</v>
      </c>
    </row>
    <row r="17" spans="1:28" ht="30" x14ac:dyDescent="0.25">
      <c r="A17" s="11" t="s">
        <v>42</v>
      </c>
      <c r="B17" s="12" t="s">
        <v>45</v>
      </c>
      <c r="C17" s="15">
        <v>8</v>
      </c>
      <c r="D17" s="15">
        <v>3</v>
      </c>
      <c r="E17" s="15">
        <v>6</v>
      </c>
      <c r="F17" s="15">
        <v>4</v>
      </c>
      <c r="G17" s="15">
        <v>6</v>
      </c>
      <c r="H17" s="15">
        <v>3</v>
      </c>
      <c r="I17" s="15">
        <v>6</v>
      </c>
      <c r="J17" s="15">
        <v>0</v>
      </c>
      <c r="K17" s="15">
        <v>6</v>
      </c>
      <c r="L17" s="15">
        <v>3</v>
      </c>
      <c r="M17" s="15">
        <v>5</v>
      </c>
      <c r="N17" s="15">
        <v>5</v>
      </c>
      <c r="O17" s="15">
        <v>4</v>
      </c>
      <c r="P17" s="15">
        <v>3</v>
      </c>
      <c r="Q17" s="15">
        <v>10</v>
      </c>
      <c r="R17" s="15">
        <v>6</v>
      </c>
      <c r="S17" s="15">
        <v>8</v>
      </c>
      <c r="T17" s="15">
        <v>6</v>
      </c>
      <c r="U17" s="15">
        <v>1</v>
      </c>
      <c r="V17" s="15">
        <v>0</v>
      </c>
      <c r="W17" s="15">
        <v>0</v>
      </c>
      <c r="X17" s="15">
        <v>10</v>
      </c>
      <c r="Y17" s="15">
        <v>2</v>
      </c>
      <c r="Z17" s="15">
        <v>2</v>
      </c>
      <c r="AA17" s="15">
        <v>13</v>
      </c>
      <c r="AB17" s="28">
        <v>2000</v>
      </c>
    </row>
    <row r="18" spans="1:28" x14ac:dyDescent="0.25">
      <c r="A18" s="17" t="s">
        <v>28</v>
      </c>
      <c r="B18" s="8" t="s">
        <v>29</v>
      </c>
      <c r="C18" s="18">
        <f ca="1">MIN(9+RAND(),ABS((C3+ROUND(2*(RAND()-0.5),0)*(1+(RAND()-0.5)))))</f>
        <v>8</v>
      </c>
      <c r="D18" s="18">
        <f ca="1">MIN(9+RAND(),ABS((D3+ROUND(2*(RAND()-0.5),0)*(1+(RAND()-0.5)))))</f>
        <v>7</v>
      </c>
      <c r="E18" s="18">
        <f ca="1">MIN(9+RAND(),ABS((E3+ROUND(2*(RAND()-0.5),0)*(1+(RAND()-0.5)))))</f>
        <v>3.0791822362489634</v>
      </c>
      <c r="F18" s="18">
        <f ca="1">MIN(9+RAND(),ABS((F3+ROUND(2*(RAND()-0.5),0)*(1+(RAND()-0.5)))))</f>
        <v>9</v>
      </c>
      <c r="G18" s="18">
        <f ca="1">MIN(9+RAND(),ABS((G3+ROUND(2*(RAND()-0.5),0)*(1+(RAND()-0.5)))))</f>
        <v>7</v>
      </c>
      <c r="H18" s="18">
        <f ca="1">MIN(9+RAND(),ABS((H3+ROUND(2*(RAND()-0.5),0)*(1+(RAND()-0.5)))))</f>
        <v>6</v>
      </c>
      <c r="I18" s="18">
        <f ca="1">MIN(9+RAND(),ABS((I3+ROUND(2*(RAND()-0.5),0)*(1+(RAND()-0.5)))))</f>
        <v>0.99714253971673972</v>
      </c>
      <c r="J18" s="18">
        <f ca="1">MIN(9+RAND(),ABS((J3+ROUND(2*(RAND()-0.5),0)*(1+(RAND()-0.5)))))</f>
        <v>0.42407724216353704</v>
      </c>
      <c r="K18" s="18">
        <f ca="1">MIN(9+RAND(),ABS((K3+ROUND(2*(RAND()-0.5),0)*(1+(RAND()-0.5)))))</f>
        <v>8</v>
      </c>
      <c r="L18" s="18">
        <f ca="1">MIN(9+RAND(),ABS((L3+ROUND(2*(RAND()-0.5),0)*(1+(RAND()-0.5)))))</f>
        <v>6.5636694278171648</v>
      </c>
      <c r="M18" s="18">
        <f ca="1">MIN(9+RAND(),ABS((M3+ROUND(2*(RAND()-0.5),0)*(1+(RAND()-0.5)))))</f>
        <v>9.4088639603999162</v>
      </c>
      <c r="N18" s="18">
        <f ca="1">MIN(9+RAND(),ABS((N3+ROUND(2*(RAND()-0.5),0)*(1+(RAND()-0.5)))))</f>
        <v>6.9846052088118231</v>
      </c>
      <c r="O18" s="18">
        <f ca="1">MIN(9+RAND(),ABS((O3+ROUND(2*(RAND()-0.5),0)*(1+(RAND()-0.5)))))</f>
        <v>0.54765871974740687</v>
      </c>
      <c r="P18" s="18">
        <f ca="1">MIN(9+RAND(),ABS((P3+ROUND(2*(RAND()-0.5),0)*(1+(RAND()-0.5)))))</f>
        <v>4.3041266855509059</v>
      </c>
      <c r="Q18" s="18">
        <f ca="1">MIN(9+RAND(),ABS((Q3+ROUND(2*(RAND()-0.5),0)*(1+(RAND()-0.5)))))</f>
        <v>6</v>
      </c>
      <c r="R18" s="18">
        <f ca="1">MIN(9+RAND(),ABS((R3+ROUND(2*(RAND()-0.5),0)*(1+(RAND()-0.5)))))</f>
        <v>0</v>
      </c>
      <c r="S18" s="18">
        <f ca="1">MIN(9+RAND(),ABS((S3+ROUND(2*(RAND()-0.5),0)*(1+(RAND()-0.5)))))</f>
        <v>5.8086063154395546</v>
      </c>
      <c r="T18" s="18">
        <f ca="1">MIN(9+RAND(),ABS((T3+ROUND(2*(RAND()-0.5),0)*(1+(RAND()-0.5)))))</f>
        <v>4</v>
      </c>
      <c r="U18" s="18">
        <f ca="1">MIN(9+RAND(),ABS((U3+ROUND(2*(RAND()-0.5),0)*(1+(RAND()-0.5)))))</f>
        <v>1.560622874600929</v>
      </c>
      <c r="V18" s="18">
        <f ca="1">MIN(9+RAND(),ABS((V3+ROUND(2*(RAND()-0.5),0)*(1+(RAND()-0.5)))))</f>
        <v>2.189553480808931</v>
      </c>
      <c r="W18" s="18">
        <f ca="1">MIN(9+RAND(),ABS((W3+ROUND(2*(RAND()-0.5),0)*(1+(RAND()-0.5)))))</f>
        <v>7</v>
      </c>
      <c r="X18" s="18">
        <f ca="1">MIN(9+RAND(),ABS((X3+ROUND(2*(RAND()-0.5),0)*(1+(RAND()-0.5)))))</f>
        <v>3</v>
      </c>
      <c r="Y18" s="18">
        <f ca="1">MIN(9+RAND(),ABS((Y3+ROUND(2*(RAND()-0.5),0)*(1+(RAND()-0.5)))))</f>
        <v>3</v>
      </c>
      <c r="Z18" s="9">
        <f ca="1">ABS(MIN(ROUND((Z3+2*(RAND()-0.5)*(1+0.3*RAND())),0),AA18))</f>
        <v>5</v>
      </c>
      <c r="AA18" s="9">
        <f ca="1">ROUND((AA3+2*(RAND()-0.5)*(1+0.3*RAND())),0)</f>
        <v>20</v>
      </c>
      <c r="AB18" s="9">
        <f>AB3+2</f>
        <v>2002</v>
      </c>
    </row>
    <row r="19" spans="1:28" x14ac:dyDescent="0.25">
      <c r="A19" s="19" t="s">
        <v>28</v>
      </c>
      <c r="B19" s="12" t="s">
        <v>30</v>
      </c>
      <c r="C19" s="20">
        <f ca="1">MIN(9+RAND(),ABS((C4+ROUND(2*(RAND()-0.5),0)*(1+(RAND()-0.5)))))</f>
        <v>9</v>
      </c>
      <c r="D19" s="20">
        <f ca="1">MIN(9+RAND(),ABS((D4+ROUND(2*(RAND()-0.5),0)*(1+(RAND()-0.5)))))</f>
        <v>6.3043848975989132</v>
      </c>
      <c r="E19" s="20">
        <f ca="1">MIN(9+RAND(),ABS((E4+ROUND(2*(RAND()-0.5),0)*(1+(RAND()-0.5)))))</f>
        <v>9.0200081101551888</v>
      </c>
      <c r="F19" s="20">
        <f ca="1">MIN(9+RAND(),ABS((F4+ROUND(2*(RAND()-0.5),0)*(1+(RAND()-0.5)))))</f>
        <v>7.2515908632511898</v>
      </c>
      <c r="G19" s="20">
        <f ca="1">MIN(9+RAND(),ABS((G4+ROUND(2*(RAND()-0.5),0)*(1+(RAND()-0.5)))))</f>
        <v>6.9697587733396906</v>
      </c>
      <c r="H19" s="20">
        <f ca="1">MIN(9+RAND(),ABS((H4+ROUND(2*(RAND()-0.5),0)*(1+(RAND()-0.5)))))</f>
        <v>1</v>
      </c>
      <c r="I19" s="20">
        <f ca="1">MIN(9+RAND(),ABS((I4+ROUND(2*(RAND()-0.5),0)*(1+(RAND()-0.5)))))</f>
        <v>1</v>
      </c>
      <c r="J19" s="20">
        <f ca="1">MIN(9+RAND(),ABS((J4+ROUND(2*(RAND()-0.5),0)*(1+(RAND()-0.5)))))</f>
        <v>1</v>
      </c>
      <c r="K19" s="20">
        <f ca="1">MIN(9+RAND(),ABS((K4+ROUND(2*(RAND()-0.5),0)*(1+(RAND()-0.5)))))</f>
        <v>0.79047552023866574</v>
      </c>
      <c r="L19" s="20">
        <f ca="1">MIN(9+RAND(),ABS((L4+ROUND(2*(RAND()-0.5),0)*(1+(RAND()-0.5)))))</f>
        <v>1</v>
      </c>
      <c r="M19" s="20">
        <f ca="1">MIN(9+RAND(),ABS((M4+ROUND(2*(RAND()-0.5),0)*(1+(RAND()-0.5)))))</f>
        <v>3</v>
      </c>
      <c r="N19" s="20">
        <f ca="1">MIN(9+RAND(),ABS((N4+ROUND(2*(RAND()-0.5),0)*(1+(RAND()-0.5)))))</f>
        <v>4.794394434885703</v>
      </c>
      <c r="O19" s="20">
        <f ca="1">MIN(9+RAND(),ABS((O4+ROUND(2*(RAND()-0.5),0)*(1+(RAND()-0.5)))))</f>
        <v>7.508257884853351</v>
      </c>
      <c r="P19" s="20">
        <f ca="1">MIN(9+RAND(),ABS((P4+ROUND(2*(RAND()-0.5),0)*(1+(RAND()-0.5)))))</f>
        <v>3.1886485689759825</v>
      </c>
      <c r="Q19" s="20">
        <f ca="1">MIN(9+RAND(),ABS((Q4+ROUND(2*(RAND()-0.5),0)*(1+(RAND()-0.5)))))</f>
        <v>7.0617801736063033</v>
      </c>
      <c r="R19" s="20">
        <f ca="1">MIN(9+RAND(),ABS((R4+ROUND(2*(RAND()-0.5),0)*(1+(RAND()-0.5)))))</f>
        <v>7.1124046543097901</v>
      </c>
      <c r="S19" s="20">
        <f ca="1">MIN(9+RAND(),ABS((S4+ROUND(2*(RAND()-0.5),0)*(1+(RAND()-0.5)))))</f>
        <v>2.979414884951519</v>
      </c>
      <c r="T19" s="20">
        <f ca="1">MIN(9+RAND(),ABS((T4+ROUND(2*(RAND()-0.5),0)*(1+(RAND()-0.5)))))</f>
        <v>2</v>
      </c>
      <c r="U19" s="20">
        <f ca="1">MIN(9+RAND(),ABS((U4+ROUND(2*(RAND()-0.5),0)*(1+(RAND()-0.5)))))</f>
        <v>1.0874308206735952</v>
      </c>
      <c r="V19" s="20">
        <f ca="1">MIN(9+RAND(),ABS((V4+ROUND(2*(RAND()-0.5),0)*(1+(RAND()-0.5)))))</f>
        <v>0.90672212035851762</v>
      </c>
      <c r="W19" s="20">
        <f ca="1">MIN(9+RAND(),ABS((W4+ROUND(2*(RAND()-0.5),0)*(1+(RAND()-0.5)))))</f>
        <v>3</v>
      </c>
      <c r="X19" s="20">
        <f ca="1">MIN(9+RAND(),ABS((X4+ROUND(2*(RAND()-0.5),0)*(1+(RAND()-0.5)))))</f>
        <v>9.3809547615344009</v>
      </c>
      <c r="Y19" s="20">
        <f ca="1">MIN(9+RAND(),ABS((Y4+ROUND(2*(RAND()-0.5),0)*(1+(RAND()-0.5)))))</f>
        <v>3.3460288193436027</v>
      </c>
      <c r="Z19" s="9">
        <f t="shared" ref="Z19:Z82" ca="1" si="0">ABS(MIN(ROUND((Z4+2*(RAND()-0.5)*(1+0.3*RAND())),0),AA19))</f>
        <v>11</v>
      </c>
      <c r="AA19" s="9">
        <f t="shared" ref="AA19:AA82" ca="1" si="1">ROUND((AA4+2*(RAND()-0.5)*(1+0.3*RAND())),0)</f>
        <v>25</v>
      </c>
      <c r="AB19" s="9">
        <f>AB4+2</f>
        <v>2002</v>
      </c>
    </row>
    <row r="20" spans="1:28" x14ac:dyDescent="0.25">
      <c r="A20" s="19" t="s">
        <v>28</v>
      </c>
      <c r="B20" s="12" t="s">
        <v>31</v>
      </c>
      <c r="C20" s="18">
        <f ca="1">MIN(9+RAND(),ABS((C5+ROUND(2*(RAND()-0.5),0)*(1+(RAND()-0.5)))))</f>
        <v>2</v>
      </c>
      <c r="D20" s="18">
        <f ca="1">MIN(9+RAND(),ABS((D5+ROUND(2*(RAND()-0.5),0)*(1+(RAND()-0.5)))))</f>
        <v>8</v>
      </c>
      <c r="E20" s="18">
        <f ca="1">MIN(9+RAND(),ABS((E5+ROUND(2*(RAND()-0.5),0)*(1+(RAND()-0.5)))))</f>
        <v>0</v>
      </c>
      <c r="F20" s="18">
        <f ca="1">MIN(9+RAND(),ABS((F5+ROUND(2*(RAND()-0.5),0)*(1+(RAND()-0.5)))))</f>
        <v>9</v>
      </c>
      <c r="G20" s="18">
        <f ca="1">MIN(9+RAND(),ABS((G5+ROUND(2*(RAND()-0.5),0)*(1+(RAND()-0.5)))))</f>
        <v>4.6629494078231986</v>
      </c>
      <c r="H20" s="18">
        <f ca="1">MIN(9+RAND(),ABS((H5+ROUND(2*(RAND()-0.5),0)*(1+(RAND()-0.5)))))</f>
        <v>4.0450105379572125</v>
      </c>
      <c r="I20" s="18">
        <f ca="1">MIN(9+RAND(),ABS((I5+ROUND(2*(RAND()-0.5),0)*(1+(RAND()-0.5)))))</f>
        <v>0</v>
      </c>
      <c r="J20" s="18">
        <f ca="1">MIN(9+RAND(),ABS((J5+ROUND(2*(RAND()-0.5),0)*(1+(RAND()-0.5)))))</f>
        <v>5</v>
      </c>
      <c r="K20" s="18">
        <f ca="1">MIN(9+RAND(),ABS((K5+ROUND(2*(RAND()-0.5),0)*(1+(RAND()-0.5)))))</f>
        <v>2</v>
      </c>
      <c r="L20" s="18">
        <f ca="1">MIN(9+RAND(),ABS((L5+ROUND(2*(RAND()-0.5),0)*(1+(RAND()-0.5)))))</f>
        <v>2</v>
      </c>
      <c r="M20" s="18">
        <f ca="1">MIN(9+RAND(),ABS((M5+ROUND(2*(RAND()-0.5),0)*(1+(RAND()-0.5)))))</f>
        <v>5</v>
      </c>
      <c r="N20" s="18">
        <f ca="1">MIN(9+RAND(),ABS((N5+ROUND(2*(RAND()-0.5),0)*(1+(RAND()-0.5)))))</f>
        <v>0</v>
      </c>
      <c r="O20" s="18">
        <f ca="1">MIN(9+RAND(),ABS((O5+ROUND(2*(RAND()-0.5),0)*(1+(RAND()-0.5)))))</f>
        <v>9.953545551564682</v>
      </c>
      <c r="P20" s="18">
        <f ca="1">MIN(9+RAND(),ABS((P5+ROUND(2*(RAND()-0.5),0)*(1+(RAND()-0.5)))))</f>
        <v>6.1133621087768555</v>
      </c>
      <c r="Q20" s="18">
        <f ca="1">MIN(9+RAND(),ABS((Q5+ROUND(2*(RAND()-0.5),0)*(1+(RAND()-0.5)))))</f>
        <v>1</v>
      </c>
      <c r="R20" s="18">
        <f ca="1">MIN(9+RAND(),ABS((R5+ROUND(2*(RAND()-0.5),0)*(1+(RAND()-0.5)))))</f>
        <v>0</v>
      </c>
      <c r="S20" s="18">
        <f ca="1">MIN(9+RAND(),ABS((S5+ROUND(2*(RAND()-0.5),0)*(1+(RAND()-0.5)))))</f>
        <v>5</v>
      </c>
      <c r="T20" s="18">
        <f ca="1">MIN(9+RAND(),ABS((T5+ROUND(2*(RAND()-0.5),0)*(1+(RAND()-0.5)))))</f>
        <v>1</v>
      </c>
      <c r="U20" s="18">
        <f ca="1">MIN(9+RAND(),ABS((U5+ROUND(2*(RAND()-0.5),0)*(1+(RAND()-0.5)))))</f>
        <v>5.8276674602935996</v>
      </c>
      <c r="V20" s="18">
        <f ca="1">MIN(9+RAND(),ABS((V5+ROUND(2*(RAND()-0.5),0)*(1+(RAND()-0.5)))))</f>
        <v>9.8933142183966805</v>
      </c>
      <c r="W20" s="18">
        <f ca="1">MIN(9+RAND(),ABS((W5+ROUND(2*(RAND()-0.5),0)*(1+(RAND()-0.5)))))</f>
        <v>9</v>
      </c>
      <c r="X20" s="18">
        <f ca="1">MIN(9+RAND(),ABS((X5+ROUND(2*(RAND()-0.5),0)*(1+(RAND()-0.5)))))</f>
        <v>2.1609967746655965</v>
      </c>
      <c r="Y20" s="18">
        <f ca="1">MIN(9+RAND(),ABS((Y5+ROUND(2*(RAND()-0.5),0)*(1+(RAND()-0.5)))))</f>
        <v>0</v>
      </c>
      <c r="Z20" s="9">
        <f t="shared" ca="1" si="0"/>
        <v>2</v>
      </c>
      <c r="AA20" s="9">
        <f t="shared" ca="1" si="1"/>
        <v>2</v>
      </c>
      <c r="AB20" s="9">
        <f>AB5+2</f>
        <v>2002</v>
      </c>
    </row>
    <row r="21" spans="1:28" x14ac:dyDescent="0.25">
      <c r="A21" s="19" t="s">
        <v>28</v>
      </c>
      <c r="B21" s="12" t="s">
        <v>32</v>
      </c>
      <c r="C21" s="20">
        <f ca="1">MIN(9+RAND(),ABS((C6+ROUND(2*(RAND()-0.5),0)*(1+(RAND()-0.5)))))</f>
        <v>0</v>
      </c>
      <c r="D21" s="20">
        <f ca="1">MIN(9+RAND(),ABS((D6+ROUND(2*(RAND()-0.5),0)*(1+(RAND()-0.5)))))</f>
        <v>7.6538448066800928</v>
      </c>
      <c r="E21" s="20">
        <f ca="1">MIN(9+RAND(),ABS((E6+ROUND(2*(RAND()-0.5),0)*(1+(RAND()-0.5)))))</f>
        <v>6.9374764287719257</v>
      </c>
      <c r="F21" s="20">
        <f ca="1">MIN(9+RAND(),ABS((F6+ROUND(2*(RAND()-0.5),0)*(1+(RAND()-0.5)))))</f>
        <v>5</v>
      </c>
      <c r="G21" s="20">
        <f ca="1">MIN(9+RAND(),ABS((G6+ROUND(2*(RAND()-0.5),0)*(1+(RAND()-0.5)))))</f>
        <v>8</v>
      </c>
      <c r="H21" s="20">
        <f ca="1">MIN(9+RAND(),ABS((H6+ROUND(2*(RAND()-0.5),0)*(1+(RAND()-0.5)))))</f>
        <v>7</v>
      </c>
      <c r="I21" s="20">
        <f ca="1">MIN(9+RAND(),ABS((I6+ROUND(2*(RAND()-0.5),0)*(1+(RAND()-0.5)))))</f>
        <v>1</v>
      </c>
      <c r="J21" s="20">
        <f ca="1">MIN(9+RAND(),ABS((J6+ROUND(2*(RAND()-0.5),0)*(1+(RAND()-0.5)))))</f>
        <v>6</v>
      </c>
      <c r="K21" s="20">
        <f ca="1">MIN(9+RAND(),ABS((K6+ROUND(2*(RAND()-0.5),0)*(1+(RAND()-0.5)))))</f>
        <v>3</v>
      </c>
      <c r="L21" s="20">
        <f ca="1">MIN(9+RAND(),ABS((L6+ROUND(2*(RAND()-0.5),0)*(1+(RAND()-0.5)))))</f>
        <v>1</v>
      </c>
      <c r="M21" s="20">
        <f ca="1">MIN(9+RAND(),ABS((M6+ROUND(2*(RAND()-0.5),0)*(1+(RAND()-0.5)))))</f>
        <v>9.4578138847615207</v>
      </c>
      <c r="N21" s="20">
        <f ca="1">MIN(9+RAND(),ABS((N6+ROUND(2*(RAND()-0.5),0)*(1+(RAND()-0.5)))))</f>
        <v>2.9930471442350481</v>
      </c>
      <c r="O21" s="20">
        <f ca="1">MIN(9+RAND(),ABS((O6+ROUND(2*(RAND()-0.5),0)*(1+(RAND()-0.5)))))</f>
        <v>7.9912257752096219</v>
      </c>
      <c r="P21" s="20">
        <f ca="1">MIN(9+RAND(),ABS((P6+ROUND(2*(RAND()-0.5),0)*(1+(RAND()-0.5)))))</f>
        <v>2</v>
      </c>
      <c r="Q21" s="20">
        <f ca="1">MIN(9+RAND(),ABS((Q6+ROUND(2*(RAND()-0.5),0)*(1+(RAND()-0.5)))))</f>
        <v>6</v>
      </c>
      <c r="R21" s="20">
        <f ca="1">MIN(9+RAND(),ABS((R6+ROUND(2*(RAND()-0.5),0)*(1+(RAND()-0.5)))))</f>
        <v>9.082798959124295</v>
      </c>
      <c r="S21" s="20">
        <f ca="1">MIN(9+RAND(),ABS((S6+ROUND(2*(RAND()-0.5),0)*(1+(RAND()-0.5)))))</f>
        <v>2</v>
      </c>
      <c r="T21" s="20">
        <f ca="1">MIN(9+RAND(),ABS((T6+ROUND(2*(RAND()-0.5),0)*(1+(RAND()-0.5)))))</f>
        <v>2</v>
      </c>
      <c r="U21" s="20">
        <f ca="1">MIN(9+RAND(),ABS((U6+ROUND(2*(RAND()-0.5),0)*(1+(RAND()-0.5)))))</f>
        <v>8</v>
      </c>
      <c r="V21" s="20">
        <f ca="1">MIN(9+RAND(),ABS((V6+ROUND(2*(RAND()-0.5),0)*(1+(RAND()-0.5)))))</f>
        <v>8.0834798695627974</v>
      </c>
      <c r="W21" s="20">
        <f ca="1">MIN(9+RAND(),ABS((W6+ROUND(2*(RAND()-0.5),0)*(1+(RAND()-0.5)))))</f>
        <v>8.5657469725848348</v>
      </c>
      <c r="X21" s="20">
        <f ca="1">MIN(9+RAND(),ABS((X6+ROUND(2*(RAND()-0.5),0)*(1+(RAND()-0.5)))))</f>
        <v>5</v>
      </c>
      <c r="Y21" s="20">
        <f ca="1">MIN(9+RAND(),ABS((Y6+ROUND(2*(RAND()-0.5),0)*(1+(RAND()-0.5)))))</f>
        <v>7.3452901221421527</v>
      </c>
      <c r="Z21" s="9">
        <f t="shared" ca="1" si="0"/>
        <v>12</v>
      </c>
      <c r="AA21" s="9">
        <f t="shared" ca="1" si="1"/>
        <v>22</v>
      </c>
      <c r="AB21" s="9">
        <f>AB6+2</f>
        <v>2002</v>
      </c>
    </row>
    <row r="22" spans="1:28" x14ac:dyDescent="0.25">
      <c r="A22" s="19" t="s">
        <v>28</v>
      </c>
      <c r="B22" s="12" t="s">
        <v>33</v>
      </c>
      <c r="C22" s="18">
        <f ca="1">MIN(9+RAND(),ABS((C7+ROUND(2*(RAND()-0.5),0)*(1+(RAND()-0.5)))))</f>
        <v>9.8433388080781459</v>
      </c>
      <c r="D22" s="18">
        <f ca="1">MIN(9+RAND(),ABS((D7+ROUND(2*(RAND()-0.5),0)*(1+(RAND()-0.5)))))</f>
        <v>8.3630307435191789</v>
      </c>
      <c r="E22" s="18">
        <f ca="1">MIN(9+RAND(),ABS((E7+ROUND(2*(RAND()-0.5),0)*(1+(RAND()-0.5)))))</f>
        <v>1.1420425879488754</v>
      </c>
      <c r="F22" s="18">
        <f ca="1">MIN(9+RAND(),ABS((F7+ROUND(2*(RAND()-0.5),0)*(1+(RAND()-0.5)))))</f>
        <v>4</v>
      </c>
      <c r="G22" s="18">
        <f ca="1">MIN(9+RAND(),ABS((G7+ROUND(2*(RAND()-0.5),0)*(1+(RAND()-0.5)))))</f>
        <v>2</v>
      </c>
      <c r="H22" s="18">
        <f ca="1">MIN(9+RAND(),ABS((H7+ROUND(2*(RAND()-0.5),0)*(1+(RAND()-0.5)))))</f>
        <v>9.9408976384744765</v>
      </c>
      <c r="I22" s="18">
        <f ca="1">MIN(9+RAND(),ABS((I7+ROUND(2*(RAND()-0.5),0)*(1+(RAND()-0.5)))))</f>
        <v>3.8180675050828943</v>
      </c>
      <c r="J22" s="18">
        <f ca="1">MIN(9+RAND(),ABS((J7+ROUND(2*(RAND()-0.5),0)*(1+(RAND()-0.5)))))</f>
        <v>4</v>
      </c>
      <c r="K22" s="18">
        <f ca="1">MIN(9+RAND(),ABS((K7+ROUND(2*(RAND()-0.5),0)*(1+(RAND()-0.5)))))</f>
        <v>5</v>
      </c>
      <c r="L22" s="18">
        <f ca="1">MIN(9+RAND(),ABS((L7+ROUND(2*(RAND()-0.5),0)*(1+(RAND()-0.5)))))</f>
        <v>4.2423685758375616</v>
      </c>
      <c r="M22" s="18">
        <f ca="1">MIN(9+RAND(),ABS((M7+ROUND(2*(RAND()-0.5),0)*(1+(RAND()-0.5)))))</f>
        <v>3.9567177588184639</v>
      </c>
      <c r="N22" s="18">
        <f ca="1">MIN(9+RAND(),ABS((N7+ROUND(2*(RAND()-0.5),0)*(1+(RAND()-0.5)))))</f>
        <v>6</v>
      </c>
      <c r="O22" s="18">
        <f ca="1">MIN(9+RAND(),ABS((O7+ROUND(2*(RAND()-0.5),0)*(1+(RAND()-0.5)))))</f>
        <v>0.46604307313158699</v>
      </c>
      <c r="P22" s="18">
        <f ca="1">MIN(9+RAND(),ABS((P7+ROUND(2*(RAND()-0.5),0)*(1+(RAND()-0.5)))))</f>
        <v>1</v>
      </c>
      <c r="Q22" s="18">
        <f ca="1">MIN(9+RAND(),ABS((Q7+ROUND(2*(RAND()-0.5),0)*(1+(RAND()-0.5)))))</f>
        <v>0.93700140989464309</v>
      </c>
      <c r="R22" s="18">
        <f ca="1">MIN(9+RAND(),ABS((R7+ROUND(2*(RAND()-0.5),0)*(1+(RAND()-0.5)))))</f>
        <v>3</v>
      </c>
      <c r="S22" s="18">
        <f ca="1">MIN(9+RAND(),ABS((S7+ROUND(2*(RAND()-0.5),0)*(1+(RAND()-0.5)))))</f>
        <v>9.3897754157500302</v>
      </c>
      <c r="T22" s="18">
        <f ca="1">MIN(9+RAND(),ABS((T7+ROUND(2*(RAND()-0.5),0)*(1+(RAND()-0.5)))))</f>
        <v>8.7776854269465154</v>
      </c>
      <c r="U22" s="18">
        <f ca="1">MIN(9+RAND(),ABS((U7+ROUND(2*(RAND()-0.5),0)*(1+(RAND()-0.5)))))</f>
        <v>7.9126227378707679</v>
      </c>
      <c r="V22" s="18">
        <f ca="1">MIN(9+RAND(),ABS((V7+ROUND(2*(RAND()-0.5),0)*(1+(RAND()-0.5)))))</f>
        <v>7.4028035070658902</v>
      </c>
      <c r="W22" s="18">
        <f ca="1">MIN(9+RAND(),ABS((W7+ROUND(2*(RAND()-0.5),0)*(1+(RAND()-0.5)))))</f>
        <v>7.4226584772159292</v>
      </c>
      <c r="X22" s="18">
        <f ca="1">MIN(9+RAND(),ABS((X7+ROUND(2*(RAND()-0.5),0)*(1+(RAND()-0.5)))))</f>
        <v>0.9857950865774523</v>
      </c>
      <c r="Y22" s="18">
        <f ca="1">MIN(9+RAND(),ABS((Y7+ROUND(2*(RAND()-0.5),0)*(1+(RAND()-0.5)))))</f>
        <v>8.2645124174991196</v>
      </c>
      <c r="Z22" s="9">
        <f t="shared" ca="1" si="0"/>
        <v>4</v>
      </c>
      <c r="AA22" s="9">
        <f t="shared" ca="1" si="1"/>
        <v>13</v>
      </c>
      <c r="AB22" s="9">
        <f>AB7+2</f>
        <v>2002</v>
      </c>
    </row>
    <row r="23" spans="1:28" x14ac:dyDescent="0.25">
      <c r="A23" s="19" t="s">
        <v>28</v>
      </c>
      <c r="B23" s="12" t="s">
        <v>34</v>
      </c>
      <c r="C23" s="20">
        <f ca="1">MIN(9+RAND(),ABS((C8+ROUND(2*(RAND()-0.5),0)*(1+(RAND()-0.5)))))</f>
        <v>6.6005581038621335</v>
      </c>
      <c r="D23" s="20">
        <f ca="1">MIN(9+RAND(),ABS((D8+ROUND(2*(RAND()-0.5),0)*(1+(RAND()-0.5)))))</f>
        <v>5.0009643167979414</v>
      </c>
      <c r="E23" s="20">
        <f ca="1">MIN(9+RAND(),ABS((E8+ROUND(2*(RAND()-0.5),0)*(1+(RAND()-0.5)))))</f>
        <v>9</v>
      </c>
      <c r="F23" s="20">
        <f ca="1">MIN(9+RAND(),ABS((F8+ROUND(2*(RAND()-0.5),0)*(1+(RAND()-0.5)))))</f>
        <v>7.2973587075080459</v>
      </c>
      <c r="G23" s="20">
        <f ca="1">MIN(9+RAND(),ABS((G8+ROUND(2*(RAND()-0.5),0)*(1+(RAND()-0.5)))))</f>
        <v>2.8352127455612108</v>
      </c>
      <c r="H23" s="20">
        <f ca="1">MIN(9+RAND(),ABS((H8+ROUND(2*(RAND()-0.5),0)*(1+(RAND()-0.5)))))</f>
        <v>7.1057025347786675</v>
      </c>
      <c r="I23" s="20">
        <f ca="1">MIN(9+RAND(),ABS((I8+ROUND(2*(RAND()-0.5),0)*(1+(RAND()-0.5)))))</f>
        <v>8.7983275075811509</v>
      </c>
      <c r="J23" s="20">
        <f ca="1">MIN(9+RAND(),ABS((J8+ROUND(2*(RAND()-0.5),0)*(1+(RAND()-0.5)))))</f>
        <v>9</v>
      </c>
      <c r="K23" s="20">
        <f ca="1">MIN(9+RAND(),ABS((K8+ROUND(2*(RAND()-0.5),0)*(1+(RAND()-0.5)))))</f>
        <v>8.8420382527652883</v>
      </c>
      <c r="L23" s="20">
        <f ca="1">MIN(9+RAND(),ABS((L8+ROUND(2*(RAND()-0.5),0)*(1+(RAND()-0.5)))))</f>
        <v>5.2262105973865172</v>
      </c>
      <c r="M23" s="20">
        <f ca="1">MIN(9+RAND(),ABS((M8+ROUND(2*(RAND()-0.5),0)*(1+(RAND()-0.5)))))</f>
        <v>0</v>
      </c>
      <c r="N23" s="20">
        <f ca="1">MIN(9+RAND(),ABS((N8+ROUND(2*(RAND()-0.5),0)*(1+(RAND()-0.5)))))</f>
        <v>5</v>
      </c>
      <c r="O23" s="20">
        <f ca="1">MIN(9+RAND(),ABS((O8+ROUND(2*(RAND()-0.5),0)*(1+(RAND()-0.5)))))</f>
        <v>4</v>
      </c>
      <c r="P23" s="20">
        <f ca="1">MIN(9+RAND(),ABS((P8+ROUND(2*(RAND()-0.5),0)*(1+(RAND()-0.5)))))</f>
        <v>8</v>
      </c>
      <c r="Q23" s="20">
        <f ca="1">MIN(9+RAND(),ABS((Q8+ROUND(2*(RAND()-0.5),0)*(1+(RAND()-0.5)))))</f>
        <v>9</v>
      </c>
      <c r="R23" s="20">
        <f ca="1">MIN(9+RAND(),ABS((R8+ROUND(2*(RAND()-0.5),0)*(1+(RAND()-0.5)))))</f>
        <v>5</v>
      </c>
      <c r="S23" s="20">
        <f ca="1">MIN(9+RAND(),ABS((S8+ROUND(2*(RAND()-0.5),0)*(1+(RAND()-0.5)))))</f>
        <v>0</v>
      </c>
      <c r="T23" s="20">
        <f ca="1">MIN(9+RAND(),ABS((T8+ROUND(2*(RAND()-0.5),0)*(1+(RAND()-0.5)))))</f>
        <v>6</v>
      </c>
      <c r="U23" s="20">
        <f ca="1">MIN(9+RAND(),ABS((U8+ROUND(2*(RAND()-0.5),0)*(1+(RAND()-0.5)))))</f>
        <v>6</v>
      </c>
      <c r="V23" s="20">
        <f ca="1">MIN(9+RAND(),ABS((V8+ROUND(2*(RAND()-0.5),0)*(1+(RAND()-0.5)))))</f>
        <v>0.19126538220639522</v>
      </c>
      <c r="W23" s="20">
        <f ca="1">MIN(9+RAND(),ABS((W8+ROUND(2*(RAND()-0.5),0)*(1+(RAND()-0.5)))))</f>
        <v>4.9774049656226396</v>
      </c>
      <c r="X23" s="20">
        <f ca="1">MIN(9+RAND(),ABS((X8+ROUND(2*(RAND()-0.5),0)*(1+(RAND()-0.5)))))</f>
        <v>6</v>
      </c>
      <c r="Y23" s="20">
        <f ca="1">MIN(9+RAND(),ABS((Y8+ROUND(2*(RAND()-0.5),0)*(1+(RAND()-0.5)))))</f>
        <v>9</v>
      </c>
      <c r="Z23" s="9">
        <f t="shared" ca="1" si="0"/>
        <v>3</v>
      </c>
      <c r="AA23" s="9">
        <f t="shared" ca="1" si="1"/>
        <v>25</v>
      </c>
      <c r="AB23" s="9">
        <f>AB8+2</f>
        <v>2002</v>
      </c>
    </row>
    <row r="24" spans="1:28" x14ac:dyDescent="0.25">
      <c r="A24" s="19" t="s">
        <v>35</v>
      </c>
      <c r="B24" s="12" t="s">
        <v>36</v>
      </c>
      <c r="C24" s="18">
        <f ca="1">MIN(9+RAND(),ABS((C9+ROUND(2*(RAND()-0.5),0)*(1+(RAND()-0.5)))))</f>
        <v>7.7315058825542984</v>
      </c>
      <c r="D24" s="18">
        <f ca="1">MIN(9+RAND(),ABS((D9+ROUND(2*(RAND()-0.5),0)*(1+(RAND()-0.5)))))</f>
        <v>1.083403669819617</v>
      </c>
      <c r="E24" s="18">
        <f ca="1">MIN(9+RAND(),ABS((E9+ROUND(2*(RAND()-0.5),0)*(1+(RAND()-0.5)))))</f>
        <v>3</v>
      </c>
      <c r="F24" s="18">
        <f ca="1">MIN(9+RAND(),ABS((F9+ROUND(2*(RAND()-0.5),0)*(1+(RAND()-0.5)))))</f>
        <v>4</v>
      </c>
      <c r="G24" s="18">
        <f ca="1">MIN(9+RAND(),ABS((G9+ROUND(2*(RAND()-0.5),0)*(1+(RAND()-0.5)))))</f>
        <v>0</v>
      </c>
      <c r="H24" s="18">
        <f ca="1">MIN(9+RAND(),ABS((H9+ROUND(2*(RAND()-0.5),0)*(1+(RAND()-0.5)))))</f>
        <v>7</v>
      </c>
      <c r="I24" s="18">
        <f ca="1">MIN(9+RAND(),ABS((I9+ROUND(2*(RAND()-0.5),0)*(1+(RAND()-0.5)))))</f>
        <v>7</v>
      </c>
      <c r="J24" s="18">
        <f ca="1">MIN(9+RAND(),ABS((J9+ROUND(2*(RAND()-0.5),0)*(1+(RAND()-0.5)))))</f>
        <v>5</v>
      </c>
      <c r="K24" s="18">
        <f ca="1">MIN(9+RAND(),ABS((K9+ROUND(2*(RAND()-0.5),0)*(1+(RAND()-0.5)))))</f>
        <v>9.6445559275787538</v>
      </c>
      <c r="L24" s="18">
        <f ca="1">MIN(9+RAND(),ABS((L9+ROUND(2*(RAND()-0.5),0)*(1+(RAND()-0.5)))))</f>
        <v>4.24744754441378</v>
      </c>
      <c r="M24" s="18">
        <f ca="1">MIN(9+RAND(),ABS((M9+ROUND(2*(RAND()-0.5),0)*(1+(RAND()-0.5)))))</f>
        <v>4</v>
      </c>
      <c r="N24" s="18">
        <f ca="1">MIN(9+RAND(),ABS((N9+ROUND(2*(RAND()-0.5),0)*(1+(RAND()-0.5)))))</f>
        <v>3</v>
      </c>
      <c r="O24" s="18">
        <f ca="1">MIN(9+RAND(),ABS((O9+ROUND(2*(RAND()-0.5),0)*(1+(RAND()-0.5)))))</f>
        <v>7.6071682887840577</v>
      </c>
      <c r="P24" s="18">
        <f ca="1">MIN(9+RAND(),ABS((P9+ROUND(2*(RAND()-0.5),0)*(1+(RAND()-0.5)))))</f>
        <v>4.3460713813645455</v>
      </c>
      <c r="Q24" s="18">
        <f ca="1">MIN(9+RAND(),ABS((Q9+ROUND(2*(RAND()-0.5),0)*(1+(RAND()-0.5)))))</f>
        <v>9</v>
      </c>
      <c r="R24" s="18">
        <f ca="1">MIN(9+RAND(),ABS((R9+ROUND(2*(RAND()-0.5),0)*(1+(RAND()-0.5)))))</f>
        <v>8.3591875605764834</v>
      </c>
      <c r="S24" s="18">
        <f ca="1">MIN(9+RAND(),ABS((S9+ROUND(2*(RAND()-0.5),0)*(1+(RAND()-0.5)))))</f>
        <v>6</v>
      </c>
      <c r="T24" s="18">
        <f ca="1">MIN(9+RAND(),ABS((T9+ROUND(2*(RAND()-0.5),0)*(1+(RAND()-0.5)))))</f>
        <v>4.7312688430467018</v>
      </c>
      <c r="U24" s="18">
        <f ca="1">MIN(9+RAND(),ABS((U9+ROUND(2*(RAND()-0.5),0)*(1+(RAND()-0.5)))))</f>
        <v>6.4612399182303744</v>
      </c>
      <c r="V24" s="18">
        <f ca="1">MIN(9+RAND(),ABS((V9+ROUND(2*(RAND()-0.5),0)*(1+(RAND()-0.5)))))</f>
        <v>7</v>
      </c>
      <c r="W24" s="18">
        <f ca="1">MIN(9+RAND(),ABS((W9+ROUND(2*(RAND()-0.5),0)*(1+(RAND()-0.5)))))</f>
        <v>9.3588664966378072</v>
      </c>
      <c r="X24" s="18">
        <f ca="1">MIN(9+RAND(),ABS((X9+ROUND(2*(RAND()-0.5),0)*(1+(RAND()-0.5)))))</f>
        <v>9</v>
      </c>
      <c r="Y24" s="18">
        <f ca="1">MIN(9+RAND(),ABS((Y9+ROUND(2*(RAND()-0.5),0)*(1+(RAND()-0.5)))))</f>
        <v>4.7648189452168115</v>
      </c>
      <c r="Z24" s="9">
        <f t="shared" ca="1" si="0"/>
        <v>3</v>
      </c>
      <c r="AA24" s="9">
        <f t="shared" ca="1" si="1"/>
        <v>9</v>
      </c>
      <c r="AB24" s="9">
        <f>AB9+2</f>
        <v>2002</v>
      </c>
    </row>
    <row r="25" spans="1:28" x14ac:dyDescent="0.25">
      <c r="A25" s="19" t="s">
        <v>35</v>
      </c>
      <c r="B25" s="12" t="s">
        <v>37</v>
      </c>
      <c r="C25" s="20">
        <f ca="1">MIN(9+RAND(),ABS((C10+ROUND(2*(RAND()-0.5),0)*(1+(RAND()-0.5)))))</f>
        <v>4.3092894376821178</v>
      </c>
      <c r="D25" s="20">
        <f ca="1">MIN(9+RAND(),ABS((D10+ROUND(2*(RAND()-0.5),0)*(1+(RAND()-0.5)))))</f>
        <v>0.9568446040523173</v>
      </c>
      <c r="E25" s="20">
        <f ca="1">MIN(9+RAND(),ABS((E10+ROUND(2*(RAND()-0.5),0)*(1+(RAND()-0.5)))))</f>
        <v>6</v>
      </c>
      <c r="F25" s="20">
        <f ca="1">MIN(9+RAND(),ABS((F10+ROUND(2*(RAND()-0.5),0)*(1+(RAND()-0.5)))))</f>
        <v>8.8313310832797569</v>
      </c>
      <c r="G25" s="20">
        <f ca="1">MIN(9+RAND(),ABS((G10+ROUND(2*(RAND()-0.5),0)*(1+(RAND()-0.5)))))</f>
        <v>2.1596084675247038</v>
      </c>
      <c r="H25" s="20">
        <f ca="1">MIN(9+RAND(),ABS((H10+ROUND(2*(RAND()-0.5),0)*(1+(RAND()-0.5)))))</f>
        <v>9.947221604338349</v>
      </c>
      <c r="I25" s="20">
        <f ca="1">MIN(9+RAND(),ABS((I10+ROUND(2*(RAND()-0.5),0)*(1+(RAND()-0.5)))))</f>
        <v>9.1228283634487717</v>
      </c>
      <c r="J25" s="20">
        <f ca="1">MIN(9+RAND(),ABS((J10+ROUND(2*(RAND()-0.5),0)*(1+(RAND()-0.5)))))</f>
        <v>6</v>
      </c>
      <c r="K25" s="20">
        <f ca="1">MIN(9+RAND(),ABS((K10+ROUND(2*(RAND()-0.5),0)*(1+(RAND()-0.5)))))</f>
        <v>7.2521771443681144</v>
      </c>
      <c r="L25" s="20">
        <f ca="1">MIN(9+RAND(),ABS((L10+ROUND(2*(RAND()-0.5),0)*(1+(RAND()-0.5)))))</f>
        <v>2.813216967392933</v>
      </c>
      <c r="M25" s="20">
        <f ca="1">MIN(9+RAND(),ABS((M10+ROUND(2*(RAND()-0.5),0)*(1+(RAND()-0.5)))))</f>
        <v>9.1538979766200388</v>
      </c>
      <c r="N25" s="20">
        <f ca="1">MIN(9+RAND(),ABS((N10+ROUND(2*(RAND()-0.5),0)*(1+(RAND()-0.5)))))</f>
        <v>0</v>
      </c>
      <c r="O25" s="20">
        <f ca="1">MIN(9+RAND(),ABS((O10+ROUND(2*(RAND()-0.5),0)*(1+(RAND()-0.5)))))</f>
        <v>3.0141275657156492</v>
      </c>
      <c r="P25" s="20">
        <f ca="1">MIN(9+RAND(),ABS((P10+ROUND(2*(RAND()-0.5),0)*(1+(RAND()-0.5)))))</f>
        <v>0</v>
      </c>
      <c r="Q25" s="20">
        <f ca="1">MIN(9+RAND(),ABS((Q10+ROUND(2*(RAND()-0.5),0)*(1+(RAND()-0.5)))))</f>
        <v>6</v>
      </c>
      <c r="R25" s="20">
        <f ca="1">MIN(9+RAND(),ABS((R10+ROUND(2*(RAND()-0.5),0)*(1+(RAND()-0.5)))))</f>
        <v>4</v>
      </c>
      <c r="S25" s="20">
        <f ca="1">MIN(9+RAND(),ABS((S10+ROUND(2*(RAND()-0.5),0)*(1+(RAND()-0.5)))))</f>
        <v>0</v>
      </c>
      <c r="T25" s="20">
        <f ca="1">MIN(9+RAND(),ABS((T10+ROUND(2*(RAND()-0.5),0)*(1+(RAND()-0.5)))))</f>
        <v>9.0869829936161359</v>
      </c>
      <c r="U25" s="20">
        <f ca="1">MIN(9+RAND(),ABS((U10+ROUND(2*(RAND()-0.5),0)*(1+(RAND()-0.5)))))</f>
        <v>1.5599743337022018</v>
      </c>
      <c r="V25" s="20">
        <f ca="1">MIN(9+RAND(),ABS((V10+ROUND(2*(RAND()-0.5),0)*(1+(RAND()-0.5)))))</f>
        <v>4.4690422937750744</v>
      </c>
      <c r="W25" s="20">
        <f ca="1">MIN(9+RAND(),ABS((W10+ROUND(2*(RAND()-0.5),0)*(1+(RAND()-0.5)))))</f>
        <v>7.0276882492353963</v>
      </c>
      <c r="X25" s="20">
        <f ca="1">MIN(9+RAND(),ABS((X10+ROUND(2*(RAND()-0.5),0)*(1+(RAND()-0.5)))))</f>
        <v>2.4566959767620782</v>
      </c>
      <c r="Y25" s="20">
        <f ca="1">MIN(9+RAND(),ABS((Y10+ROUND(2*(RAND()-0.5),0)*(1+(RAND()-0.5)))))</f>
        <v>1.2637610925062812</v>
      </c>
      <c r="Z25" s="9">
        <f t="shared" ca="1" si="0"/>
        <v>5</v>
      </c>
      <c r="AA25" s="9">
        <f t="shared" ca="1" si="1"/>
        <v>5</v>
      </c>
      <c r="AB25" s="9">
        <f>AB10+2</f>
        <v>2002</v>
      </c>
    </row>
    <row r="26" spans="1:28" x14ac:dyDescent="0.25">
      <c r="A26" s="19" t="s">
        <v>38</v>
      </c>
      <c r="B26" s="12" t="s">
        <v>39</v>
      </c>
      <c r="C26" s="18">
        <f ca="1">MIN(9+RAND(),ABS((C11+ROUND(2*(RAND()-0.5),0)*(1+(RAND()-0.5)))))</f>
        <v>7.4695764303217755</v>
      </c>
      <c r="D26" s="18">
        <f ca="1">MIN(9+RAND(),ABS((D11+ROUND(2*(RAND()-0.5),0)*(1+(RAND()-0.5)))))</f>
        <v>3.0126621241661287</v>
      </c>
      <c r="E26" s="18">
        <f ca="1">MIN(9+RAND(),ABS((E11+ROUND(2*(RAND()-0.5),0)*(1+(RAND()-0.5)))))</f>
        <v>3</v>
      </c>
      <c r="F26" s="18">
        <f ca="1">MIN(9+RAND(),ABS((F11+ROUND(2*(RAND()-0.5),0)*(1+(RAND()-0.5)))))</f>
        <v>5.6506586339094458</v>
      </c>
      <c r="G26" s="18">
        <f ca="1">MIN(9+RAND(),ABS((G11+ROUND(2*(RAND()-0.5),0)*(1+(RAND()-0.5)))))</f>
        <v>1</v>
      </c>
      <c r="H26" s="18">
        <f ca="1">MIN(9+RAND(),ABS((H11+ROUND(2*(RAND()-0.5),0)*(1+(RAND()-0.5)))))</f>
        <v>4.6268229036897095</v>
      </c>
      <c r="I26" s="18">
        <f ca="1">MIN(9+RAND(),ABS((I11+ROUND(2*(RAND()-0.5),0)*(1+(RAND()-0.5)))))</f>
        <v>4.0262199062178068</v>
      </c>
      <c r="J26" s="18">
        <f ca="1">MIN(9+RAND(),ABS((J11+ROUND(2*(RAND()-0.5),0)*(1+(RAND()-0.5)))))</f>
        <v>7.0721337636826771</v>
      </c>
      <c r="K26" s="18">
        <f ca="1">MIN(9+RAND(),ABS((K11+ROUND(2*(RAND()-0.5),0)*(1+(RAND()-0.5)))))</f>
        <v>9.4267813223302088</v>
      </c>
      <c r="L26" s="18">
        <f ca="1">MIN(9+RAND(),ABS((L11+ROUND(2*(RAND()-0.5),0)*(1+(RAND()-0.5)))))</f>
        <v>7</v>
      </c>
      <c r="M26" s="18">
        <f ca="1">MIN(9+RAND(),ABS((M11+ROUND(2*(RAND()-0.5),0)*(1+(RAND()-0.5)))))</f>
        <v>8.6252397691435263</v>
      </c>
      <c r="N26" s="18">
        <f ca="1">MIN(9+RAND(),ABS((N11+ROUND(2*(RAND()-0.5),0)*(1+(RAND()-0.5)))))</f>
        <v>2</v>
      </c>
      <c r="O26" s="18">
        <f ca="1">MIN(9+RAND(),ABS((O11+ROUND(2*(RAND()-0.5),0)*(1+(RAND()-0.5)))))</f>
        <v>9.1993892407053099</v>
      </c>
      <c r="P26" s="18">
        <f ca="1">MIN(9+RAND(),ABS((P11+ROUND(2*(RAND()-0.5),0)*(1+(RAND()-0.5)))))</f>
        <v>5.6011712744483297</v>
      </c>
      <c r="Q26" s="18">
        <f ca="1">MIN(9+RAND(),ABS((Q11+ROUND(2*(RAND()-0.5),0)*(1+(RAND()-0.5)))))</f>
        <v>2.3486871055780756</v>
      </c>
      <c r="R26" s="18">
        <f ca="1">MIN(9+RAND(),ABS((R11+ROUND(2*(RAND()-0.5),0)*(1+(RAND()-0.5)))))</f>
        <v>8.3600031602667197</v>
      </c>
      <c r="S26" s="18">
        <f ca="1">MIN(9+RAND(),ABS((S11+ROUND(2*(RAND()-0.5),0)*(1+(RAND()-0.5)))))</f>
        <v>0.39514008121035649</v>
      </c>
      <c r="T26" s="18">
        <f ca="1">MIN(9+RAND(),ABS((T11+ROUND(2*(RAND()-0.5),0)*(1+(RAND()-0.5)))))</f>
        <v>1.7658456451157247</v>
      </c>
      <c r="U26" s="18">
        <f ca="1">MIN(9+RAND(),ABS((U11+ROUND(2*(RAND()-0.5),0)*(1+(RAND()-0.5)))))</f>
        <v>9.1380905366191225</v>
      </c>
      <c r="V26" s="18">
        <f ca="1">MIN(9+RAND(),ABS((V11+ROUND(2*(RAND()-0.5),0)*(1+(RAND()-0.5)))))</f>
        <v>3</v>
      </c>
      <c r="W26" s="18">
        <f ca="1">MIN(9+RAND(),ABS((W11+ROUND(2*(RAND()-0.5),0)*(1+(RAND()-0.5)))))</f>
        <v>9.2936268018589061</v>
      </c>
      <c r="X26" s="18">
        <f ca="1">MIN(9+RAND(),ABS((X11+ROUND(2*(RAND()-0.5),0)*(1+(RAND()-0.5)))))</f>
        <v>7</v>
      </c>
      <c r="Y26" s="18">
        <f ca="1">MIN(9+RAND(),ABS((Y11+ROUND(2*(RAND()-0.5),0)*(1+(RAND()-0.5)))))</f>
        <v>1</v>
      </c>
      <c r="Z26" s="9">
        <f t="shared" ca="1" si="0"/>
        <v>21</v>
      </c>
      <c r="AA26" s="9">
        <f t="shared" ca="1" si="1"/>
        <v>24</v>
      </c>
      <c r="AB26" s="9">
        <f>AB11+2</f>
        <v>2002</v>
      </c>
    </row>
    <row r="27" spans="1:28" x14ac:dyDescent="0.25">
      <c r="A27" s="19" t="s">
        <v>38</v>
      </c>
      <c r="B27" s="12" t="s">
        <v>40</v>
      </c>
      <c r="C27" s="20">
        <f ca="1">MIN(9+RAND(),ABS((C12+ROUND(2*(RAND()-0.5),0)*(1+(RAND()-0.5)))))</f>
        <v>5</v>
      </c>
      <c r="D27" s="20">
        <f ca="1">MIN(9+RAND(),ABS((D12+ROUND(2*(RAND()-0.5),0)*(1+(RAND()-0.5)))))</f>
        <v>9.2300972135483175</v>
      </c>
      <c r="E27" s="20">
        <f ca="1">MIN(9+RAND(),ABS((E12+ROUND(2*(RAND()-0.5),0)*(1+(RAND()-0.5)))))</f>
        <v>2.8216809531861649</v>
      </c>
      <c r="F27" s="20">
        <f ca="1">MIN(9+RAND(),ABS((F12+ROUND(2*(RAND()-0.5),0)*(1+(RAND()-0.5)))))</f>
        <v>9.8255824420117595</v>
      </c>
      <c r="G27" s="20">
        <f ca="1">MIN(9+RAND(),ABS((G12+ROUND(2*(RAND()-0.5),0)*(1+(RAND()-0.5)))))</f>
        <v>6</v>
      </c>
      <c r="H27" s="20">
        <f ca="1">MIN(9+RAND(),ABS((H12+ROUND(2*(RAND()-0.5),0)*(1+(RAND()-0.5)))))</f>
        <v>2.5036132825328563</v>
      </c>
      <c r="I27" s="20">
        <f ca="1">MIN(9+RAND(),ABS((I12+ROUND(2*(RAND()-0.5),0)*(1+(RAND()-0.5)))))</f>
        <v>2.9368622428558502</v>
      </c>
      <c r="J27" s="20">
        <f ca="1">MIN(9+RAND(),ABS((J12+ROUND(2*(RAND()-0.5),0)*(1+(RAND()-0.5)))))</f>
        <v>9.72672510834661</v>
      </c>
      <c r="K27" s="20">
        <f ca="1">MIN(9+RAND(),ABS((K12+ROUND(2*(RAND()-0.5),0)*(1+(RAND()-0.5)))))</f>
        <v>4</v>
      </c>
      <c r="L27" s="20">
        <f ca="1">MIN(9+RAND(),ABS((L12+ROUND(2*(RAND()-0.5),0)*(1+(RAND()-0.5)))))</f>
        <v>9.4392212222746181</v>
      </c>
      <c r="M27" s="20">
        <f ca="1">MIN(9+RAND(),ABS((M12+ROUND(2*(RAND()-0.5),0)*(1+(RAND()-0.5)))))</f>
        <v>9</v>
      </c>
      <c r="N27" s="20">
        <f ca="1">MIN(9+RAND(),ABS((N12+ROUND(2*(RAND()-0.5),0)*(1+(RAND()-0.5)))))</f>
        <v>6</v>
      </c>
      <c r="O27" s="20">
        <f ca="1">MIN(9+RAND(),ABS((O12+ROUND(2*(RAND()-0.5),0)*(1+(RAND()-0.5)))))</f>
        <v>5</v>
      </c>
      <c r="P27" s="20">
        <f ca="1">MIN(9+RAND(),ABS((P12+ROUND(2*(RAND()-0.5),0)*(1+(RAND()-0.5)))))</f>
        <v>7</v>
      </c>
      <c r="Q27" s="20">
        <f ca="1">MIN(9+RAND(),ABS((Q12+ROUND(2*(RAND()-0.5),0)*(1+(RAND()-0.5)))))</f>
        <v>2.2891767299965116E-3</v>
      </c>
      <c r="R27" s="20">
        <f ca="1">MIN(9+RAND(),ABS((R12+ROUND(2*(RAND()-0.5),0)*(1+(RAND()-0.5)))))</f>
        <v>9.3135542917266747</v>
      </c>
      <c r="S27" s="20">
        <f ca="1">MIN(9+RAND(),ABS((S12+ROUND(2*(RAND()-0.5),0)*(1+(RAND()-0.5)))))</f>
        <v>1.282873491335818</v>
      </c>
      <c r="T27" s="20">
        <f ca="1">MIN(9+RAND(),ABS((T12+ROUND(2*(RAND()-0.5),0)*(1+(RAND()-0.5)))))</f>
        <v>3</v>
      </c>
      <c r="U27" s="20">
        <f ca="1">MIN(9+RAND(),ABS((U12+ROUND(2*(RAND()-0.5),0)*(1+(RAND()-0.5)))))</f>
        <v>9.3040916092128274</v>
      </c>
      <c r="V27" s="20">
        <f ca="1">MIN(9+RAND(),ABS((V12+ROUND(2*(RAND()-0.5),0)*(1+(RAND()-0.5)))))</f>
        <v>3.7985909214207565</v>
      </c>
      <c r="W27" s="20">
        <f ca="1">MIN(9+RAND(),ABS((W12+ROUND(2*(RAND()-0.5),0)*(1+(RAND()-0.5)))))</f>
        <v>4</v>
      </c>
      <c r="X27" s="20">
        <f ca="1">MIN(9+RAND(),ABS((X12+ROUND(2*(RAND()-0.5),0)*(1+(RAND()-0.5)))))</f>
        <v>7</v>
      </c>
      <c r="Y27" s="20">
        <f ca="1">MIN(9+RAND(),ABS((Y12+ROUND(2*(RAND()-0.5),0)*(1+(RAND()-0.5)))))</f>
        <v>3</v>
      </c>
      <c r="Z27" s="9">
        <f t="shared" ca="1" si="0"/>
        <v>13</v>
      </c>
      <c r="AA27" s="9">
        <f t="shared" ca="1" si="1"/>
        <v>15</v>
      </c>
      <c r="AB27" s="9">
        <f>AB12+2</f>
        <v>2002</v>
      </c>
    </row>
    <row r="28" spans="1:28" x14ac:dyDescent="0.25">
      <c r="A28" s="19" t="s">
        <v>38</v>
      </c>
      <c r="B28" s="12" t="s">
        <v>41</v>
      </c>
      <c r="C28" s="18">
        <f ca="1">MIN(9+RAND(),ABS((C13+ROUND(2*(RAND()-0.5),0)*(1+(RAND()-0.5)))))</f>
        <v>3.3533604871207925</v>
      </c>
      <c r="D28" s="18">
        <f ca="1">MIN(9+RAND(),ABS((D13+ROUND(2*(RAND()-0.5),0)*(1+(RAND()-0.5)))))</f>
        <v>9</v>
      </c>
      <c r="E28" s="18">
        <f ca="1">MIN(9+RAND(),ABS((E13+ROUND(2*(RAND()-0.5),0)*(1+(RAND()-0.5)))))</f>
        <v>6.8844409234028081</v>
      </c>
      <c r="F28" s="18">
        <f ca="1">MIN(9+RAND(),ABS((F13+ROUND(2*(RAND()-0.5),0)*(1+(RAND()-0.5)))))</f>
        <v>2.9511407930382267</v>
      </c>
      <c r="G28" s="18">
        <f ca="1">MIN(9+RAND(),ABS((G13+ROUND(2*(RAND()-0.5),0)*(1+(RAND()-0.5)))))</f>
        <v>4.9617762821524476</v>
      </c>
      <c r="H28" s="18">
        <f ca="1">MIN(9+RAND(),ABS((H13+ROUND(2*(RAND()-0.5),0)*(1+(RAND()-0.5)))))</f>
        <v>9.0655638403732866</v>
      </c>
      <c r="I28" s="18">
        <f ca="1">MIN(9+RAND(),ABS((I13+ROUND(2*(RAND()-0.5),0)*(1+(RAND()-0.5)))))</f>
        <v>5.893020698366441</v>
      </c>
      <c r="J28" s="18">
        <f ca="1">MIN(9+RAND(),ABS((J13+ROUND(2*(RAND()-0.5),0)*(1+(RAND()-0.5)))))</f>
        <v>9.7520282538047791</v>
      </c>
      <c r="K28" s="18">
        <f ca="1">MIN(9+RAND(),ABS((K13+ROUND(2*(RAND()-0.5),0)*(1+(RAND()-0.5)))))</f>
        <v>6.0365966030256155</v>
      </c>
      <c r="L28" s="18">
        <f ca="1">MIN(9+RAND(),ABS((L13+ROUND(2*(RAND()-0.5),0)*(1+(RAND()-0.5)))))</f>
        <v>3.5645619593853586</v>
      </c>
      <c r="M28" s="18">
        <f ca="1">MIN(9+RAND(),ABS((M13+ROUND(2*(RAND()-0.5),0)*(1+(RAND()-0.5)))))</f>
        <v>9.9719193962504598</v>
      </c>
      <c r="N28" s="18">
        <f ca="1">MIN(9+RAND(),ABS((N13+ROUND(2*(RAND()-0.5),0)*(1+(RAND()-0.5)))))</f>
        <v>9</v>
      </c>
      <c r="O28" s="18">
        <f ca="1">MIN(9+RAND(),ABS((O13+ROUND(2*(RAND()-0.5),0)*(1+(RAND()-0.5)))))</f>
        <v>1.866443758126733</v>
      </c>
      <c r="P28" s="18">
        <f ca="1">MIN(9+RAND(),ABS((P13+ROUND(2*(RAND()-0.5),0)*(1+(RAND()-0.5)))))</f>
        <v>5</v>
      </c>
      <c r="Q28" s="18">
        <f ca="1">MIN(9+RAND(),ABS((Q13+ROUND(2*(RAND()-0.5),0)*(1+(RAND()-0.5)))))</f>
        <v>9</v>
      </c>
      <c r="R28" s="18">
        <f ca="1">MIN(9+RAND(),ABS((R13+ROUND(2*(RAND()-0.5),0)*(1+(RAND()-0.5)))))</f>
        <v>8.9995499760160733</v>
      </c>
      <c r="S28" s="18">
        <f ca="1">MIN(9+RAND(),ABS((S13+ROUND(2*(RAND()-0.5),0)*(1+(RAND()-0.5)))))</f>
        <v>2.4909689182188677</v>
      </c>
      <c r="T28" s="18">
        <f ca="1">MIN(9+RAND(),ABS((T13+ROUND(2*(RAND()-0.5),0)*(1+(RAND()-0.5)))))</f>
        <v>4</v>
      </c>
      <c r="U28" s="18">
        <f ca="1">MIN(9+RAND(),ABS((U13+ROUND(2*(RAND()-0.5),0)*(1+(RAND()-0.5)))))</f>
        <v>0</v>
      </c>
      <c r="V28" s="18">
        <f ca="1">MIN(9+RAND(),ABS((V13+ROUND(2*(RAND()-0.5),0)*(1+(RAND()-0.5)))))</f>
        <v>6</v>
      </c>
      <c r="W28" s="18">
        <f ca="1">MIN(9+RAND(),ABS((W13+ROUND(2*(RAND()-0.5),0)*(1+(RAND()-0.5)))))</f>
        <v>7</v>
      </c>
      <c r="X28" s="18">
        <f ca="1">MIN(9+RAND(),ABS((X13+ROUND(2*(RAND()-0.5),0)*(1+(RAND()-0.5)))))</f>
        <v>1.6625348604330896</v>
      </c>
      <c r="Y28" s="18">
        <f ca="1">MIN(9+RAND(),ABS((Y13+ROUND(2*(RAND()-0.5),0)*(1+(RAND()-0.5)))))</f>
        <v>5</v>
      </c>
      <c r="Z28" s="9">
        <f t="shared" ca="1" si="0"/>
        <v>4</v>
      </c>
      <c r="AA28" s="9">
        <f t="shared" ca="1" si="1"/>
        <v>4</v>
      </c>
      <c r="AB28" s="9">
        <f>AB13+2</f>
        <v>2002</v>
      </c>
    </row>
    <row r="29" spans="1:28" x14ac:dyDescent="0.25">
      <c r="A29" s="19" t="s">
        <v>38</v>
      </c>
      <c r="B29" s="12" t="s">
        <v>34</v>
      </c>
      <c r="C29" s="20">
        <f ca="1">MIN(9+RAND(),ABS((C14+ROUND(2*(RAND()-0.5),0)*(1+(RAND()-0.5)))))</f>
        <v>2</v>
      </c>
      <c r="D29" s="20">
        <f ca="1">MIN(9+RAND(),ABS((D14+ROUND(2*(RAND()-0.5),0)*(1+(RAND()-0.5)))))</f>
        <v>2</v>
      </c>
      <c r="E29" s="20">
        <f ca="1">MIN(9+RAND(),ABS((E14+ROUND(2*(RAND()-0.5),0)*(1+(RAND()-0.5)))))</f>
        <v>7</v>
      </c>
      <c r="F29" s="20">
        <f ca="1">MIN(9+RAND(),ABS((F14+ROUND(2*(RAND()-0.5),0)*(1+(RAND()-0.5)))))</f>
        <v>7.6777207548772157</v>
      </c>
      <c r="G29" s="20">
        <f ca="1">MIN(9+RAND(),ABS((G14+ROUND(2*(RAND()-0.5),0)*(1+(RAND()-0.5)))))</f>
        <v>0.70197771161434375</v>
      </c>
      <c r="H29" s="20">
        <f ca="1">MIN(9+RAND(),ABS((H14+ROUND(2*(RAND()-0.5),0)*(1+(RAND()-0.5)))))</f>
        <v>1</v>
      </c>
      <c r="I29" s="20">
        <f ca="1">MIN(9+RAND(),ABS((I14+ROUND(2*(RAND()-0.5),0)*(1+(RAND()-0.5)))))</f>
        <v>9.9104032847731407</v>
      </c>
      <c r="J29" s="20">
        <f ca="1">MIN(9+RAND(),ABS((J14+ROUND(2*(RAND()-0.5),0)*(1+(RAND()-0.5)))))</f>
        <v>3.3002235734380658</v>
      </c>
      <c r="K29" s="20">
        <f ca="1">MIN(9+RAND(),ABS((K14+ROUND(2*(RAND()-0.5),0)*(1+(RAND()-0.5)))))</f>
        <v>9</v>
      </c>
      <c r="L29" s="20">
        <f ca="1">MIN(9+RAND(),ABS((L14+ROUND(2*(RAND()-0.5),0)*(1+(RAND()-0.5)))))</f>
        <v>7</v>
      </c>
      <c r="M29" s="20">
        <f ca="1">MIN(9+RAND(),ABS((M14+ROUND(2*(RAND()-0.5),0)*(1+(RAND()-0.5)))))</f>
        <v>9.8417043526935153</v>
      </c>
      <c r="N29" s="20">
        <f ca="1">MIN(9+RAND(),ABS((N14+ROUND(2*(RAND()-0.5),0)*(1+(RAND()-0.5)))))</f>
        <v>4</v>
      </c>
      <c r="O29" s="20">
        <f ca="1">MIN(9+RAND(),ABS((O14+ROUND(2*(RAND()-0.5),0)*(1+(RAND()-0.5)))))</f>
        <v>2.0651749003944593</v>
      </c>
      <c r="P29" s="20">
        <f ca="1">MIN(9+RAND(),ABS((P14+ROUND(2*(RAND()-0.5),0)*(1+(RAND()-0.5)))))</f>
        <v>1.9209007794982291</v>
      </c>
      <c r="Q29" s="20">
        <f ca="1">MIN(9+RAND(),ABS((Q14+ROUND(2*(RAND()-0.5),0)*(1+(RAND()-0.5)))))</f>
        <v>4.6372571465437833</v>
      </c>
      <c r="R29" s="20">
        <f ca="1">MIN(9+RAND(),ABS((R14+ROUND(2*(RAND()-0.5),0)*(1+(RAND()-0.5)))))</f>
        <v>3</v>
      </c>
      <c r="S29" s="20">
        <f ca="1">MIN(9+RAND(),ABS((S14+ROUND(2*(RAND()-0.5),0)*(1+(RAND()-0.5)))))</f>
        <v>2</v>
      </c>
      <c r="T29" s="20">
        <f ca="1">MIN(9+RAND(),ABS((T14+ROUND(2*(RAND()-0.5),0)*(1+(RAND()-0.5)))))</f>
        <v>9</v>
      </c>
      <c r="U29" s="20">
        <f ca="1">MIN(9+RAND(),ABS((U14+ROUND(2*(RAND()-0.5),0)*(1+(RAND()-0.5)))))</f>
        <v>3</v>
      </c>
      <c r="V29" s="20">
        <f ca="1">MIN(9+RAND(),ABS((V14+ROUND(2*(RAND()-0.5),0)*(1+(RAND()-0.5)))))</f>
        <v>8</v>
      </c>
      <c r="W29" s="20">
        <f ca="1">MIN(9+RAND(),ABS((W14+ROUND(2*(RAND()-0.5),0)*(1+(RAND()-0.5)))))</f>
        <v>9</v>
      </c>
      <c r="X29" s="20">
        <f ca="1">MIN(9+RAND(),ABS((X14+ROUND(2*(RAND()-0.5),0)*(1+(RAND()-0.5)))))</f>
        <v>0.18177824735404924</v>
      </c>
      <c r="Y29" s="20">
        <f ca="1">MIN(9+RAND(),ABS((Y14+ROUND(2*(RAND()-0.5),0)*(1+(RAND()-0.5)))))</f>
        <v>2</v>
      </c>
      <c r="Z29" s="9">
        <f t="shared" ca="1" si="0"/>
        <v>3</v>
      </c>
      <c r="AA29" s="9">
        <f t="shared" ca="1" si="1"/>
        <v>3</v>
      </c>
      <c r="AB29" s="9">
        <f>AB14+2</f>
        <v>2002</v>
      </c>
    </row>
    <row r="30" spans="1:28" x14ac:dyDescent="0.25">
      <c r="A30" s="19" t="s">
        <v>42</v>
      </c>
      <c r="B30" s="12" t="s">
        <v>43</v>
      </c>
      <c r="C30" s="18">
        <f ca="1">MIN(9+RAND(),ABS((C15+ROUND(2*(RAND()-0.5),0)*(1+(RAND()-0.5)))))</f>
        <v>8.215336382236412</v>
      </c>
      <c r="D30" s="18">
        <f ca="1">MIN(9+RAND(),ABS((D15+ROUND(2*(RAND()-0.5),0)*(1+(RAND()-0.5)))))</f>
        <v>1</v>
      </c>
      <c r="E30" s="18">
        <f ca="1">MIN(9+RAND(),ABS((E15+ROUND(2*(RAND()-0.5),0)*(1+(RAND()-0.5)))))</f>
        <v>8</v>
      </c>
      <c r="F30" s="18">
        <f ca="1">MIN(9+RAND(),ABS((F15+ROUND(2*(RAND()-0.5),0)*(1+(RAND()-0.5)))))</f>
        <v>7</v>
      </c>
      <c r="G30" s="18">
        <f ca="1">MIN(9+RAND(),ABS((G15+ROUND(2*(RAND()-0.5),0)*(1+(RAND()-0.5)))))</f>
        <v>6</v>
      </c>
      <c r="H30" s="18">
        <f ca="1">MIN(9+RAND(),ABS((H15+ROUND(2*(RAND()-0.5),0)*(1+(RAND()-0.5)))))</f>
        <v>6.8898781204572401</v>
      </c>
      <c r="I30" s="18">
        <f ca="1">MIN(9+RAND(),ABS((I15+ROUND(2*(RAND()-0.5),0)*(1+(RAND()-0.5)))))</f>
        <v>2.7017414694265125</v>
      </c>
      <c r="J30" s="18">
        <f ca="1">MIN(9+RAND(),ABS((J15+ROUND(2*(RAND()-0.5),0)*(1+(RAND()-0.5)))))</f>
        <v>6.6914253689747243</v>
      </c>
      <c r="K30" s="18">
        <f ca="1">MIN(9+RAND(),ABS((K15+ROUND(2*(RAND()-0.5),0)*(1+(RAND()-0.5)))))</f>
        <v>5.0570642584739529</v>
      </c>
      <c r="L30" s="18">
        <f ca="1">MIN(9+RAND(),ABS((L15+ROUND(2*(RAND()-0.5),0)*(1+(RAND()-0.5)))))</f>
        <v>6.6992488140228144</v>
      </c>
      <c r="M30" s="18">
        <f ca="1">MIN(9+RAND(),ABS((M15+ROUND(2*(RAND()-0.5),0)*(1+(RAND()-0.5)))))</f>
        <v>6.2778116291485784</v>
      </c>
      <c r="N30" s="18">
        <f ca="1">MIN(9+RAND(),ABS((N15+ROUND(2*(RAND()-0.5),0)*(1+(RAND()-0.5)))))</f>
        <v>0</v>
      </c>
      <c r="O30" s="18">
        <f ca="1">MIN(9+RAND(),ABS((O15+ROUND(2*(RAND()-0.5),0)*(1+(RAND()-0.5)))))</f>
        <v>4</v>
      </c>
      <c r="P30" s="18">
        <f ca="1">MIN(9+RAND(),ABS((P15+ROUND(2*(RAND()-0.5),0)*(1+(RAND()-0.5)))))</f>
        <v>5</v>
      </c>
      <c r="Q30" s="18">
        <f ca="1">MIN(9+RAND(),ABS((Q15+ROUND(2*(RAND()-0.5),0)*(1+(RAND()-0.5)))))</f>
        <v>6.1172411187689413</v>
      </c>
      <c r="R30" s="18">
        <f ca="1">MIN(9+RAND(),ABS((R15+ROUND(2*(RAND()-0.5),0)*(1+(RAND()-0.5)))))</f>
        <v>3.1551651804311431</v>
      </c>
      <c r="S30" s="18">
        <f ca="1">MIN(9+RAND(),ABS((S15+ROUND(2*(RAND()-0.5),0)*(1+(RAND()-0.5)))))</f>
        <v>7</v>
      </c>
      <c r="T30" s="18">
        <f ca="1">MIN(9+RAND(),ABS((T15+ROUND(2*(RAND()-0.5),0)*(1+(RAND()-0.5)))))</f>
        <v>0</v>
      </c>
      <c r="U30" s="18">
        <f ca="1">MIN(9+RAND(),ABS((U15+ROUND(2*(RAND()-0.5),0)*(1+(RAND()-0.5)))))</f>
        <v>7</v>
      </c>
      <c r="V30" s="18">
        <f ca="1">MIN(9+RAND(),ABS((V15+ROUND(2*(RAND()-0.5),0)*(1+(RAND()-0.5)))))</f>
        <v>0</v>
      </c>
      <c r="W30" s="18">
        <f ca="1">MIN(9+RAND(),ABS((W15+ROUND(2*(RAND()-0.5),0)*(1+(RAND()-0.5)))))</f>
        <v>1</v>
      </c>
      <c r="X30" s="18">
        <f ca="1">MIN(9+RAND(),ABS((X15+ROUND(2*(RAND()-0.5),0)*(1+(RAND()-0.5)))))</f>
        <v>1.0461984372016198</v>
      </c>
      <c r="Y30" s="18">
        <f ca="1">MIN(9+RAND(),ABS((Y15+ROUND(2*(RAND()-0.5),0)*(1+(RAND()-0.5)))))</f>
        <v>8.0587175485668716</v>
      </c>
      <c r="Z30" s="9">
        <f t="shared" ca="1" si="0"/>
        <v>2</v>
      </c>
      <c r="AA30" s="9">
        <f t="shared" ca="1" si="1"/>
        <v>18</v>
      </c>
      <c r="AB30" s="9">
        <f>AB15+2</f>
        <v>2002</v>
      </c>
    </row>
    <row r="31" spans="1:28" x14ac:dyDescent="0.25">
      <c r="A31" s="19" t="s">
        <v>42</v>
      </c>
      <c r="B31" s="12" t="s">
        <v>44</v>
      </c>
      <c r="C31" s="20">
        <f ca="1">MIN(9+RAND(),ABS((C16+ROUND(2*(RAND()-0.5),0)*(1+(RAND()-0.5)))))</f>
        <v>4.2478554125798027</v>
      </c>
      <c r="D31" s="20">
        <f ca="1">MIN(9+RAND(),ABS((D16+ROUND(2*(RAND()-0.5),0)*(1+(RAND()-0.5)))))</f>
        <v>7</v>
      </c>
      <c r="E31" s="20">
        <f ca="1">MIN(9+RAND(),ABS((E16+ROUND(2*(RAND()-0.5),0)*(1+(RAND()-0.5)))))</f>
        <v>1</v>
      </c>
      <c r="F31" s="20">
        <f ca="1">MIN(9+RAND(),ABS((F16+ROUND(2*(RAND()-0.5),0)*(1+(RAND()-0.5)))))</f>
        <v>1.2415792106930563</v>
      </c>
      <c r="G31" s="20">
        <f ca="1">MIN(9+RAND(),ABS((G16+ROUND(2*(RAND()-0.5),0)*(1+(RAND()-0.5)))))</f>
        <v>5.4388616588502385</v>
      </c>
      <c r="H31" s="20">
        <f ca="1">MIN(9+RAND(),ABS((H16+ROUND(2*(RAND()-0.5),0)*(1+(RAND()-0.5)))))</f>
        <v>2.1059416164386633</v>
      </c>
      <c r="I31" s="20">
        <f ca="1">MIN(9+RAND(),ABS((I16+ROUND(2*(RAND()-0.5),0)*(1+(RAND()-0.5)))))</f>
        <v>1</v>
      </c>
      <c r="J31" s="20">
        <f ca="1">MIN(9+RAND(),ABS((J16+ROUND(2*(RAND()-0.5),0)*(1+(RAND()-0.5)))))</f>
        <v>8</v>
      </c>
      <c r="K31" s="20">
        <f ca="1">MIN(9+RAND(),ABS((K16+ROUND(2*(RAND()-0.5),0)*(1+(RAND()-0.5)))))</f>
        <v>4</v>
      </c>
      <c r="L31" s="20">
        <f ca="1">MIN(9+RAND(),ABS((L16+ROUND(2*(RAND()-0.5),0)*(1+(RAND()-0.5)))))</f>
        <v>9</v>
      </c>
      <c r="M31" s="20">
        <f ca="1">MIN(9+RAND(),ABS((M16+ROUND(2*(RAND()-0.5),0)*(1+(RAND()-0.5)))))</f>
        <v>3</v>
      </c>
      <c r="N31" s="20">
        <f ca="1">MIN(9+RAND(),ABS((N16+ROUND(2*(RAND()-0.5),0)*(1+(RAND()-0.5)))))</f>
        <v>1.1952216978843611</v>
      </c>
      <c r="O31" s="20">
        <f ca="1">MIN(9+RAND(),ABS((O16+ROUND(2*(RAND()-0.5),0)*(1+(RAND()-0.5)))))</f>
        <v>0</v>
      </c>
      <c r="P31" s="20">
        <f ca="1">MIN(9+RAND(),ABS((P16+ROUND(2*(RAND()-0.5),0)*(1+(RAND()-0.5)))))</f>
        <v>6.6434917558402313</v>
      </c>
      <c r="Q31" s="20">
        <f ca="1">MIN(9+RAND(),ABS((Q16+ROUND(2*(RAND()-0.5),0)*(1+(RAND()-0.5)))))</f>
        <v>9</v>
      </c>
      <c r="R31" s="20">
        <f ca="1">MIN(9+RAND(),ABS((R16+ROUND(2*(RAND()-0.5),0)*(1+(RAND()-0.5)))))</f>
        <v>9</v>
      </c>
      <c r="S31" s="20">
        <f ca="1">MIN(9+RAND(),ABS((S16+ROUND(2*(RAND()-0.5),0)*(1+(RAND()-0.5)))))</f>
        <v>8</v>
      </c>
      <c r="T31" s="20">
        <f ca="1">MIN(9+RAND(),ABS((T16+ROUND(2*(RAND()-0.5),0)*(1+(RAND()-0.5)))))</f>
        <v>1.0296224504559095</v>
      </c>
      <c r="U31" s="20">
        <f ca="1">MIN(9+RAND(),ABS((U16+ROUND(2*(RAND()-0.5),0)*(1+(RAND()-0.5)))))</f>
        <v>6</v>
      </c>
      <c r="V31" s="20">
        <f ca="1">MIN(9+RAND(),ABS((V16+ROUND(2*(RAND()-0.5),0)*(1+(RAND()-0.5)))))</f>
        <v>2.9177849981348931</v>
      </c>
      <c r="W31" s="20">
        <f ca="1">MIN(9+RAND(),ABS((W16+ROUND(2*(RAND()-0.5),0)*(1+(RAND()-0.5)))))</f>
        <v>2</v>
      </c>
      <c r="X31" s="20">
        <f ca="1">MIN(9+RAND(),ABS((X16+ROUND(2*(RAND()-0.5),0)*(1+(RAND()-0.5)))))</f>
        <v>1.9608936748343901</v>
      </c>
      <c r="Y31" s="20">
        <f ca="1">MIN(9+RAND(),ABS((Y16+ROUND(2*(RAND()-0.5),0)*(1+(RAND()-0.5)))))</f>
        <v>1.09769786466106</v>
      </c>
      <c r="Z31" s="9">
        <f t="shared" ca="1" si="0"/>
        <v>9</v>
      </c>
      <c r="AA31" s="9">
        <f t="shared" ca="1" si="1"/>
        <v>19</v>
      </c>
      <c r="AB31" s="9">
        <f>AB16+2</f>
        <v>2002</v>
      </c>
    </row>
    <row r="32" spans="1:28" ht="30.75" thickBot="1" x14ac:dyDescent="0.3">
      <c r="A32" s="19" t="s">
        <v>42</v>
      </c>
      <c r="B32" s="12" t="s">
        <v>45</v>
      </c>
      <c r="C32" s="21">
        <f ca="1">MIN(9+RAND(),ABS((C17+ROUND(2*(RAND()-0.5),0)*(1+(RAND()-0.5)))))</f>
        <v>9.3300724414603593</v>
      </c>
      <c r="D32" s="21">
        <f ca="1">MIN(9+RAND(),ABS((D17+ROUND(2*(RAND()-0.5),0)*(1+(RAND()-0.5)))))</f>
        <v>3.6193415636617394</v>
      </c>
      <c r="E32" s="21">
        <f ca="1">MIN(9+RAND(),ABS((E17+ROUND(2*(RAND()-0.5),0)*(1+(RAND()-0.5)))))</f>
        <v>6</v>
      </c>
      <c r="F32" s="21">
        <f ca="1">MIN(9+RAND(),ABS((F17+ROUND(2*(RAND()-0.5),0)*(1+(RAND()-0.5)))))</f>
        <v>2.6432405664055261</v>
      </c>
      <c r="G32" s="21">
        <f ca="1">MIN(9+RAND(),ABS((G17+ROUND(2*(RAND()-0.5),0)*(1+(RAND()-0.5)))))</f>
        <v>6</v>
      </c>
      <c r="H32" s="21">
        <f ca="1">MIN(9+RAND(),ABS((H17+ROUND(2*(RAND()-0.5),0)*(1+(RAND()-0.5)))))</f>
        <v>3</v>
      </c>
      <c r="I32" s="21">
        <f ca="1">MIN(9+RAND(),ABS((I17+ROUND(2*(RAND()-0.5),0)*(1+(RAND()-0.5)))))</f>
        <v>4.8583032841233313</v>
      </c>
      <c r="J32" s="21">
        <f ca="1">MIN(9+RAND(),ABS((J17+ROUND(2*(RAND()-0.5),0)*(1+(RAND()-0.5)))))</f>
        <v>0</v>
      </c>
      <c r="K32" s="21">
        <f ca="1">MIN(9+RAND(),ABS((K17+ROUND(2*(RAND()-0.5),0)*(1+(RAND()-0.5)))))</f>
        <v>5.3849784430727698</v>
      </c>
      <c r="L32" s="21">
        <f ca="1">MIN(9+RAND(),ABS((L17+ROUND(2*(RAND()-0.5),0)*(1+(RAND()-0.5)))))</f>
        <v>3</v>
      </c>
      <c r="M32" s="21">
        <f ca="1">MIN(9+RAND(),ABS((M17+ROUND(2*(RAND()-0.5),0)*(1+(RAND()-0.5)))))</f>
        <v>5.5408198007264042</v>
      </c>
      <c r="N32" s="21">
        <f ca="1">MIN(9+RAND(),ABS((N17+ROUND(2*(RAND()-0.5),0)*(1+(RAND()-0.5)))))</f>
        <v>5.8263407938233041</v>
      </c>
      <c r="O32" s="21">
        <f ca="1">MIN(9+RAND(),ABS((O17+ROUND(2*(RAND()-0.5),0)*(1+(RAND()-0.5)))))</f>
        <v>3.2624142809754688</v>
      </c>
      <c r="P32" s="21">
        <f ca="1">MIN(9+RAND(),ABS((P17+ROUND(2*(RAND()-0.5),0)*(1+(RAND()-0.5)))))</f>
        <v>1.5773482112492347</v>
      </c>
      <c r="Q32" s="21">
        <f ca="1">MIN(9+RAND(),ABS((Q17+ROUND(2*(RAND()-0.5),0)*(1+(RAND()-0.5)))))</f>
        <v>9.8342438579428517</v>
      </c>
      <c r="R32" s="21">
        <f ca="1">MIN(9+RAND(),ABS((R17+ROUND(2*(RAND()-0.5),0)*(1+(RAND()-0.5)))))</f>
        <v>4.5984932256020077</v>
      </c>
      <c r="S32" s="21">
        <f ca="1">MIN(9+RAND(),ABS((S17+ROUND(2*(RAND()-0.5),0)*(1+(RAND()-0.5)))))</f>
        <v>8</v>
      </c>
      <c r="T32" s="21">
        <f ca="1">MIN(9+RAND(),ABS((T17+ROUND(2*(RAND()-0.5),0)*(1+(RAND()-0.5)))))</f>
        <v>6.5169405846502233</v>
      </c>
      <c r="U32" s="21">
        <f ca="1">MIN(9+RAND(),ABS((U17+ROUND(2*(RAND()-0.5),0)*(1+(RAND()-0.5)))))</f>
        <v>1</v>
      </c>
      <c r="V32" s="21">
        <f ca="1">MIN(9+RAND(),ABS((V17+ROUND(2*(RAND()-0.5),0)*(1+(RAND()-0.5)))))</f>
        <v>0</v>
      </c>
      <c r="W32" s="21">
        <f ca="1">MIN(9+RAND(),ABS((W17+ROUND(2*(RAND()-0.5),0)*(1+(RAND()-0.5)))))</f>
        <v>1.3825290573346052</v>
      </c>
      <c r="X32" s="21">
        <f ca="1">MIN(9+RAND(),ABS((X17+ROUND(2*(RAND()-0.5),0)*(1+(RAND()-0.5)))))</f>
        <v>9.4914134859135686</v>
      </c>
      <c r="Y32" s="21">
        <f ca="1">MIN(9+RAND(),ABS((Y17+ROUND(2*(RAND()-0.5),0)*(1+(RAND()-0.5)))))</f>
        <v>2</v>
      </c>
      <c r="Z32" s="9">
        <f t="shared" ca="1" si="0"/>
        <v>2</v>
      </c>
      <c r="AA32" s="9">
        <f t="shared" ca="1" si="1"/>
        <v>13</v>
      </c>
      <c r="AB32" s="9">
        <f>AB17+2</f>
        <v>2002</v>
      </c>
    </row>
    <row r="33" spans="1:28" x14ac:dyDescent="0.25">
      <c r="A33" s="17" t="s">
        <v>28</v>
      </c>
      <c r="B33" s="8" t="s">
        <v>29</v>
      </c>
      <c r="C33" s="22">
        <f ca="1">MIN(9+RAND(),ABS((C18+ROUND(2*(RAND()-0.5),0)*(1+(RAND()-0.5)))))</f>
        <v>8</v>
      </c>
      <c r="D33" s="22">
        <f ca="1">MIN(9+RAND(),ABS((D18+ROUND(2*(RAND()-0.5),0)*(1+(RAND()-0.5)))))</f>
        <v>8.4380817768455305</v>
      </c>
      <c r="E33" s="22">
        <f ca="1">MIN(9+RAND(),ABS((E18+ROUND(2*(RAND()-0.5),0)*(1+(RAND()-0.5)))))</f>
        <v>3.0791822362489634</v>
      </c>
      <c r="F33" s="22">
        <f ca="1">MIN(9+RAND(),ABS((F18+ROUND(2*(RAND()-0.5),0)*(1+(RAND()-0.5)))))</f>
        <v>9</v>
      </c>
      <c r="G33" s="22">
        <f ca="1">MIN(9+RAND(),ABS((G18+ROUND(2*(RAND()-0.5),0)*(1+(RAND()-0.5)))))</f>
        <v>7.8749085689580287</v>
      </c>
      <c r="H33" s="22">
        <f ca="1">MIN(9+RAND(),ABS((H18+ROUND(2*(RAND()-0.5),0)*(1+(RAND()-0.5)))))</f>
        <v>6.9337315811337712</v>
      </c>
      <c r="I33" s="22">
        <f ca="1">MIN(9+RAND(),ABS((I18+ROUND(2*(RAND()-0.5),0)*(1+(RAND()-0.5)))))</f>
        <v>1.6710871826682117</v>
      </c>
      <c r="J33" s="22">
        <f ca="1">MIN(9+RAND(),ABS((J18+ROUND(2*(RAND()-0.5),0)*(1+(RAND()-0.5)))))</f>
        <v>1.0261180248094095</v>
      </c>
      <c r="K33" s="22">
        <f ca="1">MIN(9+RAND(),ABS((K18+ROUND(2*(RAND()-0.5),0)*(1+(RAND()-0.5)))))</f>
        <v>8</v>
      </c>
      <c r="L33" s="22">
        <f ca="1">MIN(9+RAND(),ABS((L18+ROUND(2*(RAND()-0.5),0)*(1+(RAND()-0.5)))))</f>
        <v>5.437408551932398</v>
      </c>
      <c r="M33" s="22">
        <f ca="1">MIN(9+RAND(),ABS((M18+ROUND(2*(RAND()-0.5),0)*(1+(RAND()-0.5)))))</f>
        <v>8.4302471940250854</v>
      </c>
      <c r="N33" s="22">
        <f ca="1">MIN(9+RAND(),ABS((N18+ROUND(2*(RAND()-0.5),0)*(1+(RAND()-0.5)))))</f>
        <v>6.9846052088118231</v>
      </c>
      <c r="O33" s="22">
        <f ca="1">MIN(9+RAND(),ABS((O18+ROUND(2*(RAND()-0.5),0)*(1+(RAND()-0.5)))))</f>
        <v>0.54765871974740687</v>
      </c>
      <c r="P33" s="22">
        <f ca="1">MIN(9+RAND(),ABS((P18+ROUND(2*(RAND()-0.5),0)*(1+(RAND()-0.5)))))</f>
        <v>4.3041266855509059</v>
      </c>
      <c r="Q33" s="22">
        <f ca="1">MIN(9+RAND(),ABS((Q18+ROUND(2*(RAND()-0.5),0)*(1+(RAND()-0.5)))))</f>
        <v>6</v>
      </c>
      <c r="R33" s="22">
        <f ca="1">MIN(9+RAND(),ABS((R18+ROUND(2*(RAND()-0.5),0)*(1+(RAND()-0.5)))))</f>
        <v>0</v>
      </c>
      <c r="S33" s="22">
        <f ca="1">MIN(9+RAND(),ABS((S18+ROUND(2*(RAND()-0.5),0)*(1+(RAND()-0.5)))))</f>
        <v>7.0668988634377801</v>
      </c>
      <c r="T33" s="22">
        <f ca="1">MIN(9+RAND(),ABS((T18+ROUND(2*(RAND()-0.5),0)*(1+(RAND()-0.5)))))</f>
        <v>4</v>
      </c>
      <c r="U33" s="22">
        <f ca="1">MIN(9+RAND(),ABS((U18+ROUND(2*(RAND()-0.5),0)*(1+(RAND()-0.5)))))</f>
        <v>1.560622874600929</v>
      </c>
      <c r="V33" s="22">
        <f ca="1">MIN(9+RAND(),ABS((V18+ROUND(2*(RAND()-0.5),0)*(1+(RAND()-0.5)))))</f>
        <v>2.189553480808931</v>
      </c>
      <c r="W33" s="22">
        <f ca="1">MIN(9+RAND(),ABS((W18+ROUND(2*(RAND()-0.5),0)*(1+(RAND()-0.5)))))</f>
        <v>7</v>
      </c>
      <c r="X33" s="22">
        <f ca="1">MIN(9+RAND(),ABS((X18+ROUND(2*(RAND()-0.5),0)*(1+(RAND()-0.5)))))</f>
        <v>2.4348425512796994</v>
      </c>
      <c r="Y33" s="22">
        <f ca="1">MIN(9+RAND(),ABS((Y18+ROUND(2*(RAND()-0.5),0)*(1+(RAND()-0.5)))))</f>
        <v>1.7123460653843323</v>
      </c>
      <c r="Z33" s="9">
        <f t="shared" ca="1" si="0"/>
        <v>5</v>
      </c>
      <c r="AA33" s="9">
        <f t="shared" ca="1" si="1"/>
        <v>20</v>
      </c>
      <c r="AB33" s="9">
        <f>AB18+2</f>
        <v>2004</v>
      </c>
    </row>
    <row r="34" spans="1:28" x14ac:dyDescent="0.25">
      <c r="A34" s="19" t="s">
        <v>28</v>
      </c>
      <c r="B34" s="12" t="s">
        <v>30</v>
      </c>
      <c r="C34" s="20">
        <f ca="1">MIN(9+RAND(),ABS((C19+ROUND(2*(RAND()-0.5),0)*(1+(RAND()-0.5)))))</f>
        <v>9</v>
      </c>
      <c r="D34" s="20">
        <f ca="1">MIN(9+RAND(),ABS((D19+ROUND(2*(RAND()-0.5),0)*(1+(RAND()-0.5)))))</f>
        <v>6.3043848975989132</v>
      </c>
      <c r="E34" s="20">
        <f ca="1">MIN(9+RAND(),ABS((E19+ROUND(2*(RAND()-0.5),0)*(1+(RAND()-0.5)))))</f>
        <v>7.6721618701341363</v>
      </c>
      <c r="F34" s="20">
        <f ca="1">MIN(9+RAND(),ABS((F19+ROUND(2*(RAND()-0.5),0)*(1+(RAND()-0.5)))))</f>
        <v>8.0547524459287079</v>
      </c>
      <c r="G34" s="20">
        <f ca="1">MIN(9+RAND(),ABS((G19+ROUND(2*(RAND()-0.5),0)*(1+(RAND()-0.5)))))</f>
        <v>6.9697587733396906</v>
      </c>
      <c r="H34" s="20">
        <f ca="1">MIN(9+RAND(),ABS((H19+ROUND(2*(RAND()-0.5),0)*(1+(RAND()-0.5)))))</f>
        <v>1</v>
      </c>
      <c r="I34" s="20">
        <f ca="1">MIN(9+RAND(),ABS((I19+ROUND(2*(RAND()-0.5),0)*(1+(RAND()-0.5)))))</f>
        <v>1.8564128828351063</v>
      </c>
      <c r="J34" s="20">
        <f ca="1">MIN(9+RAND(),ABS((J19+ROUND(2*(RAND()-0.5),0)*(1+(RAND()-0.5)))))</f>
        <v>1</v>
      </c>
      <c r="K34" s="20">
        <f ca="1">MIN(9+RAND(),ABS((K19+ROUND(2*(RAND()-0.5),0)*(1+(RAND()-0.5)))))</f>
        <v>0.10845021682373812</v>
      </c>
      <c r="L34" s="20">
        <f ca="1">MIN(9+RAND(),ABS((L19+ROUND(2*(RAND()-0.5),0)*(1+(RAND()-0.5)))))</f>
        <v>1</v>
      </c>
      <c r="M34" s="20">
        <f ca="1">MIN(9+RAND(),ABS((M19+ROUND(2*(RAND()-0.5),0)*(1+(RAND()-0.5)))))</f>
        <v>3</v>
      </c>
      <c r="N34" s="20">
        <f ca="1">MIN(9+RAND(),ABS((N19+ROUND(2*(RAND()-0.5),0)*(1+(RAND()-0.5)))))</f>
        <v>4.794394434885703</v>
      </c>
      <c r="O34" s="20">
        <f ca="1">MIN(9+RAND(),ABS((O19+ROUND(2*(RAND()-0.5),0)*(1+(RAND()-0.5)))))</f>
        <v>7.508257884853351</v>
      </c>
      <c r="P34" s="20">
        <f ca="1">MIN(9+RAND(),ABS((P19+ROUND(2*(RAND()-0.5),0)*(1+(RAND()-0.5)))))</f>
        <v>3.1886485689759825</v>
      </c>
      <c r="Q34" s="20">
        <f ca="1">MIN(9+RAND(),ABS((Q19+ROUND(2*(RAND()-0.5),0)*(1+(RAND()-0.5)))))</f>
        <v>6.1960050070459536</v>
      </c>
      <c r="R34" s="20">
        <f ca="1">MIN(9+RAND(),ABS((R19+ROUND(2*(RAND()-0.5),0)*(1+(RAND()-0.5)))))</f>
        <v>7.1124046543097901</v>
      </c>
      <c r="S34" s="20">
        <f ca="1">MIN(9+RAND(),ABS((S19+ROUND(2*(RAND()-0.5),0)*(1+(RAND()-0.5)))))</f>
        <v>2.979414884951519</v>
      </c>
      <c r="T34" s="20">
        <f ca="1">MIN(9+RAND(),ABS((T19+ROUND(2*(RAND()-0.5),0)*(1+(RAND()-0.5)))))</f>
        <v>2</v>
      </c>
      <c r="U34" s="20">
        <f ca="1">MIN(9+RAND(),ABS((U19+ROUND(2*(RAND()-0.5),0)*(1+(RAND()-0.5)))))</f>
        <v>0.48148978012785104</v>
      </c>
      <c r="V34" s="20">
        <f ca="1">MIN(9+RAND(),ABS((V19+ROUND(2*(RAND()-0.5),0)*(1+(RAND()-0.5)))))</f>
        <v>0.90672212035851762</v>
      </c>
      <c r="W34" s="20">
        <f ca="1">MIN(9+RAND(),ABS((W19+ROUND(2*(RAND()-0.5),0)*(1+(RAND()-0.5)))))</f>
        <v>3</v>
      </c>
      <c r="X34" s="20">
        <f ca="1">MIN(9+RAND(),ABS((X19+ROUND(2*(RAND()-0.5),0)*(1+(RAND()-0.5)))))</f>
        <v>9.7080844582619985</v>
      </c>
      <c r="Y34" s="20">
        <f ca="1">MIN(9+RAND(),ABS((Y19+ROUND(2*(RAND()-0.5),0)*(1+(RAND()-0.5)))))</f>
        <v>3.3460288193436027</v>
      </c>
      <c r="Z34" s="9">
        <f t="shared" ca="1" si="0"/>
        <v>12</v>
      </c>
      <c r="AA34" s="9">
        <f t="shared" ca="1" si="1"/>
        <v>25</v>
      </c>
      <c r="AB34" s="9">
        <f>AB19+2</f>
        <v>2004</v>
      </c>
    </row>
    <row r="35" spans="1:28" x14ac:dyDescent="0.25">
      <c r="A35" s="19" t="s">
        <v>28</v>
      </c>
      <c r="B35" s="12" t="s">
        <v>31</v>
      </c>
      <c r="C35" s="18">
        <f ca="1">MIN(9+RAND(),ABS((C20+ROUND(2*(RAND()-0.5),0)*(1+(RAND()-0.5)))))</f>
        <v>0.77486645668426957</v>
      </c>
      <c r="D35" s="18">
        <f ca="1">MIN(9+RAND(),ABS((D20+ROUND(2*(RAND()-0.5),0)*(1+(RAND()-0.5)))))</f>
        <v>8.6277597864727316</v>
      </c>
      <c r="E35" s="18">
        <f ca="1">MIN(9+RAND(),ABS((E20+ROUND(2*(RAND()-0.5),0)*(1+(RAND()-0.5)))))</f>
        <v>0</v>
      </c>
      <c r="F35" s="18">
        <f ca="1">MIN(9+RAND(),ABS((F20+ROUND(2*(RAND()-0.5),0)*(1+(RAND()-0.5)))))</f>
        <v>9</v>
      </c>
      <c r="G35" s="18">
        <f ca="1">MIN(9+RAND(),ABS((G20+ROUND(2*(RAND()-0.5),0)*(1+(RAND()-0.5)))))</f>
        <v>4.6629494078231986</v>
      </c>
      <c r="H35" s="18">
        <f ca="1">MIN(9+RAND(),ABS((H20+ROUND(2*(RAND()-0.5),0)*(1+(RAND()-0.5)))))</f>
        <v>2.8923106344431693</v>
      </c>
      <c r="I35" s="18">
        <f ca="1">MIN(9+RAND(),ABS((I20+ROUND(2*(RAND()-0.5),0)*(1+(RAND()-0.5)))))</f>
        <v>0</v>
      </c>
      <c r="J35" s="18">
        <f ca="1">MIN(9+RAND(),ABS((J20+ROUND(2*(RAND()-0.5),0)*(1+(RAND()-0.5)))))</f>
        <v>5</v>
      </c>
      <c r="K35" s="18">
        <f ca="1">MIN(9+RAND(),ABS((K20+ROUND(2*(RAND()-0.5),0)*(1+(RAND()-0.5)))))</f>
        <v>2</v>
      </c>
      <c r="L35" s="18">
        <f ca="1">MIN(9+RAND(),ABS((L20+ROUND(2*(RAND()-0.5),0)*(1+(RAND()-0.5)))))</f>
        <v>0.50839657947271721</v>
      </c>
      <c r="M35" s="18">
        <f ca="1">MIN(9+RAND(),ABS((M20+ROUND(2*(RAND()-0.5),0)*(1+(RAND()-0.5)))))</f>
        <v>4.0045393606507789</v>
      </c>
      <c r="N35" s="18">
        <f ca="1">MIN(9+RAND(),ABS((N20+ROUND(2*(RAND()-0.5),0)*(1+(RAND()-0.5)))))</f>
        <v>0</v>
      </c>
      <c r="O35" s="18">
        <f ca="1">MIN(9+RAND(),ABS((O20+ROUND(2*(RAND()-0.5),0)*(1+(RAND()-0.5)))))</f>
        <v>9.7908899269045175</v>
      </c>
      <c r="P35" s="18">
        <f ca="1">MIN(9+RAND(),ABS((P20+ROUND(2*(RAND()-0.5),0)*(1+(RAND()-0.5)))))</f>
        <v>6.1133621087768555</v>
      </c>
      <c r="Q35" s="18">
        <f ca="1">MIN(9+RAND(),ABS((Q20+ROUND(2*(RAND()-0.5),0)*(1+(RAND()-0.5)))))</f>
        <v>1</v>
      </c>
      <c r="R35" s="18">
        <f ca="1">MIN(9+RAND(),ABS((R20+ROUND(2*(RAND()-0.5),0)*(1+(RAND()-0.5)))))</f>
        <v>0</v>
      </c>
      <c r="S35" s="18">
        <f ca="1">MIN(9+RAND(),ABS((S20+ROUND(2*(RAND()-0.5),0)*(1+(RAND()-0.5)))))</f>
        <v>5</v>
      </c>
      <c r="T35" s="18">
        <f ca="1">MIN(9+RAND(),ABS((T20+ROUND(2*(RAND()-0.5),0)*(1+(RAND()-0.5)))))</f>
        <v>2.4057686891778349</v>
      </c>
      <c r="U35" s="18">
        <f ca="1">MIN(9+RAND(),ABS((U20+ROUND(2*(RAND()-0.5),0)*(1+(RAND()-0.5)))))</f>
        <v>5.8276674602935996</v>
      </c>
      <c r="V35" s="18">
        <f ca="1">MIN(9+RAND(),ABS((V20+ROUND(2*(RAND()-0.5),0)*(1+(RAND()-0.5)))))</f>
        <v>9.4437107533948943</v>
      </c>
      <c r="W35" s="18">
        <f ca="1">MIN(9+RAND(),ABS((W20+ROUND(2*(RAND()-0.5),0)*(1+(RAND()-0.5)))))</f>
        <v>7.6755343794785649</v>
      </c>
      <c r="X35" s="18">
        <f ca="1">MIN(9+RAND(),ABS((X20+ROUND(2*(RAND()-0.5),0)*(1+(RAND()-0.5)))))</f>
        <v>3.1320526807322127</v>
      </c>
      <c r="Y35" s="18">
        <f ca="1">MIN(9+RAND(),ABS((Y20+ROUND(2*(RAND()-0.5),0)*(1+(RAND()-0.5)))))</f>
        <v>1.0200987141110809</v>
      </c>
      <c r="Z35" s="9">
        <f t="shared" ca="1" si="0"/>
        <v>2</v>
      </c>
      <c r="AA35" s="9">
        <f t="shared" ca="1" si="1"/>
        <v>2</v>
      </c>
      <c r="AB35" s="9">
        <f>AB20+2</f>
        <v>2004</v>
      </c>
    </row>
    <row r="36" spans="1:28" x14ac:dyDescent="0.25">
      <c r="A36" s="19" t="s">
        <v>28</v>
      </c>
      <c r="B36" s="12" t="s">
        <v>32</v>
      </c>
      <c r="C36" s="20">
        <f ca="1">MIN(9+RAND(),ABS((C21+ROUND(2*(RAND()-0.5),0)*(1+(RAND()-0.5)))))</f>
        <v>1.0436752027989904</v>
      </c>
      <c r="D36" s="20">
        <f ca="1">MIN(9+RAND(),ABS((D21+ROUND(2*(RAND()-0.5),0)*(1+(RAND()-0.5)))))</f>
        <v>8.531956337481601</v>
      </c>
      <c r="E36" s="20">
        <f ca="1">MIN(9+RAND(),ABS((E21+ROUND(2*(RAND()-0.5),0)*(1+(RAND()-0.5)))))</f>
        <v>6.9374764287719257</v>
      </c>
      <c r="F36" s="20">
        <f ca="1">MIN(9+RAND(),ABS((F21+ROUND(2*(RAND()-0.5),0)*(1+(RAND()-0.5)))))</f>
        <v>5</v>
      </c>
      <c r="G36" s="20">
        <f ca="1">MIN(9+RAND(),ABS((G21+ROUND(2*(RAND()-0.5),0)*(1+(RAND()-0.5)))))</f>
        <v>8</v>
      </c>
      <c r="H36" s="20">
        <f ca="1">MIN(9+RAND(),ABS((H21+ROUND(2*(RAND()-0.5),0)*(1+(RAND()-0.5)))))</f>
        <v>7</v>
      </c>
      <c r="I36" s="20">
        <f ca="1">MIN(9+RAND(),ABS((I21+ROUND(2*(RAND()-0.5),0)*(1+(RAND()-0.5)))))</f>
        <v>1</v>
      </c>
      <c r="J36" s="20">
        <f ca="1">MIN(9+RAND(),ABS((J21+ROUND(2*(RAND()-0.5),0)*(1+(RAND()-0.5)))))</f>
        <v>5.3814721471091467</v>
      </c>
      <c r="K36" s="20">
        <f ca="1">MIN(9+RAND(),ABS((K21+ROUND(2*(RAND()-0.5),0)*(1+(RAND()-0.5)))))</f>
        <v>3</v>
      </c>
      <c r="L36" s="20">
        <f ca="1">MIN(9+RAND(),ABS((L21+ROUND(2*(RAND()-0.5),0)*(1+(RAND()-0.5)))))</f>
        <v>2.1684563685202196</v>
      </c>
      <c r="M36" s="20">
        <f ca="1">MIN(9+RAND(),ABS((M21+ROUND(2*(RAND()-0.5),0)*(1+(RAND()-0.5)))))</f>
        <v>9.4578138847615207</v>
      </c>
      <c r="N36" s="20">
        <f ca="1">MIN(9+RAND(),ABS((N21+ROUND(2*(RAND()-0.5),0)*(1+(RAND()-0.5)))))</f>
        <v>2.9930471442350481</v>
      </c>
      <c r="O36" s="20">
        <f ca="1">MIN(9+RAND(),ABS((O21+ROUND(2*(RAND()-0.5),0)*(1+(RAND()-0.5)))))</f>
        <v>9.1866322446492319</v>
      </c>
      <c r="P36" s="20">
        <f ca="1">MIN(9+RAND(),ABS((P21+ROUND(2*(RAND()-0.5),0)*(1+(RAND()-0.5)))))</f>
        <v>2</v>
      </c>
      <c r="Q36" s="20">
        <f ca="1">MIN(9+RAND(),ABS((Q21+ROUND(2*(RAND()-0.5),0)*(1+(RAND()-0.5)))))</f>
        <v>6</v>
      </c>
      <c r="R36" s="20">
        <f ca="1">MIN(9+RAND(),ABS((R21+ROUND(2*(RAND()-0.5),0)*(1+(RAND()-0.5)))))</f>
        <v>9.082798959124295</v>
      </c>
      <c r="S36" s="20">
        <f ca="1">MIN(9+RAND(),ABS((S21+ROUND(2*(RAND()-0.5),0)*(1+(RAND()-0.5)))))</f>
        <v>1.078019801947061</v>
      </c>
      <c r="T36" s="20">
        <f ca="1">MIN(9+RAND(),ABS((T21+ROUND(2*(RAND()-0.5),0)*(1+(RAND()-0.5)))))</f>
        <v>2</v>
      </c>
      <c r="U36" s="20">
        <f ca="1">MIN(9+RAND(),ABS((U21+ROUND(2*(RAND()-0.5),0)*(1+(RAND()-0.5)))))</f>
        <v>8</v>
      </c>
      <c r="V36" s="20">
        <f ca="1">MIN(9+RAND(),ABS((V21+ROUND(2*(RAND()-0.5),0)*(1+(RAND()-0.5)))))</f>
        <v>7.4569237137532918</v>
      </c>
      <c r="W36" s="20">
        <f ca="1">MIN(9+RAND(),ABS((W21+ROUND(2*(RAND()-0.5),0)*(1+(RAND()-0.5)))))</f>
        <v>8.5657469725848348</v>
      </c>
      <c r="X36" s="20">
        <f ca="1">MIN(9+RAND(),ABS((X21+ROUND(2*(RAND()-0.5),0)*(1+(RAND()-0.5)))))</f>
        <v>6.3708190353148648</v>
      </c>
      <c r="Y36" s="20">
        <f ca="1">MIN(9+RAND(),ABS((Y21+ROUND(2*(RAND()-0.5),0)*(1+(RAND()-0.5)))))</f>
        <v>7.3452901221421527</v>
      </c>
      <c r="Z36" s="9">
        <f t="shared" ca="1" si="0"/>
        <v>13</v>
      </c>
      <c r="AA36" s="9">
        <f t="shared" ca="1" si="1"/>
        <v>22</v>
      </c>
      <c r="AB36" s="9">
        <f>AB21+2</f>
        <v>2004</v>
      </c>
    </row>
    <row r="37" spans="1:28" x14ac:dyDescent="0.25">
      <c r="A37" s="19" t="s">
        <v>28</v>
      </c>
      <c r="B37" s="12" t="s">
        <v>33</v>
      </c>
      <c r="C37" s="18">
        <f ca="1">MIN(9+RAND(),ABS((C22+ROUND(2*(RAND()-0.5),0)*(1+(RAND()-0.5)))))</f>
        <v>8.7981662878253495</v>
      </c>
      <c r="D37" s="18">
        <f ca="1">MIN(9+RAND(),ABS((D22+ROUND(2*(RAND()-0.5),0)*(1+(RAND()-0.5)))))</f>
        <v>7.0172604816191768</v>
      </c>
      <c r="E37" s="18">
        <f ca="1">MIN(9+RAND(),ABS((E22+ROUND(2*(RAND()-0.5),0)*(1+(RAND()-0.5)))))</f>
        <v>1.1420425879488754</v>
      </c>
      <c r="F37" s="18">
        <f ca="1">MIN(9+RAND(),ABS((F22+ROUND(2*(RAND()-0.5),0)*(1+(RAND()-0.5)))))</f>
        <v>4</v>
      </c>
      <c r="G37" s="18">
        <f ca="1">MIN(9+RAND(),ABS((G22+ROUND(2*(RAND()-0.5),0)*(1+(RAND()-0.5)))))</f>
        <v>2.6135179448966377</v>
      </c>
      <c r="H37" s="18">
        <f ca="1">MIN(9+RAND(),ABS((H22+ROUND(2*(RAND()-0.5),0)*(1+(RAND()-0.5)))))</f>
        <v>8.6102780494624458</v>
      </c>
      <c r="I37" s="18">
        <f ca="1">MIN(9+RAND(),ABS((I22+ROUND(2*(RAND()-0.5),0)*(1+(RAND()-0.5)))))</f>
        <v>3.8180675050828943</v>
      </c>
      <c r="J37" s="18">
        <f ca="1">MIN(9+RAND(),ABS((J22+ROUND(2*(RAND()-0.5),0)*(1+(RAND()-0.5)))))</f>
        <v>4</v>
      </c>
      <c r="K37" s="18">
        <f ca="1">MIN(9+RAND(),ABS((K22+ROUND(2*(RAND()-0.5),0)*(1+(RAND()-0.5)))))</f>
        <v>5.8563028465548177</v>
      </c>
      <c r="L37" s="18">
        <f ca="1">MIN(9+RAND(),ABS((L22+ROUND(2*(RAND()-0.5),0)*(1+(RAND()-0.5)))))</f>
        <v>4.2423685758375616</v>
      </c>
      <c r="M37" s="18">
        <f ca="1">MIN(9+RAND(),ABS((M22+ROUND(2*(RAND()-0.5),0)*(1+(RAND()-0.5)))))</f>
        <v>3.0777523437687599</v>
      </c>
      <c r="N37" s="18">
        <f ca="1">MIN(9+RAND(),ABS((N22+ROUND(2*(RAND()-0.5),0)*(1+(RAND()-0.5)))))</f>
        <v>7.0403801513158113</v>
      </c>
      <c r="O37" s="18">
        <f ca="1">MIN(9+RAND(),ABS((O22+ROUND(2*(RAND()-0.5),0)*(1+(RAND()-0.5)))))</f>
        <v>0.46604307313158699</v>
      </c>
      <c r="P37" s="18">
        <f ca="1">MIN(9+RAND(),ABS((P22+ROUND(2*(RAND()-0.5),0)*(1+(RAND()-0.5)))))</f>
        <v>1</v>
      </c>
      <c r="Q37" s="18">
        <f ca="1">MIN(9+RAND(),ABS((Q22+ROUND(2*(RAND()-0.5),0)*(1+(RAND()-0.5)))))</f>
        <v>0.25710111110237399</v>
      </c>
      <c r="R37" s="18">
        <f ca="1">MIN(9+RAND(),ABS((R22+ROUND(2*(RAND()-0.5),0)*(1+(RAND()-0.5)))))</f>
        <v>3</v>
      </c>
      <c r="S37" s="18">
        <f ca="1">MIN(9+RAND(),ABS((S22+ROUND(2*(RAND()-0.5),0)*(1+(RAND()-0.5)))))</f>
        <v>9.3897754157500302</v>
      </c>
      <c r="T37" s="18">
        <f ca="1">MIN(9+RAND(),ABS((T22+ROUND(2*(RAND()-0.5),0)*(1+(RAND()-0.5)))))</f>
        <v>8.7776854269465154</v>
      </c>
      <c r="U37" s="18">
        <f ca="1">MIN(9+RAND(),ABS((U22+ROUND(2*(RAND()-0.5),0)*(1+(RAND()-0.5)))))</f>
        <v>9.2542181353806097</v>
      </c>
      <c r="V37" s="18">
        <f ca="1">MIN(9+RAND(),ABS((V22+ROUND(2*(RAND()-0.5),0)*(1+(RAND()-0.5)))))</f>
        <v>7.4028035070658902</v>
      </c>
      <c r="W37" s="18">
        <f ca="1">MIN(9+RAND(),ABS((W22+ROUND(2*(RAND()-0.5),0)*(1+(RAND()-0.5)))))</f>
        <v>7.4226584772159292</v>
      </c>
      <c r="X37" s="18">
        <f ca="1">MIN(9+RAND(),ABS((X22+ROUND(2*(RAND()-0.5),0)*(1+(RAND()-0.5)))))</f>
        <v>0.9857950865774523</v>
      </c>
      <c r="Y37" s="18">
        <f ca="1">MIN(9+RAND(),ABS((Y22+ROUND(2*(RAND()-0.5),0)*(1+(RAND()-0.5)))))</f>
        <v>8.2645124174991196</v>
      </c>
      <c r="Z37" s="9">
        <f t="shared" ca="1" si="0"/>
        <v>5</v>
      </c>
      <c r="AA37" s="9">
        <f t="shared" ca="1" si="1"/>
        <v>12</v>
      </c>
      <c r="AB37" s="9">
        <f>AB22+2</f>
        <v>2004</v>
      </c>
    </row>
    <row r="38" spans="1:28" x14ac:dyDescent="0.25">
      <c r="A38" s="19" t="s">
        <v>28</v>
      </c>
      <c r="B38" s="12" t="s">
        <v>34</v>
      </c>
      <c r="C38" s="20">
        <f ca="1">MIN(9+RAND(),ABS((C23+ROUND(2*(RAND()-0.5),0)*(1+(RAND()-0.5)))))</f>
        <v>7.5859999307119068</v>
      </c>
      <c r="D38" s="20">
        <f ca="1">MIN(9+RAND(),ABS((D23+ROUND(2*(RAND()-0.5),0)*(1+(RAND()-0.5)))))</f>
        <v>6.1837029671979735</v>
      </c>
      <c r="E38" s="20">
        <f ca="1">MIN(9+RAND(),ABS((E23+ROUND(2*(RAND()-0.5),0)*(1+(RAND()-0.5)))))</f>
        <v>9</v>
      </c>
      <c r="F38" s="20">
        <f ca="1">MIN(9+RAND(),ABS((F23+ROUND(2*(RAND()-0.5),0)*(1+(RAND()-0.5)))))</f>
        <v>7.2973587075080459</v>
      </c>
      <c r="G38" s="20">
        <f ca="1">MIN(9+RAND(),ABS((G23+ROUND(2*(RAND()-0.5),0)*(1+(RAND()-0.5)))))</f>
        <v>2.8352127455612108</v>
      </c>
      <c r="H38" s="20">
        <f ca="1">MIN(9+RAND(),ABS((H23+ROUND(2*(RAND()-0.5),0)*(1+(RAND()-0.5)))))</f>
        <v>5.8235513202987246</v>
      </c>
      <c r="I38" s="20">
        <f ca="1">MIN(9+RAND(),ABS((I23+ROUND(2*(RAND()-0.5),0)*(1+(RAND()-0.5)))))</f>
        <v>8.7983275075811509</v>
      </c>
      <c r="J38" s="20">
        <f ca="1">MIN(9+RAND(),ABS((J23+ROUND(2*(RAND()-0.5),0)*(1+(RAND()-0.5)))))</f>
        <v>8.0190862044416047</v>
      </c>
      <c r="K38" s="20">
        <f ca="1">MIN(9+RAND(),ABS((K23+ROUND(2*(RAND()-0.5),0)*(1+(RAND()-0.5)))))</f>
        <v>9.2362919184682788</v>
      </c>
      <c r="L38" s="20">
        <f ca="1">MIN(9+RAND(),ABS((L23+ROUND(2*(RAND()-0.5),0)*(1+(RAND()-0.5)))))</f>
        <v>3.9071554274694504</v>
      </c>
      <c r="M38" s="20">
        <f ca="1">MIN(9+RAND(),ABS((M23+ROUND(2*(RAND()-0.5),0)*(1+(RAND()-0.5)))))</f>
        <v>0</v>
      </c>
      <c r="N38" s="20">
        <f ca="1">MIN(9+RAND(),ABS((N23+ROUND(2*(RAND()-0.5),0)*(1+(RAND()-0.5)))))</f>
        <v>4.332417104909295</v>
      </c>
      <c r="O38" s="20">
        <f ca="1">MIN(9+RAND(),ABS((O23+ROUND(2*(RAND()-0.5),0)*(1+(RAND()-0.5)))))</f>
        <v>4</v>
      </c>
      <c r="P38" s="20">
        <f ca="1">MIN(9+RAND(),ABS((P23+ROUND(2*(RAND()-0.5),0)*(1+(RAND()-0.5)))))</f>
        <v>8</v>
      </c>
      <c r="Q38" s="20">
        <f ca="1">MIN(9+RAND(),ABS((Q23+ROUND(2*(RAND()-0.5),0)*(1+(RAND()-0.5)))))</f>
        <v>9</v>
      </c>
      <c r="R38" s="20">
        <f ca="1">MIN(9+RAND(),ABS((R23+ROUND(2*(RAND()-0.5),0)*(1+(RAND()-0.5)))))</f>
        <v>6.2539306957559173</v>
      </c>
      <c r="S38" s="20">
        <f ca="1">MIN(9+RAND(),ABS((S23+ROUND(2*(RAND()-0.5),0)*(1+(RAND()-0.5)))))</f>
        <v>0.92107898460686422</v>
      </c>
      <c r="T38" s="20">
        <f ca="1">MIN(9+RAND(),ABS((T23+ROUND(2*(RAND()-0.5),0)*(1+(RAND()-0.5)))))</f>
        <v>4.9163167106207917</v>
      </c>
      <c r="U38" s="20">
        <f ca="1">MIN(9+RAND(),ABS((U23+ROUND(2*(RAND()-0.5),0)*(1+(RAND()-0.5)))))</f>
        <v>5.2936797886359788</v>
      </c>
      <c r="V38" s="20">
        <f ca="1">MIN(9+RAND(),ABS((V23+ROUND(2*(RAND()-0.5),0)*(1+(RAND()-0.5)))))</f>
        <v>0.19126538220639522</v>
      </c>
      <c r="W38" s="20">
        <f ca="1">MIN(9+RAND(),ABS((W23+ROUND(2*(RAND()-0.5),0)*(1+(RAND()-0.5)))))</f>
        <v>3.8728231874421675</v>
      </c>
      <c r="X38" s="20">
        <f ca="1">MIN(9+RAND(),ABS((X23+ROUND(2*(RAND()-0.5),0)*(1+(RAND()-0.5)))))</f>
        <v>5.2392260684950811</v>
      </c>
      <c r="Y38" s="20">
        <f ca="1">MIN(9+RAND(),ABS((Y23+ROUND(2*(RAND()-0.5),0)*(1+(RAND()-0.5)))))</f>
        <v>7.8556111823988086</v>
      </c>
      <c r="Z38" s="9">
        <f t="shared" ca="1" si="0"/>
        <v>4</v>
      </c>
      <c r="AA38" s="9">
        <f t="shared" ca="1" si="1"/>
        <v>25</v>
      </c>
      <c r="AB38" s="9">
        <f>AB23+2</f>
        <v>2004</v>
      </c>
    </row>
    <row r="39" spans="1:28" x14ac:dyDescent="0.25">
      <c r="A39" s="19" t="s">
        <v>35</v>
      </c>
      <c r="B39" s="12" t="s">
        <v>36</v>
      </c>
      <c r="C39" s="18">
        <f ca="1">MIN(9+RAND(),ABS((C24+ROUND(2*(RAND()-0.5),0)*(1+(RAND()-0.5)))))</f>
        <v>8.9938683336569873</v>
      </c>
      <c r="D39" s="18">
        <f ca="1">MIN(9+RAND(),ABS((D24+ROUND(2*(RAND()-0.5),0)*(1+(RAND()-0.5)))))</f>
        <v>1.083403669819617</v>
      </c>
      <c r="E39" s="18">
        <f ca="1">MIN(9+RAND(),ABS((E24+ROUND(2*(RAND()-0.5),0)*(1+(RAND()-0.5)))))</f>
        <v>4.4761832058243609</v>
      </c>
      <c r="F39" s="18">
        <f ca="1">MIN(9+RAND(),ABS((F24+ROUND(2*(RAND()-0.5),0)*(1+(RAND()-0.5)))))</f>
        <v>4.7108309658374337</v>
      </c>
      <c r="G39" s="18">
        <f ca="1">MIN(9+RAND(),ABS((G24+ROUND(2*(RAND()-0.5),0)*(1+(RAND()-0.5)))))</f>
        <v>0</v>
      </c>
      <c r="H39" s="18">
        <f ca="1">MIN(9+RAND(),ABS((H24+ROUND(2*(RAND()-0.5),0)*(1+(RAND()-0.5)))))</f>
        <v>5.6725560399856558</v>
      </c>
      <c r="I39" s="18">
        <f ca="1">MIN(9+RAND(),ABS((I24+ROUND(2*(RAND()-0.5),0)*(1+(RAND()-0.5)))))</f>
        <v>7</v>
      </c>
      <c r="J39" s="18">
        <f ca="1">MIN(9+RAND(),ABS((J24+ROUND(2*(RAND()-0.5),0)*(1+(RAND()-0.5)))))</f>
        <v>4.1849627056051597</v>
      </c>
      <c r="K39" s="18">
        <f ca="1">MIN(9+RAND(),ABS((K24+ROUND(2*(RAND()-0.5),0)*(1+(RAND()-0.5)))))</f>
        <v>9.6445559275787538</v>
      </c>
      <c r="L39" s="18">
        <f ca="1">MIN(9+RAND(),ABS((L24+ROUND(2*(RAND()-0.5),0)*(1+(RAND()-0.5)))))</f>
        <v>5.7364436665094765</v>
      </c>
      <c r="M39" s="18">
        <f ca="1">MIN(9+RAND(),ABS((M24+ROUND(2*(RAND()-0.5),0)*(1+(RAND()-0.5)))))</f>
        <v>4</v>
      </c>
      <c r="N39" s="18">
        <f ca="1">MIN(9+RAND(),ABS((N24+ROUND(2*(RAND()-0.5),0)*(1+(RAND()-0.5)))))</f>
        <v>3.6715029483252755</v>
      </c>
      <c r="O39" s="18">
        <f ca="1">MIN(9+RAND(),ABS((O24+ROUND(2*(RAND()-0.5),0)*(1+(RAND()-0.5)))))</f>
        <v>7.6071682887840577</v>
      </c>
      <c r="P39" s="18">
        <f ca="1">MIN(9+RAND(),ABS((P24+ROUND(2*(RAND()-0.5),0)*(1+(RAND()-0.5)))))</f>
        <v>3.0984133610805547</v>
      </c>
      <c r="Q39" s="18">
        <f ca="1">MIN(9+RAND(),ABS((Q24+ROUND(2*(RAND()-0.5),0)*(1+(RAND()-0.5)))))</f>
        <v>8.3581133254788895</v>
      </c>
      <c r="R39" s="18">
        <f ca="1">MIN(9+RAND(),ABS((R24+ROUND(2*(RAND()-0.5),0)*(1+(RAND()-0.5)))))</f>
        <v>8.3591875605764834</v>
      </c>
      <c r="S39" s="18">
        <f ca="1">MIN(9+RAND(),ABS((S24+ROUND(2*(RAND()-0.5),0)*(1+(RAND()-0.5)))))</f>
        <v>4.6132611664012693</v>
      </c>
      <c r="T39" s="18">
        <f ca="1">MIN(9+RAND(),ABS((T24+ROUND(2*(RAND()-0.5),0)*(1+(RAND()-0.5)))))</f>
        <v>4.7312688430467018</v>
      </c>
      <c r="U39" s="18">
        <f ca="1">MIN(9+RAND(),ABS((U24+ROUND(2*(RAND()-0.5),0)*(1+(RAND()-0.5)))))</f>
        <v>7.2924390290026748</v>
      </c>
      <c r="V39" s="18">
        <f ca="1">MIN(9+RAND(),ABS((V24+ROUND(2*(RAND()-0.5),0)*(1+(RAND()-0.5)))))</f>
        <v>7</v>
      </c>
      <c r="W39" s="18">
        <f ca="1">MIN(9+RAND(),ABS((W24+ROUND(2*(RAND()-0.5),0)*(1+(RAND()-0.5)))))</f>
        <v>9.3588664966378072</v>
      </c>
      <c r="X39" s="18">
        <f ca="1">MIN(9+RAND(),ABS((X24+ROUND(2*(RAND()-0.5),0)*(1+(RAND()-0.5)))))</f>
        <v>9.5639912824042117</v>
      </c>
      <c r="Y39" s="18">
        <f ca="1">MIN(9+RAND(),ABS((Y24+ROUND(2*(RAND()-0.5),0)*(1+(RAND()-0.5)))))</f>
        <v>3.4322894590475479</v>
      </c>
      <c r="Z39" s="9">
        <f t="shared" ca="1" si="0"/>
        <v>4</v>
      </c>
      <c r="AA39" s="9">
        <f t="shared" ca="1" si="1"/>
        <v>9</v>
      </c>
      <c r="AB39" s="9">
        <f>AB24+2</f>
        <v>2004</v>
      </c>
    </row>
    <row r="40" spans="1:28" x14ac:dyDescent="0.25">
      <c r="A40" s="19" t="s">
        <v>35</v>
      </c>
      <c r="B40" s="12" t="s">
        <v>37</v>
      </c>
      <c r="C40" s="20">
        <f ca="1">MIN(9+RAND(),ABS((C25+ROUND(2*(RAND()-0.5),0)*(1+(RAND()-0.5)))))</f>
        <v>4.3092894376821178</v>
      </c>
      <c r="D40" s="20">
        <f ca="1">MIN(9+RAND(),ABS((D25+ROUND(2*(RAND()-0.5),0)*(1+(RAND()-0.5)))))</f>
        <v>0.9568446040523173</v>
      </c>
      <c r="E40" s="20">
        <f ca="1">MIN(9+RAND(),ABS((E25+ROUND(2*(RAND()-0.5),0)*(1+(RAND()-0.5)))))</f>
        <v>6</v>
      </c>
      <c r="F40" s="20">
        <f ca="1">MIN(9+RAND(),ABS((F25+ROUND(2*(RAND()-0.5),0)*(1+(RAND()-0.5)))))</f>
        <v>8.3147268277157824</v>
      </c>
      <c r="G40" s="20">
        <f ca="1">MIN(9+RAND(),ABS((G25+ROUND(2*(RAND()-0.5),0)*(1+(RAND()-0.5)))))</f>
        <v>2.1596084675247038</v>
      </c>
      <c r="H40" s="20">
        <f ca="1">MIN(9+RAND(),ABS((H25+ROUND(2*(RAND()-0.5),0)*(1+(RAND()-0.5)))))</f>
        <v>9.81756059553169</v>
      </c>
      <c r="I40" s="20">
        <f ca="1">MIN(9+RAND(),ABS((I25+ROUND(2*(RAND()-0.5),0)*(1+(RAND()-0.5)))))</f>
        <v>9.290808931773137</v>
      </c>
      <c r="J40" s="20">
        <f ca="1">MIN(9+RAND(),ABS((J25+ROUND(2*(RAND()-0.5),0)*(1+(RAND()-0.5)))))</f>
        <v>6</v>
      </c>
      <c r="K40" s="20">
        <f ca="1">MIN(9+RAND(),ABS((K25+ROUND(2*(RAND()-0.5),0)*(1+(RAND()-0.5)))))</f>
        <v>6.0396710943235714</v>
      </c>
      <c r="L40" s="20">
        <f ca="1">MIN(9+RAND(),ABS((L25+ROUND(2*(RAND()-0.5),0)*(1+(RAND()-0.5)))))</f>
        <v>4.2405652439970307</v>
      </c>
      <c r="M40" s="20">
        <f ca="1">MIN(9+RAND(),ABS((M25+ROUND(2*(RAND()-0.5),0)*(1+(RAND()-0.5)))))</f>
        <v>9.6500894591791599</v>
      </c>
      <c r="N40" s="20">
        <f ca="1">MIN(9+RAND(),ABS((N25+ROUND(2*(RAND()-0.5),0)*(1+(RAND()-0.5)))))</f>
        <v>0</v>
      </c>
      <c r="O40" s="20">
        <f ca="1">MIN(9+RAND(),ABS((O25+ROUND(2*(RAND()-0.5),0)*(1+(RAND()-0.5)))))</f>
        <v>2.5042670710111095</v>
      </c>
      <c r="P40" s="20">
        <f ca="1">MIN(9+RAND(),ABS((P25+ROUND(2*(RAND()-0.5),0)*(1+(RAND()-0.5)))))</f>
        <v>1.0418319330745018</v>
      </c>
      <c r="Q40" s="20">
        <f ca="1">MIN(9+RAND(),ABS((Q25+ROUND(2*(RAND()-0.5),0)*(1+(RAND()-0.5)))))</f>
        <v>6</v>
      </c>
      <c r="R40" s="20">
        <f ca="1">MIN(9+RAND(),ABS((R25+ROUND(2*(RAND()-0.5),0)*(1+(RAND()-0.5)))))</f>
        <v>3.1206822503680787</v>
      </c>
      <c r="S40" s="20">
        <f ca="1">MIN(9+RAND(),ABS((S25+ROUND(2*(RAND()-0.5),0)*(1+(RAND()-0.5)))))</f>
        <v>0</v>
      </c>
      <c r="T40" s="20">
        <f ca="1">MIN(9+RAND(),ABS((T25+ROUND(2*(RAND()-0.5),0)*(1+(RAND()-0.5)))))</f>
        <v>9.628139320353867</v>
      </c>
      <c r="U40" s="20">
        <f ca="1">MIN(9+RAND(),ABS((U25+ROUND(2*(RAND()-0.5),0)*(1+(RAND()-0.5)))))</f>
        <v>2.672013676894136</v>
      </c>
      <c r="V40" s="20">
        <f ca="1">MIN(9+RAND(),ABS((V25+ROUND(2*(RAND()-0.5),0)*(1+(RAND()-0.5)))))</f>
        <v>4.4690422937750744</v>
      </c>
      <c r="W40" s="20">
        <f ca="1">MIN(9+RAND(),ABS((W25+ROUND(2*(RAND()-0.5),0)*(1+(RAND()-0.5)))))</f>
        <v>7.0276882492353963</v>
      </c>
      <c r="X40" s="20">
        <f ca="1">MIN(9+RAND(),ABS((X25+ROUND(2*(RAND()-0.5),0)*(1+(RAND()-0.5)))))</f>
        <v>2.4566959767620782</v>
      </c>
      <c r="Y40" s="20">
        <f ca="1">MIN(9+RAND(),ABS((Y25+ROUND(2*(RAND()-0.5),0)*(1+(RAND()-0.5)))))</f>
        <v>2.223581308609667</v>
      </c>
      <c r="Z40" s="9">
        <f t="shared" ca="1" si="0"/>
        <v>5</v>
      </c>
      <c r="AA40" s="9">
        <f t="shared" ca="1" si="1"/>
        <v>6</v>
      </c>
      <c r="AB40" s="9">
        <f>AB25+2</f>
        <v>2004</v>
      </c>
    </row>
    <row r="41" spans="1:28" x14ac:dyDescent="0.25">
      <c r="A41" s="19" t="s">
        <v>38</v>
      </c>
      <c r="B41" s="12" t="s">
        <v>39</v>
      </c>
      <c r="C41" s="18">
        <f ca="1">MIN(9+RAND(),ABS((C26+ROUND(2*(RAND()-0.5),0)*(1+(RAND()-0.5)))))</f>
        <v>8.3958229717891513</v>
      </c>
      <c r="D41" s="18">
        <f ca="1">MIN(9+RAND(),ABS((D26+ROUND(2*(RAND()-0.5),0)*(1+(RAND()-0.5)))))</f>
        <v>4.2672032934518507</v>
      </c>
      <c r="E41" s="18">
        <f ca="1">MIN(9+RAND(),ABS((E26+ROUND(2*(RAND()-0.5),0)*(1+(RAND()-0.5)))))</f>
        <v>3</v>
      </c>
      <c r="F41" s="18">
        <f ca="1">MIN(9+RAND(),ABS((F26+ROUND(2*(RAND()-0.5),0)*(1+(RAND()-0.5)))))</f>
        <v>5.6506586339094458</v>
      </c>
      <c r="G41" s="18">
        <f ca="1">MIN(9+RAND(),ABS((G26+ROUND(2*(RAND()-0.5),0)*(1+(RAND()-0.5)))))</f>
        <v>1</v>
      </c>
      <c r="H41" s="18">
        <f ca="1">MIN(9+RAND(),ABS((H26+ROUND(2*(RAND()-0.5),0)*(1+(RAND()-0.5)))))</f>
        <v>4.6268229036897095</v>
      </c>
      <c r="I41" s="18">
        <f ca="1">MIN(9+RAND(),ABS((I26+ROUND(2*(RAND()-0.5),0)*(1+(RAND()-0.5)))))</f>
        <v>4.0262199062178068</v>
      </c>
      <c r="J41" s="18">
        <f ca="1">MIN(9+RAND(),ABS((J26+ROUND(2*(RAND()-0.5),0)*(1+(RAND()-0.5)))))</f>
        <v>6.4519662768917359</v>
      </c>
      <c r="K41" s="18">
        <f ca="1">MIN(9+RAND(),ABS((K26+ROUND(2*(RAND()-0.5),0)*(1+(RAND()-0.5)))))</f>
        <v>9.9501624736079659</v>
      </c>
      <c r="L41" s="18">
        <f ca="1">MIN(9+RAND(),ABS((L26+ROUND(2*(RAND()-0.5),0)*(1+(RAND()-0.5)))))</f>
        <v>7</v>
      </c>
      <c r="M41" s="18">
        <f ca="1">MIN(9+RAND(),ABS((M26+ROUND(2*(RAND()-0.5),0)*(1+(RAND()-0.5)))))</f>
        <v>7.5649991137154284</v>
      </c>
      <c r="N41" s="18">
        <f ca="1">MIN(9+RAND(),ABS((N26+ROUND(2*(RAND()-0.5),0)*(1+(RAND()-0.5)))))</f>
        <v>2</v>
      </c>
      <c r="O41" s="18">
        <f ca="1">MIN(9+RAND(),ABS((O26+ROUND(2*(RAND()-0.5),0)*(1+(RAND()-0.5)))))</f>
        <v>9.9607665910181229</v>
      </c>
      <c r="P41" s="18">
        <f ca="1">MIN(9+RAND(),ABS((P26+ROUND(2*(RAND()-0.5),0)*(1+(RAND()-0.5)))))</f>
        <v>6.5527108026280434</v>
      </c>
      <c r="Q41" s="18">
        <f ca="1">MIN(9+RAND(),ABS((Q26+ROUND(2*(RAND()-0.5),0)*(1+(RAND()-0.5)))))</f>
        <v>3.1063265963899909</v>
      </c>
      <c r="R41" s="18">
        <f ca="1">MIN(9+RAND(),ABS((R26+ROUND(2*(RAND()-0.5),0)*(1+(RAND()-0.5)))))</f>
        <v>8.914679844694275</v>
      </c>
      <c r="S41" s="18">
        <f ca="1">MIN(9+RAND(),ABS((S26+ROUND(2*(RAND()-0.5),0)*(1+(RAND()-0.5)))))</f>
        <v>0.23166819442883135</v>
      </c>
      <c r="T41" s="18">
        <f ca="1">MIN(9+RAND(),ABS((T26+ROUND(2*(RAND()-0.5),0)*(1+(RAND()-0.5)))))</f>
        <v>2.3985916634852775</v>
      </c>
      <c r="U41" s="18">
        <f ca="1">MIN(9+RAND(),ABS((U26+ROUND(2*(RAND()-0.5),0)*(1+(RAND()-0.5)))))</f>
        <v>9.1380905366191225</v>
      </c>
      <c r="V41" s="18">
        <f ca="1">MIN(9+RAND(),ABS((V26+ROUND(2*(RAND()-0.5),0)*(1+(RAND()-0.5)))))</f>
        <v>2.3716510888943128</v>
      </c>
      <c r="W41" s="18">
        <f ca="1">MIN(9+RAND(),ABS((W26+ROUND(2*(RAND()-0.5),0)*(1+(RAND()-0.5)))))</f>
        <v>9.1765189526104969</v>
      </c>
      <c r="X41" s="18">
        <f ca="1">MIN(9+RAND(),ABS((X26+ROUND(2*(RAND()-0.5),0)*(1+(RAND()-0.5)))))</f>
        <v>7</v>
      </c>
      <c r="Y41" s="18">
        <f ca="1">MIN(9+RAND(),ABS((Y26+ROUND(2*(RAND()-0.5),0)*(1+(RAND()-0.5)))))</f>
        <v>1.653907036068925</v>
      </c>
      <c r="Z41" s="9">
        <f t="shared" ca="1" si="0"/>
        <v>21</v>
      </c>
      <c r="AA41" s="9">
        <f t="shared" ca="1" si="1"/>
        <v>23</v>
      </c>
      <c r="AB41" s="9">
        <f>AB26+2</f>
        <v>2004</v>
      </c>
    </row>
    <row r="42" spans="1:28" x14ac:dyDescent="0.25">
      <c r="A42" s="19" t="s">
        <v>38</v>
      </c>
      <c r="B42" s="12" t="s">
        <v>40</v>
      </c>
      <c r="C42" s="20">
        <f ca="1">MIN(9+RAND(),ABS((C27+ROUND(2*(RAND()-0.5),0)*(1+(RAND()-0.5)))))</f>
        <v>5</v>
      </c>
      <c r="D42" s="20">
        <f ca="1">MIN(9+RAND(),ABS((D27+ROUND(2*(RAND()-0.5),0)*(1+(RAND()-0.5)))))</f>
        <v>9.2300972135483175</v>
      </c>
      <c r="E42" s="20">
        <f ca="1">MIN(9+RAND(),ABS((E27+ROUND(2*(RAND()-0.5),0)*(1+(RAND()-0.5)))))</f>
        <v>1.4270621006690036</v>
      </c>
      <c r="F42" s="20">
        <f ca="1">MIN(9+RAND(),ABS((F27+ROUND(2*(RAND()-0.5),0)*(1+(RAND()-0.5)))))</f>
        <v>9.4246229714946264</v>
      </c>
      <c r="G42" s="20">
        <f ca="1">MIN(9+RAND(),ABS((G27+ROUND(2*(RAND()-0.5),0)*(1+(RAND()-0.5)))))</f>
        <v>7.1159287718782096</v>
      </c>
      <c r="H42" s="20">
        <f ca="1">MIN(9+RAND(),ABS((H27+ROUND(2*(RAND()-0.5),0)*(1+(RAND()-0.5)))))</f>
        <v>1.1268476141699955</v>
      </c>
      <c r="I42" s="20">
        <f ca="1">MIN(9+RAND(),ABS((I27+ROUND(2*(RAND()-0.5),0)*(1+(RAND()-0.5)))))</f>
        <v>1.839701397115918</v>
      </c>
      <c r="J42" s="20">
        <f ca="1">MIN(9+RAND(),ABS((J27+ROUND(2*(RAND()-0.5),0)*(1+(RAND()-0.5)))))</f>
        <v>9.4342066064164243</v>
      </c>
      <c r="K42" s="20">
        <f ca="1">MIN(9+RAND(),ABS((K27+ROUND(2*(RAND()-0.5),0)*(1+(RAND()-0.5)))))</f>
        <v>4</v>
      </c>
      <c r="L42" s="20">
        <f ca="1">MIN(9+RAND(),ABS((L27+ROUND(2*(RAND()-0.5),0)*(1+(RAND()-0.5)))))</f>
        <v>8.6054364176803038</v>
      </c>
      <c r="M42" s="20">
        <f ca="1">MIN(9+RAND(),ABS((M27+ROUND(2*(RAND()-0.5),0)*(1+(RAND()-0.5)))))</f>
        <v>9.4938142241268917</v>
      </c>
      <c r="N42" s="20">
        <f ca="1">MIN(9+RAND(),ABS((N27+ROUND(2*(RAND()-0.5),0)*(1+(RAND()-0.5)))))</f>
        <v>7.2536327103693861</v>
      </c>
      <c r="O42" s="20">
        <f ca="1">MIN(9+RAND(),ABS((O27+ROUND(2*(RAND()-0.5),0)*(1+(RAND()-0.5)))))</f>
        <v>5</v>
      </c>
      <c r="P42" s="20">
        <f ca="1">MIN(9+RAND(),ABS((P27+ROUND(2*(RAND()-0.5),0)*(1+(RAND()-0.5)))))</f>
        <v>8.4032473213198902</v>
      </c>
      <c r="Q42" s="20">
        <f ca="1">MIN(9+RAND(),ABS((Q27+ROUND(2*(RAND()-0.5),0)*(1+(RAND()-0.5)))))</f>
        <v>2.2891767299965116E-3</v>
      </c>
      <c r="R42" s="20">
        <f ca="1">MIN(9+RAND(),ABS((R27+ROUND(2*(RAND()-0.5),0)*(1+(RAND()-0.5)))))</f>
        <v>8.0688840668783968</v>
      </c>
      <c r="S42" s="20">
        <f ca="1">MIN(9+RAND(),ABS((S27+ROUND(2*(RAND()-0.5),0)*(1+(RAND()-0.5)))))</f>
        <v>1.282873491335818</v>
      </c>
      <c r="T42" s="20">
        <f ca="1">MIN(9+RAND(),ABS((T27+ROUND(2*(RAND()-0.5),0)*(1+(RAND()-0.5)))))</f>
        <v>2.4967901288925605</v>
      </c>
      <c r="U42" s="20">
        <f ca="1">MIN(9+RAND(),ABS((U27+ROUND(2*(RAND()-0.5),0)*(1+(RAND()-0.5)))))</f>
        <v>9.0636537728084701</v>
      </c>
      <c r="V42" s="20">
        <f ca="1">MIN(9+RAND(),ABS((V27+ROUND(2*(RAND()-0.5),0)*(1+(RAND()-0.5)))))</f>
        <v>3.7985909214207565</v>
      </c>
      <c r="W42" s="20">
        <f ca="1">MIN(9+RAND(),ABS((W27+ROUND(2*(RAND()-0.5),0)*(1+(RAND()-0.5)))))</f>
        <v>4</v>
      </c>
      <c r="X42" s="20">
        <f ca="1">MIN(9+RAND(),ABS((X27+ROUND(2*(RAND()-0.5),0)*(1+(RAND()-0.5)))))</f>
        <v>7</v>
      </c>
      <c r="Y42" s="20">
        <f ca="1">MIN(9+RAND(),ABS((Y27+ROUND(2*(RAND()-0.5),0)*(1+(RAND()-0.5)))))</f>
        <v>3</v>
      </c>
      <c r="Z42" s="9">
        <f t="shared" ca="1" si="0"/>
        <v>14</v>
      </c>
      <c r="AA42" s="9">
        <f t="shared" ca="1" si="1"/>
        <v>15</v>
      </c>
      <c r="AB42" s="9">
        <f>AB27+2</f>
        <v>2004</v>
      </c>
    </row>
    <row r="43" spans="1:28" x14ac:dyDescent="0.25">
      <c r="A43" s="19" t="s">
        <v>38</v>
      </c>
      <c r="B43" s="12" t="s">
        <v>41</v>
      </c>
      <c r="C43" s="18">
        <f ca="1">MIN(9+RAND(),ABS((C28+ROUND(2*(RAND()-0.5),0)*(1+(RAND()-0.5)))))</f>
        <v>3.891716149541939</v>
      </c>
      <c r="D43" s="18">
        <f ca="1">MIN(9+RAND(),ABS((D28+ROUND(2*(RAND()-0.5),0)*(1+(RAND()-0.5)))))</f>
        <v>8.2060216576753824</v>
      </c>
      <c r="E43" s="18">
        <f ca="1">MIN(9+RAND(),ABS((E28+ROUND(2*(RAND()-0.5),0)*(1+(RAND()-0.5)))))</f>
        <v>5.6633109596253064</v>
      </c>
      <c r="F43" s="18">
        <f ca="1">MIN(9+RAND(),ABS((F28+ROUND(2*(RAND()-0.5),0)*(1+(RAND()-0.5)))))</f>
        <v>2.9511407930382267</v>
      </c>
      <c r="G43" s="18">
        <f ca="1">MIN(9+RAND(),ABS((G28+ROUND(2*(RAND()-0.5),0)*(1+(RAND()-0.5)))))</f>
        <v>4.9617762821524476</v>
      </c>
      <c r="H43" s="18">
        <f ca="1">MIN(9+RAND(),ABS((H28+ROUND(2*(RAND()-0.5),0)*(1+(RAND()-0.5)))))</f>
        <v>9.052070655910077</v>
      </c>
      <c r="I43" s="18">
        <f ca="1">MIN(9+RAND(),ABS((I28+ROUND(2*(RAND()-0.5),0)*(1+(RAND()-0.5)))))</f>
        <v>5.893020698366441</v>
      </c>
      <c r="J43" s="18">
        <f ca="1">MIN(9+RAND(),ABS((J28+ROUND(2*(RAND()-0.5),0)*(1+(RAND()-0.5)))))</f>
        <v>9.2254128004679998</v>
      </c>
      <c r="K43" s="18">
        <f ca="1">MIN(9+RAND(),ABS((K28+ROUND(2*(RAND()-0.5),0)*(1+(RAND()-0.5)))))</f>
        <v>6.0365966030256155</v>
      </c>
      <c r="L43" s="18">
        <f ca="1">MIN(9+RAND(),ABS((L28+ROUND(2*(RAND()-0.5),0)*(1+(RAND()-0.5)))))</f>
        <v>3.5645619593853586</v>
      </c>
      <c r="M43" s="18">
        <f ca="1">MIN(9+RAND(),ABS((M28+ROUND(2*(RAND()-0.5),0)*(1+(RAND()-0.5)))))</f>
        <v>8.964911931960593</v>
      </c>
      <c r="N43" s="18">
        <f ca="1">MIN(9+RAND(),ABS((N28+ROUND(2*(RAND()-0.5),0)*(1+(RAND()-0.5)))))</f>
        <v>8.1287707706401218</v>
      </c>
      <c r="O43" s="18">
        <f ca="1">MIN(9+RAND(),ABS((O28+ROUND(2*(RAND()-0.5),0)*(1+(RAND()-0.5)))))</f>
        <v>2.9104979781198237</v>
      </c>
      <c r="P43" s="18">
        <f ca="1">MIN(9+RAND(),ABS((P28+ROUND(2*(RAND()-0.5),0)*(1+(RAND()-0.5)))))</f>
        <v>5.6887939107599799</v>
      </c>
      <c r="Q43" s="18">
        <f ca="1">MIN(9+RAND(),ABS((Q28+ROUND(2*(RAND()-0.5),0)*(1+(RAND()-0.5)))))</f>
        <v>8.0613136467033453</v>
      </c>
      <c r="R43" s="18">
        <f ca="1">MIN(9+RAND(),ABS((R28+ROUND(2*(RAND()-0.5),0)*(1+(RAND()-0.5)))))</f>
        <v>8.9995499760160733</v>
      </c>
      <c r="S43" s="18">
        <f ca="1">MIN(9+RAND(),ABS((S28+ROUND(2*(RAND()-0.5),0)*(1+(RAND()-0.5)))))</f>
        <v>2.4909689182188677</v>
      </c>
      <c r="T43" s="18">
        <f ca="1">MIN(9+RAND(),ABS((T28+ROUND(2*(RAND()-0.5),0)*(1+(RAND()-0.5)))))</f>
        <v>4.7604820299819464</v>
      </c>
      <c r="U43" s="18">
        <f ca="1">MIN(9+RAND(),ABS((U28+ROUND(2*(RAND()-0.5),0)*(1+(RAND()-0.5)))))</f>
        <v>0</v>
      </c>
      <c r="V43" s="18">
        <f ca="1">MIN(9+RAND(),ABS((V28+ROUND(2*(RAND()-0.5),0)*(1+(RAND()-0.5)))))</f>
        <v>6</v>
      </c>
      <c r="W43" s="18">
        <f ca="1">MIN(9+RAND(),ABS((W28+ROUND(2*(RAND()-0.5),0)*(1+(RAND()-0.5)))))</f>
        <v>7</v>
      </c>
      <c r="X43" s="18">
        <f ca="1">MIN(9+RAND(),ABS((X28+ROUND(2*(RAND()-0.5),0)*(1+(RAND()-0.5)))))</f>
        <v>2.2353026620376757</v>
      </c>
      <c r="Y43" s="18">
        <f ca="1">MIN(9+RAND(),ABS((Y28+ROUND(2*(RAND()-0.5),0)*(1+(RAND()-0.5)))))</f>
        <v>5</v>
      </c>
      <c r="Z43" s="9">
        <f t="shared" ca="1" si="0"/>
        <v>4</v>
      </c>
      <c r="AA43" s="9">
        <f t="shared" ca="1" si="1"/>
        <v>4</v>
      </c>
      <c r="AB43" s="9">
        <f>AB28+2</f>
        <v>2004</v>
      </c>
    </row>
    <row r="44" spans="1:28" x14ac:dyDescent="0.25">
      <c r="A44" s="19" t="s">
        <v>38</v>
      </c>
      <c r="B44" s="12" t="s">
        <v>34</v>
      </c>
      <c r="C44" s="20">
        <f ca="1">MIN(9+RAND(),ABS((C29+ROUND(2*(RAND()-0.5),0)*(1+(RAND()-0.5)))))</f>
        <v>2</v>
      </c>
      <c r="D44" s="20">
        <f ca="1">MIN(9+RAND(),ABS((D29+ROUND(2*(RAND()-0.5),0)*(1+(RAND()-0.5)))))</f>
        <v>1.0503088715060509</v>
      </c>
      <c r="E44" s="20">
        <f ca="1">MIN(9+RAND(),ABS((E29+ROUND(2*(RAND()-0.5),0)*(1+(RAND()-0.5)))))</f>
        <v>7</v>
      </c>
      <c r="F44" s="20">
        <f ca="1">MIN(9+RAND(),ABS((F29+ROUND(2*(RAND()-0.5),0)*(1+(RAND()-0.5)))))</f>
        <v>6.326507509765892</v>
      </c>
      <c r="G44" s="20">
        <f ca="1">MIN(9+RAND(),ABS((G29+ROUND(2*(RAND()-0.5),0)*(1+(RAND()-0.5)))))</f>
        <v>0.70197771161434375</v>
      </c>
      <c r="H44" s="20">
        <f ca="1">MIN(9+RAND(),ABS((H29+ROUND(2*(RAND()-0.5),0)*(1+(RAND()-0.5)))))</f>
        <v>0.36293629778628356</v>
      </c>
      <c r="I44" s="20">
        <f ca="1">MIN(9+RAND(),ABS((I29+ROUND(2*(RAND()-0.5),0)*(1+(RAND()-0.5)))))</f>
        <v>9.0930908920840832</v>
      </c>
      <c r="J44" s="20">
        <f ca="1">MIN(9+RAND(),ABS((J29+ROUND(2*(RAND()-0.5),0)*(1+(RAND()-0.5)))))</f>
        <v>3.9689669958264959</v>
      </c>
      <c r="K44" s="20">
        <f ca="1">MIN(9+RAND(),ABS((K29+ROUND(2*(RAND()-0.5),0)*(1+(RAND()-0.5)))))</f>
        <v>9</v>
      </c>
      <c r="L44" s="20">
        <f ca="1">MIN(9+RAND(),ABS((L29+ROUND(2*(RAND()-0.5),0)*(1+(RAND()-0.5)))))</f>
        <v>7</v>
      </c>
      <c r="M44" s="20">
        <f ca="1">MIN(9+RAND(),ABS((M29+ROUND(2*(RAND()-0.5),0)*(1+(RAND()-0.5)))))</f>
        <v>9.8417043526935153</v>
      </c>
      <c r="N44" s="20">
        <f ca="1">MIN(9+RAND(),ABS((N29+ROUND(2*(RAND()-0.5),0)*(1+(RAND()-0.5)))))</f>
        <v>4</v>
      </c>
      <c r="O44" s="20">
        <f ca="1">MIN(9+RAND(),ABS((O29+ROUND(2*(RAND()-0.5),0)*(1+(RAND()-0.5)))))</f>
        <v>2.0651749003944593</v>
      </c>
      <c r="P44" s="20">
        <f ca="1">MIN(9+RAND(),ABS((P29+ROUND(2*(RAND()-0.5),0)*(1+(RAND()-0.5)))))</f>
        <v>1.9209007794982291</v>
      </c>
      <c r="Q44" s="20">
        <f ca="1">MIN(9+RAND(),ABS((Q29+ROUND(2*(RAND()-0.5),0)*(1+(RAND()-0.5)))))</f>
        <v>5.6368514186010286</v>
      </c>
      <c r="R44" s="20">
        <f ca="1">MIN(9+RAND(),ABS((R29+ROUND(2*(RAND()-0.5),0)*(1+(RAND()-0.5)))))</f>
        <v>1.6043768677692838</v>
      </c>
      <c r="S44" s="20">
        <f ca="1">MIN(9+RAND(),ABS((S29+ROUND(2*(RAND()-0.5),0)*(1+(RAND()-0.5)))))</f>
        <v>0.84566358829454424</v>
      </c>
      <c r="T44" s="20">
        <f ca="1">MIN(9+RAND(),ABS((T29+ROUND(2*(RAND()-0.5),0)*(1+(RAND()-0.5)))))</f>
        <v>9</v>
      </c>
      <c r="U44" s="20">
        <f ca="1">MIN(9+RAND(),ABS((U29+ROUND(2*(RAND()-0.5),0)*(1+(RAND()-0.5)))))</f>
        <v>4.3390512169785591</v>
      </c>
      <c r="V44" s="20">
        <f ca="1">MIN(9+RAND(),ABS((V29+ROUND(2*(RAND()-0.5),0)*(1+(RAND()-0.5)))))</f>
        <v>8</v>
      </c>
      <c r="W44" s="20">
        <f ca="1">MIN(9+RAND(),ABS((W29+ROUND(2*(RAND()-0.5),0)*(1+(RAND()-0.5)))))</f>
        <v>9</v>
      </c>
      <c r="X44" s="20">
        <f ca="1">MIN(9+RAND(),ABS((X29+ROUND(2*(RAND()-0.5),0)*(1+(RAND()-0.5)))))</f>
        <v>1.0900579049050323</v>
      </c>
      <c r="Y44" s="20">
        <f ca="1">MIN(9+RAND(),ABS((Y29+ROUND(2*(RAND()-0.5),0)*(1+(RAND()-0.5)))))</f>
        <v>2</v>
      </c>
      <c r="Z44" s="9">
        <f t="shared" ca="1" si="0"/>
        <v>2</v>
      </c>
      <c r="AA44" s="9">
        <f t="shared" ca="1" si="1"/>
        <v>2</v>
      </c>
      <c r="AB44" s="9">
        <f>AB29+2</f>
        <v>2004</v>
      </c>
    </row>
    <row r="45" spans="1:28" x14ac:dyDescent="0.25">
      <c r="A45" s="19" t="s">
        <v>42</v>
      </c>
      <c r="B45" s="12" t="s">
        <v>43</v>
      </c>
      <c r="C45" s="18">
        <f ca="1">MIN(9+RAND(),ABS((C30+ROUND(2*(RAND()-0.5),0)*(1+(RAND()-0.5)))))</f>
        <v>7.6555984737558482</v>
      </c>
      <c r="D45" s="18">
        <f ca="1">MIN(9+RAND(),ABS((D30+ROUND(2*(RAND()-0.5),0)*(1+(RAND()-0.5)))))</f>
        <v>0.44065885630285095</v>
      </c>
      <c r="E45" s="18">
        <f ca="1">MIN(9+RAND(),ABS((E30+ROUND(2*(RAND()-0.5),0)*(1+(RAND()-0.5)))))</f>
        <v>7.3087168924828232</v>
      </c>
      <c r="F45" s="18">
        <f ca="1">MIN(9+RAND(),ABS((F30+ROUND(2*(RAND()-0.5),0)*(1+(RAND()-0.5)))))</f>
        <v>7</v>
      </c>
      <c r="G45" s="18">
        <f ca="1">MIN(9+RAND(),ABS((G30+ROUND(2*(RAND()-0.5),0)*(1+(RAND()-0.5)))))</f>
        <v>7.2508950540274082</v>
      </c>
      <c r="H45" s="18">
        <f ca="1">MIN(9+RAND(),ABS((H30+ROUND(2*(RAND()-0.5),0)*(1+(RAND()-0.5)))))</f>
        <v>5.9482696780463353</v>
      </c>
      <c r="I45" s="18">
        <f ca="1">MIN(9+RAND(),ABS((I30+ROUND(2*(RAND()-0.5),0)*(1+(RAND()-0.5)))))</f>
        <v>2.7017414694265125</v>
      </c>
      <c r="J45" s="18">
        <f ca="1">MIN(9+RAND(),ABS((J30+ROUND(2*(RAND()-0.5),0)*(1+(RAND()-0.5)))))</f>
        <v>6.6914253689747243</v>
      </c>
      <c r="K45" s="18">
        <f ca="1">MIN(9+RAND(),ABS((K30+ROUND(2*(RAND()-0.5),0)*(1+(RAND()-0.5)))))</f>
        <v>5.0570642584739529</v>
      </c>
      <c r="L45" s="18">
        <f ca="1">MIN(9+RAND(),ABS((L30+ROUND(2*(RAND()-0.5),0)*(1+(RAND()-0.5)))))</f>
        <v>6.6992488140228144</v>
      </c>
      <c r="M45" s="18">
        <f ca="1">MIN(9+RAND(),ABS((M30+ROUND(2*(RAND()-0.5),0)*(1+(RAND()-0.5)))))</f>
        <v>6.2778116291485784</v>
      </c>
      <c r="N45" s="18">
        <f ca="1">MIN(9+RAND(),ABS((N30+ROUND(2*(RAND()-0.5),0)*(1+(RAND()-0.5)))))</f>
        <v>0</v>
      </c>
      <c r="O45" s="18">
        <f ca="1">MIN(9+RAND(),ABS((O30+ROUND(2*(RAND()-0.5),0)*(1+(RAND()-0.5)))))</f>
        <v>4</v>
      </c>
      <c r="P45" s="18">
        <f ca="1">MIN(9+RAND(),ABS((P30+ROUND(2*(RAND()-0.5),0)*(1+(RAND()-0.5)))))</f>
        <v>5</v>
      </c>
      <c r="Q45" s="18">
        <f ca="1">MIN(9+RAND(),ABS((Q30+ROUND(2*(RAND()-0.5),0)*(1+(RAND()-0.5)))))</f>
        <v>7.0622479583031907</v>
      </c>
      <c r="R45" s="18">
        <f ca="1">MIN(9+RAND(),ABS((R30+ROUND(2*(RAND()-0.5),0)*(1+(RAND()-0.5)))))</f>
        <v>4.5329038705620963</v>
      </c>
      <c r="S45" s="18">
        <f ca="1">MIN(9+RAND(),ABS((S30+ROUND(2*(RAND()-0.5),0)*(1+(RAND()-0.5)))))</f>
        <v>7</v>
      </c>
      <c r="T45" s="18">
        <f ca="1">MIN(9+RAND(),ABS((T30+ROUND(2*(RAND()-0.5),0)*(1+(RAND()-0.5)))))</f>
        <v>0</v>
      </c>
      <c r="U45" s="18">
        <f ca="1">MIN(9+RAND(),ABS((U30+ROUND(2*(RAND()-0.5),0)*(1+(RAND()-0.5)))))</f>
        <v>7</v>
      </c>
      <c r="V45" s="18">
        <f ca="1">MIN(9+RAND(),ABS((V30+ROUND(2*(RAND()-0.5),0)*(1+(RAND()-0.5)))))</f>
        <v>0</v>
      </c>
      <c r="W45" s="18">
        <f ca="1">MIN(9+RAND(),ABS((W30+ROUND(2*(RAND()-0.5),0)*(1+(RAND()-0.5)))))</f>
        <v>0.43743933940307012</v>
      </c>
      <c r="X45" s="18">
        <f ca="1">MIN(9+RAND(),ABS((X30+ROUND(2*(RAND()-0.5),0)*(1+(RAND()-0.5)))))</f>
        <v>2.3373972707411026</v>
      </c>
      <c r="Y45" s="18">
        <f ca="1">MIN(9+RAND(),ABS((Y30+ROUND(2*(RAND()-0.5),0)*(1+(RAND()-0.5)))))</f>
        <v>6.9844430321562907</v>
      </c>
      <c r="Z45" s="9">
        <f t="shared" ca="1" si="0"/>
        <v>2</v>
      </c>
      <c r="AA45" s="9">
        <f t="shared" ca="1" si="1"/>
        <v>18</v>
      </c>
      <c r="AB45" s="9">
        <f>AB30+2</f>
        <v>2004</v>
      </c>
    </row>
    <row r="46" spans="1:28" x14ac:dyDescent="0.25">
      <c r="A46" s="19" t="s">
        <v>42</v>
      </c>
      <c r="B46" s="12" t="s">
        <v>44</v>
      </c>
      <c r="C46" s="20">
        <f ca="1">MIN(9+RAND(),ABS((C31+ROUND(2*(RAND()-0.5),0)*(1+(RAND()-0.5)))))</f>
        <v>3.4832333151134809</v>
      </c>
      <c r="D46" s="20">
        <f ca="1">MIN(9+RAND(),ABS((D31+ROUND(2*(RAND()-0.5),0)*(1+(RAND()-0.5)))))</f>
        <v>7</v>
      </c>
      <c r="E46" s="20">
        <f ca="1">MIN(9+RAND(),ABS((E31+ROUND(2*(RAND()-0.5),0)*(1+(RAND()-0.5)))))</f>
        <v>1</v>
      </c>
      <c r="F46" s="20">
        <f ca="1">MIN(9+RAND(),ABS((F31+ROUND(2*(RAND()-0.5),0)*(1+(RAND()-0.5)))))</f>
        <v>2.3516352252139185</v>
      </c>
      <c r="G46" s="20">
        <f ca="1">MIN(9+RAND(),ABS((G31+ROUND(2*(RAND()-0.5),0)*(1+(RAND()-0.5)))))</f>
        <v>5.4388616588502385</v>
      </c>
      <c r="H46" s="20">
        <f ca="1">MIN(9+RAND(),ABS((H31+ROUND(2*(RAND()-0.5),0)*(1+(RAND()-0.5)))))</f>
        <v>2.1059416164386633</v>
      </c>
      <c r="I46" s="20">
        <f ca="1">MIN(9+RAND(),ABS((I31+ROUND(2*(RAND()-0.5),0)*(1+(RAND()-0.5)))))</f>
        <v>1</v>
      </c>
      <c r="J46" s="20">
        <f ca="1">MIN(9+RAND(),ABS((J31+ROUND(2*(RAND()-0.5),0)*(1+(RAND()-0.5)))))</f>
        <v>8.5745042009153032</v>
      </c>
      <c r="K46" s="20">
        <f ca="1">MIN(9+RAND(),ABS((K31+ROUND(2*(RAND()-0.5),0)*(1+(RAND()-0.5)))))</f>
        <v>4</v>
      </c>
      <c r="L46" s="20">
        <f ca="1">MIN(9+RAND(),ABS((L31+ROUND(2*(RAND()-0.5),0)*(1+(RAND()-0.5)))))</f>
        <v>9</v>
      </c>
      <c r="M46" s="20">
        <f ca="1">MIN(9+RAND(),ABS((M31+ROUND(2*(RAND()-0.5),0)*(1+(RAND()-0.5)))))</f>
        <v>3</v>
      </c>
      <c r="N46" s="20">
        <f ca="1">MIN(9+RAND(),ABS((N31+ROUND(2*(RAND()-0.5),0)*(1+(RAND()-0.5)))))</f>
        <v>0.22261871383535559</v>
      </c>
      <c r="O46" s="20">
        <f ca="1">MIN(9+RAND(),ABS((O31+ROUND(2*(RAND()-0.5),0)*(1+(RAND()-0.5)))))</f>
        <v>0</v>
      </c>
      <c r="P46" s="20">
        <f ca="1">MIN(9+RAND(),ABS((P31+ROUND(2*(RAND()-0.5),0)*(1+(RAND()-0.5)))))</f>
        <v>6.6434917558402313</v>
      </c>
      <c r="Q46" s="20">
        <f ca="1">MIN(9+RAND(),ABS((Q31+ROUND(2*(RAND()-0.5),0)*(1+(RAND()-0.5)))))</f>
        <v>9.7751726285017089</v>
      </c>
      <c r="R46" s="20">
        <f ca="1">MIN(9+RAND(),ABS((R31+ROUND(2*(RAND()-0.5),0)*(1+(RAND()-0.5)))))</f>
        <v>7.5781406584086586</v>
      </c>
      <c r="S46" s="20">
        <f ca="1">MIN(9+RAND(),ABS((S31+ROUND(2*(RAND()-0.5),0)*(1+(RAND()-0.5)))))</f>
        <v>8.5522255343899047</v>
      </c>
      <c r="T46" s="20">
        <f ca="1">MIN(9+RAND(),ABS((T31+ROUND(2*(RAND()-0.5),0)*(1+(RAND()-0.5)))))</f>
        <v>1.982136068238322</v>
      </c>
      <c r="U46" s="20">
        <f ca="1">MIN(9+RAND(),ABS((U31+ROUND(2*(RAND()-0.5),0)*(1+(RAND()-0.5)))))</f>
        <v>6</v>
      </c>
      <c r="V46" s="20">
        <f ca="1">MIN(9+RAND(),ABS((V31+ROUND(2*(RAND()-0.5),0)*(1+(RAND()-0.5)))))</f>
        <v>2.9177849981348931</v>
      </c>
      <c r="W46" s="20">
        <f ca="1">MIN(9+RAND(),ABS((W31+ROUND(2*(RAND()-0.5),0)*(1+(RAND()-0.5)))))</f>
        <v>2</v>
      </c>
      <c r="X46" s="20">
        <f ca="1">MIN(9+RAND(),ABS((X31+ROUND(2*(RAND()-0.5),0)*(1+(RAND()-0.5)))))</f>
        <v>1.9608936748343901</v>
      </c>
      <c r="Y46" s="20">
        <f ca="1">MIN(9+RAND(),ABS((Y31+ROUND(2*(RAND()-0.5),0)*(1+(RAND()-0.5)))))</f>
        <v>0.22829745447320571</v>
      </c>
      <c r="Z46" s="9">
        <f t="shared" ca="1" si="0"/>
        <v>9</v>
      </c>
      <c r="AA46" s="9">
        <f t="shared" ca="1" si="1"/>
        <v>20</v>
      </c>
      <c r="AB46" s="9">
        <f>AB31+2</f>
        <v>2004</v>
      </c>
    </row>
    <row r="47" spans="1:28" ht="30.75" thickBot="1" x14ac:dyDescent="0.3">
      <c r="A47" s="19" t="s">
        <v>42</v>
      </c>
      <c r="B47" s="12" t="s">
        <v>45</v>
      </c>
      <c r="C47" s="21">
        <f ca="1">MIN(9+RAND(),ABS((C32+ROUND(2*(RAND()-0.5),0)*(1+(RAND()-0.5)))))</f>
        <v>9.3300724414603593</v>
      </c>
      <c r="D47" s="21">
        <f ca="1">MIN(9+RAND(),ABS((D32+ROUND(2*(RAND()-0.5),0)*(1+(RAND()-0.5)))))</f>
        <v>4.7944608074254962</v>
      </c>
      <c r="E47" s="21">
        <f ca="1">MIN(9+RAND(),ABS((E32+ROUND(2*(RAND()-0.5),0)*(1+(RAND()-0.5)))))</f>
        <v>6.9399633712371491</v>
      </c>
      <c r="F47" s="21">
        <f ca="1">MIN(9+RAND(),ABS((F32+ROUND(2*(RAND()-0.5),0)*(1+(RAND()-0.5)))))</f>
        <v>1.2713506295874901</v>
      </c>
      <c r="G47" s="21">
        <f ca="1">MIN(9+RAND(),ABS((G32+ROUND(2*(RAND()-0.5),0)*(1+(RAND()-0.5)))))</f>
        <v>6</v>
      </c>
      <c r="H47" s="21">
        <f ca="1">MIN(9+RAND(),ABS((H32+ROUND(2*(RAND()-0.5),0)*(1+(RAND()-0.5)))))</f>
        <v>4.3045686660136857</v>
      </c>
      <c r="I47" s="21">
        <f ca="1">MIN(9+RAND(),ABS((I32+ROUND(2*(RAND()-0.5),0)*(1+(RAND()-0.5)))))</f>
        <v>3.9981342561391529</v>
      </c>
      <c r="J47" s="21">
        <f ca="1">MIN(9+RAND(),ABS((J32+ROUND(2*(RAND()-0.5),0)*(1+(RAND()-0.5)))))</f>
        <v>0.87744977720607942</v>
      </c>
      <c r="K47" s="21">
        <f ca="1">MIN(9+RAND(),ABS((K32+ROUND(2*(RAND()-0.5),0)*(1+(RAND()-0.5)))))</f>
        <v>6.0153679159749274</v>
      </c>
      <c r="L47" s="21">
        <f ca="1">MIN(9+RAND(),ABS((L32+ROUND(2*(RAND()-0.5),0)*(1+(RAND()-0.5)))))</f>
        <v>3</v>
      </c>
      <c r="M47" s="21">
        <f ca="1">MIN(9+RAND(),ABS((M32+ROUND(2*(RAND()-0.5),0)*(1+(RAND()-0.5)))))</f>
        <v>5.5408198007264042</v>
      </c>
      <c r="N47" s="21">
        <f ca="1">MIN(9+RAND(),ABS((N32+ROUND(2*(RAND()-0.5),0)*(1+(RAND()-0.5)))))</f>
        <v>5.8263407938233041</v>
      </c>
      <c r="O47" s="21">
        <f ca="1">MIN(9+RAND(),ABS((O32+ROUND(2*(RAND()-0.5),0)*(1+(RAND()-0.5)))))</f>
        <v>3.7857505677344339</v>
      </c>
      <c r="P47" s="21">
        <f ca="1">MIN(9+RAND(),ABS((P32+ROUND(2*(RAND()-0.5),0)*(1+(RAND()-0.5)))))</f>
        <v>2.4659438328524619</v>
      </c>
      <c r="Q47" s="21">
        <f ca="1">MIN(9+RAND(),ABS((Q32+ROUND(2*(RAND()-0.5),0)*(1+(RAND()-0.5)))))</f>
        <v>9.6165981433122987</v>
      </c>
      <c r="R47" s="21">
        <f ca="1">MIN(9+RAND(),ABS((R32+ROUND(2*(RAND()-0.5),0)*(1+(RAND()-0.5)))))</f>
        <v>4.5984932256020077</v>
      </c>
      <c r="S47" s="21">
        <f ca="1">MIN(9+RAND(),ABS((S32+ROUND(2*(RAND()-0.5),0)*(1+(RAND()-0.5)))))</f>
        <v>8.5465347467415747</v>
      </c>
      <c r="T47" s="21">
        <f ca="1">MIN(9+RAND(),ABS((T32+ROUND(2*(RAND()-0.5),0)*(1+(RAND()-0.5)))))</f>
        <v>6.5169405846502233</v>
      </c>
      <c r="U47" s="21">
        <f ca="1">MIN(9+RAND(),ABS((U32+ROUND(2*(RAND()-0.5),0)*(1+(RAND()-0.5)))))</f>
        <v>0.45588483308466876</v>
      </c>
      <c r="V47" s="21">
        <f ca="1">MIN(9+RAND(),ABS((V32+ROUND(2*(RAND()-0.5),0)*(1+(RAND()-0.5)))))</f>
        <v>1.2350344977153072</v>
      </c>
      <c r="W47" s="21">
        <f ca="1">MIN(9+RAND(),ABS((W32+ROUND(2*(RAND()-0.5),0)*(1+(RAND()-0.5)))))</f>
        <v>1.3825290573346052</v>
      </c>
      <c r="X47" s="21">
        <f ca="1">MIN(9+RAND(),ABS((X32+ROUND(2*(RAND()-0.5),0)*(1+(RAND()-0.5)))))</f>
        <v>9.6908142994019997</v>
      </c>
      <c r="Y47" s="21">
        <f ca="1">MIN(9+RAND(),ABS((Y32+ROUND(2*(RAND()-0.5),0)*(1+(RAND()-0.5)))))</f>
        <v>3.434388897697036</v>
      </c>
      <c r="Z47" s="9">
        <f t="shared" ca="1" si="0"/>
        <v>1</v>
      </c>
      <c r="AA47" s="9">
        <f t="shared" ca="1" si="1"/>
        <v>13</v>
      </c>
      <c r="AB47" s="9">
        <f>AB32+2</f>
        <v>2004</v>
      </c>
    </row>
    <row r="48" spans="1:28" x14ac:dyDescent="0.25">
      <c r="A48" s="17" t="s">
        <v>28</v>
      </c>
      <c r="B48" s="8" t="s">
        <v>29</v>
      </c>
      <c r="C48" s="22">
        <f ca="1">MIN(9+RAND(),ABS((C33+ROUND(2*(RAND()-0.5),0)*(1+(RAND()-0.5)))))</f>
        <v>8.997637680844381</v>
      </c>
      <c r="D48" s="22">
        <f ca="1">MIN(9+RAND(),ABS((D33+ROUND(2*(RAND()-0.5),0)*(1+(RAND()-0.5)))))</f>
        <v>8.4380817768455305</v>
      </c>
      <c r="E48" s="22">
        <f ca="1">MIN(9+RAND(),ABS((E33+ROUND(2*(RAND()-0.5),0)*(1+(RAND()-0.5)))))</f>
        <v>3.0791822362489634</v>
      </c>
      <c r="F48" s="22">
        <f ca="1">MIN(9+RAND(),ABS((F33+ROUND(2*(RAND()-0.5),0)*(1+(RAND()-0.5)))))</f>
        <v>9.9481743111799563</v>
      </c>
      <c r="G48" s="22">
        <f ca="1">MIN(9+RAND(),ABS((G33+ROUND(2*(RAND()-0.5),0)*(1+(RAND()-0.5)))))</f>
        <v>7.8749085689580287</v>
      </c>
      <c r="H48" s="22">
        <f ca="1">MIN(9+RAND(),ABS((H33+ROUND(2*(RAND()-0.5),0)*(1+(RAND()-0.5)))))</f>
        <v>8.4241991366066937</v>
      </c>
      <c r="I48" s="22">
        <f ca="1">MIN(9+RAND(),ABS((I33+ROUND(2*(RAND()-0.5),0)*(1+(RAND()-0.5)))))</f>
        <v>0.77668573845623212</v>
      </c>
      <c r="J48" s="22">
        <f ca="1">MIN(9+RAND(),ABS((J33+ROUND(2*(RAND()-0.5),0)*(1+(RAND()-0.5)))))</f>
        <v>0.21980434042651198</v>
      </c>
      <c r="K48" s="22">
        <f ca="1">MIN(9+RAND(),ABS((K33+ROUND(2*(RAND()-0.5),0)*(1+(RAND()-0.5)))))</f>
        <v>9.2474389223919715</v>
      </c>
      <c r="L48" s="22">
        <f ca="1">MIN(9+RAND(),ABS((L33+ROUND(2*(RAND()-0.5),0)*(1+(RAND()-0.5)))))</f>
        <v>5.437408551932398</v>
      </c>
      <c r="M48" s="22">
        <f ca="1">MIN(9+RAND(),ABS((M33+ROUND(2*(RAND()-0.5),0)*(1+(RAND()-0.5)))))</f>
        <v>8.4302471940250854</v>
      </c>
      <c r="N48" s="22">
        <f ca="1">MIN(9+RAND(),ABS((N33+ROUND(2*(RAND()-0.5),0)*(1+(RAND()-0.5)))))</f>
        <v>6.9846052088118231</v>
      </c>
      <c r="O48" s="22">
        <f ca="1">MIN(9+RAND(),ABS((O33+ROUND(2*(RAND()-0.5),0)*(1+(RAND()-0.5)))))</f>
        <v>0.13368654924523959</v>
      </c>
      <c r="P48" s="22">
        <f ca="1">MIN(9+RAND(),ABS((P33+ROUND(2*(RAND()-0.5),0)*(1+(RAND()-0.5)))))</f>
        <v>4.3041266855509059</v>
      </c>
      <c r="Q48" s="22">
        <f ca="1">MIN(9+RAND(),ABS((Q33+ROUND(2*(RAND()-0.5),0)*(1+(RAND()-0.5)))))</f>
        <v>6</v>
      </c>
      <c r="R48" s="22">
        <f ca="1">MIN(9+RAND(),ABS((R33+ROUND(2*(RAND()-0.5),0)*(1+(RAND()-0.5)))))</f>
        <v>0</v>
      </c>
      <c r="S48" s="22">
        <f ca="1">MIN(9+RAND(),ABS((S33+ROUND(2*(RAND()-0.5),0)*(1+(RAND()-0.5)))))</f>
        <v>7.0668988634377801</v>
      </c>
      <c r="T48" s="22">
        <f ca="1">MIN(9+RAND(),ABS((T33+ROUND(2*(RAND()-0.5),0)*(1+(RAND()-0.5)))))</f>
        <v>4.6494456779599389</v>
      </c>
      <c r="U48" s="22">
        <f ca="1">MIN(9+RAND(),ABS((U33+ROUND(2*(RAND()-0.5),0)*(1+(RAND()-0.5)))))</f>
        <v>1.560622874600929</v>
      </c>
      <c r="V48" s="22">
        <f ca="1">MIN(9+RAND(),ABS((V33+ROUND(2*(RAND()-0.5),0)*(1+(RAND()-0.5)))))</f>
        <v>1.0283002787717592</v>
      </c>
      <c r="W48" s="22">
        <f ca="1">MIN(9+RAND(),ABS((W33+ROUND(2*(RAND()-0.5),0)*(1+(RAND()-0.5)))))</f>
        <v>7</v>
      </c>
      <c r="X48" s="22">
        <f ca="1">MIN(9+RAND(),ABS((X33+ROUND(2*(RAND()-0.5),0)*(1+(RAND()-0.5)))))</f>
        <v>3.8738557442786012</v>
      </c>
      <c r="Y48" s="22">
        <f ca="1">MIN(9+RAND(),ABS((Y33+ROUND(2*(RAND()-0.5),0)*(1+(RAND()-0.5)))))</f>
        <v>0.62967526521818762</v>
      </c>
      <c r="Z48" s="9">
        <f t="shared" ca="1" si="0"/>
        <v>5</v>
      </c>
      <c r="AA48" s="9">
        <f t="shared" ca="1" si="1"/>
        <v>20</v>
      </c>
      <c r="AB48" s="9">
        <f>AB33+2</f>
        <v>2006</v>
      </c>
    </row>
    <row r="49" spans="1:28" x14ac:dyDescent="0.25">
      <c r="A49" s="19" t="s">
        <v>28</v>
      </c>
      <c r="B49" s="12" t="s">
        <v>30</v>
      </c>
      <c r="C49" s="20">
        <f ca="1">MIN(9+RAND(),ABS((C34+ROUND(2*(RAND()-0.5),0)*(1+(RAND()-0.5)))))</f>
        <v>9.3515954482212234</v>
      </c>
      <c r="D49" s="20">
        <f ca="1">MIN(9+RAND(),ABS((D34+ROUND(2*(RAND()-0.5),0)*(1+(RAND()-0.5)))))</f>
        <v>6.3043848975989132</v>
      </c>
      <c r="E49" s="20">
        <f ca="1">MIN(9+RAND(),ABS((E34+ROUND(2*(RAND()-0.5),0)*(1+(RAND()-0.5)))))</f>
        <v>9.1524305063732889</v>
      </c>
      <c r="F49" s="20">
        <f ca="1">MIN(9+RAND(),ABS((F34+ROUND(2*(RAND()-0.5),0)*(1+(RAND()-0.5)))))</f>
        <v>8.0547524459287079</v>
      </c>
      <c r="G49" s="20">
        <f ca="1">MIN(9+RAND(),ABS((G34+ROUND(2*(RAND()-0.5),0)*(1+(RAND()-0.5)))))</f>
        <v>8.351634486804846</v>
      </c>
      <c r="H49" s="20">
        <f ca="1">MIN(9+RAND(),ABS((H34+ROUND(2*(RAND()-0.5),0)*(1+(RAND()-0.5)))))</f>
        <v>2.2035835711402729</v>
      </c>
      <c r="I49" s="20">
        <f ca="1">MIN(9+RAND(),ABS((I34+ROUND(2*(RAND()-0.5),0)*(1+(RAND()-0.5)))))</f>
        <v>1.8564128828351063</v>
      </c>
      <c r="J49" s="20">
        <f ca="1">MIN(9+RAND(),ABS((J34+ROUND(2*(RAND()-0.5),0)*(1+(RAND()-0.5)))))</f>
        <v>0.34804004207379857</v>
      </c>
      <c r="K49" s="20">
        <f ca="1">MIN(9+RAND(),ABS((K34+ROUND(2*(RAND()-0.5),0)*(1+(RAND()-0.5)))))</f>
        <v>0.10845021682373812</v>
      </c>
      <c r="L49" s="20">
        <f ca="1">MIN(9+RAND(),ABS((L34+ROUND(2*(RAND()-0.5),0)*(1+(RAND()-0.5)))))</f>
        <v>0.21679516315297609</v>
      </c>
      <c r="M49" s="20">
        <f ca="1">MIN(9+RAND(),ABS((M34+ROUND(2*(RAND()-0.5),0)*(1+(RAND()-0.5)))))</f>
        <v>4.465826412636078</v>
      </c>
      <c r="N49" s="20">
        <f ca="1">MIN(9+RAND(),ABS((N34+ROUND(2*(RAND()-0.5),0)*(1+(RAND()-0.5)))))</f>
        <v>4.794394434885703</v>
      </c>
      <c r="O49" s="20">
        <f ca="1">MIN(9+RAND(),ABS((O34+ROUND(2*(RAND()-0.5),0)*(1+(RAND()-0.5)))))</f>
        <v>6.8842686770079666</v>
      </c>
      <c r="P49" s="20">
        <f ca="1">MIN(9+RAND(),ABS((P34+ROUND(2*(RAND()-0.5),0)*(1+(RAND()-0.5)))))</f>
        <v>3.1886485689759825</v>
      </c>
      <c r="Q49" s="20">
        <f ca="1">MIN(9+RAND(),ABS((Q34+ROUND(2*(RAND()-0.5),0)*(1+(RAND()-0.5)))))</f>
        <v>6.1960050070459536</v>
      </c>
      <c r="R49" s="20">
        <f ca="1">MIN(9+RAND(),ABS((R34+ROUND(2*(RAND()-0.5),0)*(1+(RAND()-0.5)))))</f>
        <v>7.1124046543097901</v>
      </c>
      <c r="S49" s="20">
        <f ca="1">MIN(9+RAND(),ABS((S34+ROUND(2*(RAND()-0.5),0)*(1+(RAND()-0.5)))))</f>
        <v>1.8537113454880756</v>
      </c>
      <c r="T49" s="20">
        <f ca="1">MIN(9+RAND(),ABS((T34+ROUND(2*(RAND()-0.5),0)*(1+(RAND()-0.5)))))</f>
        <v>0.63707272609054666</v>
      </c>
      <c r="U49" s="20">
        <f ca="1">MIN(9+RAND(),ABS((U34+ROUND(2*(RAND()-0.5),0)*(1+(RAND()-0.5)))))</f>
        <v>0.48148978012785104</v>
      </c>
      <c r="V49" s="20">
        <f ca="1">MIN(9+RAND(),ABS((V34+ROUND(2*(RAND()-0.5),0)*(1+(RAND()-0.5)))))</f>
        <v>2.2177150377377695</v>
      </c>
      <c r="W49" s="20">
        <f ca="1">MIN(9+RAND(),ABS((W34+ROUND(2*(RAND()-0.5),0)*(1+(RAND()-0.5)))))</f>
        <v>3.736545141485204</v>
      </c>
      <c r="X49" s="20">
        <f ca="1">MIN(9+RAND(),ABS((X34+ROUND(2*(RAND()-0.5),0)*(1+(RAND()-0.5)))))</f>
        <v>9.7080844582619985</v>
      </c>
      <c r="Y49" s="20">
        <f ca="1">MIN(9+RAND(),ABS((Y34+ROUND(2*(RAND()-0.5),0)*(1+(RAND()-0.5)))))</f>
        <v>3.3460288193436027</v>
      </c>
      <c r="Z49" s="9">
        <f t="shared" ca="1" si="0"/>
        <v>12</v>
      </c>
      <c r="AA49" s="9">
        <f t="shared" ca="1" si="1"/>
        <v>24</v>
      </c>
      <c r="AB49" s="9">
        <f>AB34+2</f>
        <v>2006</v>
      </c>
    </row>
    <row r="50" spans="1:28" x14ac:dyDescent="0.25">
      <c r="A50" s="19" t="s">
        <v>28</v>
      </c>
      <c r="B50" s="12" t="s">
        <v>31</v>
      </c>
      <c r="C50" s="18">
        <f ca="1">MIN(9+RAND(),ABS((C35+ROUND(2*(RAND()-0.5),0)*(1+(RAND()-0.5)))))</f>
        <v>0.77486645668426957</v>
      </c>
      <c r="D50" s="18">
        <f ca="1">MIN(9+RAND(),ABS((D35+ROUND(2*(RAND()-0.5),0)*(1+(RAND()-0.5)))))</f>
        <v>8.6277597864727316</v>
      </c>
      <c r="E50" s="18">
        <f ca="1">MIN(9+RAND(),ABS((E35+ROUND(2*(RAND()-0.5),0)*(1+(RAND()-0.5)))))</f>
        <v>0</v>
      </c>
      <c r="F50" s="18">
        <f ca="1">MIN(9+RAND(),ABS((F35+ROUND(2*(RAND()-0.5),0)*(1+(RAND()-0.5)))))</f>
        <v>9.5216614253241296</v>
      </c>
      <c r="G50" s="18">
        <f ca="1">MIN(9+RAND(),ABS((G35+ROUND(2*(RAND()-0.5),0)*(1+(RAND()-0.5)))))</f>
        <v>4.6629494078231986</v>
      </c>
      <c r="H50" s="18">
        <f ca="1">MIN(9+RAND(),ABS((H35+ROUND(2*(RAND()-0.5),0)*(1+(RAND()-0.5)))))</f>
        <v>2.8923106344431693</v>
      </c>
      <c r="I50" s="18">
        <f ca="1">MIN(9+RAND(),ABS((I35+ROUND(2*(RAND()-0.5),0)*(1+(RAND()-0.5)))))</f>
        <v>0</v>
      </c>
      <c r="J50" s="18">
        <f ca="1">MIN(9+RAND(),ABS((J35+ROUND(2*(RAND()-0.5),0)*(1+(RAND()-0.5)))))</f>
        <v>3.9443377632011831</v>
      </c>
      <c r="K50" s="18">
        <f ca="1">MIN(9+RAND(),ABS((K35+ROUND(2*(RAND()-0.5),0)*(1+(RAND()-0.5)))))</f>
        <v>2</v>
      </c>
      <c r="L50" s="18">
        <f ca="1">MIN(9+RAND(),ABS((L35+ROUND(2*(RAND()-0.5),0)*(1+(RAND()-0.5)))))</f>
        <v>0.50839657947271721</v>
      </c>
      <c r="M50" s="18">
        <f ca="1">MIN(9+RAND(),ABS((M35+ROUND(2*(RAND()-0.5),0)*(1+(RAND()-0.5)))))</f>
        <v>2.8765856940972552</v>
      </c>
      <c r="N50" s="18">
        <f ca="1">MIN(9+RAND(),ABS((N35+ROUND(2*(RAND()-0.5),0)*(1+(RAND()-0.5)))))</f>
        <v>0.67760827824515746</v>
      </c>
      <c r="O50" s="18">
        <f ca="1">MIN(9+RAND(),ABS((O35+ROUND(2*(RAND()-0.5),0)*(1+(RAND()-0.5)))))</f>
        <v>9.1044597665092937</v>
      </c>
      <c r="P50" s="18">
        <f ca="1">MIN(9+RAND(),ABS((P35+ROUND(2*(RAND()-0.5),0)*(1+(RAND()-0.5)))))</f>
        <v>7.137154984882967</v>
      </c>
      <c r="Q50" s="18">
        <f ca="1">MIN(9+RAND(),ABS((Q35+ROUND(2*(RAND()-0.5),0)*(1+(RAND()-0.5)))))</f>
        <v>1</v>
      </c>
      <c r="R50" s="18">
        <f ca="1">MIN(9+RAND(),ABS((R35+ROUND(2*(RAND()-0.5),0)*(1+(RAND()-0.5)))))</f>
        <v>0</v>
      </c>
      <c r="S50" s="18">
        <f ca="1">MIN(9+RAND(),ABS((S35+ROUND(2*(RAND()-0.5),0)*(1+(RAND()-0.5)))))</f>
        <v>3.9813803611845451</v>
      </c>
      <c r="T50" s="18">
        <f ca="1">MIN(9+RAND(),ABS((T35+ROUND(2*(RAND()-0.5),0)*(1+(RAND()-0.5)))))</f>
        <v>3.5656430733080944</v>
      </c>
      <c r="U50" s="18">
        <f ca="1">MIN(9+RAND(),ABS((U35+ROUND(2*(RAND()-0.5),0)*(1+(RAND()-0.5)))))</f>
        <v>7.1678970135285409</v>
      </c>
      <c r="V50" s="18">
        <f ca="1">MIN(9+RAND(),ABS((V35+ROUND(2*(RAND()-0.5),0)*(1+(RAND()-0.5)))))</f>
        <v>9.4437107533948943</v>
      </c>
      <c r="W50" s="18">
        <f ca="1">MIN(9+RAND(),ABS((W35+ROUND(2*(RAND()-0.5),0)*(1+(RAND()-0.5)))))</f>
        <v>8.8266849884650593</v>
      </c>
      <c r="X50" s="18">
        <f ca="1">MIN(9+RAND(),ABS((X35+ROUND(2*(RAND()-0.5),0)*(1+(RAND()-0.5)))))</f>
        <v>3.1320526807322127</v>
      </c>
      <c r="Y50" s="18">
        <f ca="1">MIN(9+RAND(),ABS((Y35+ROUND(2*(RAND()-0.5),0)*(1+(RAND()-0.5)))))</f>
        <v>0.14469585117383943</v>
      </c>
      <c r="Z50" s="9">
        <f t="shared" ca="1" si="0"/>
        <v>1</v>
      </c>
      <c r="AA50" s="9">
        <f t="shared" ca="1" si="1"/>
        <v>2</v>
      </c>
      <c r="AB50" s="9">
        <f>AB35+2</f>
        <v>2006</v>
      </c>
    </row>
    <row r="51" spans="1:28" x14ac:dyDescent="0.25">
      <c r="A51" s="19" t="s">
        <v>28</v>
      </c>
      <c r="B51" s="12" t="s">
        <v>32</v>
      </c>
      <c r="C51" s="20">
        <f ca="1">MIN(9+RAND(),ABS((C36+ROUND(2*(RAND()-0.5),0)*(1+(RAND()-0.5)))))</f>
        <v>0.3628308823272538</v>
      </c>
      <c r="D51" s="20">
        <f ca="1">MIN(9+RAND(),ABS((D36+ROUND(2*(RAND()-0.5),0)*(1+(RAND()-0.5)))))</f>
        <v>8.531956337481601</v>
      </c>
      <c r="E51" s="20">
        <f ca="1">MIN(9+RAND(),ABS((E36+ROUND(2*(RAND()-0.5),0)*(1+(RAND()-0.5)))))</f>
        <v>6.9374764287719257</v>
      </c>
      <c r="F51" s="20">
        <f ca="1">MIN(9+RAND(),ABS((F36+ROUND(2*(RAND()-0.5),0)*(1+(RAND()-0.5)))))</f>
        <v>5</v>
      </c>
      <c r="G51" s="20">
        <f ca="1">MIN(9+RAND(),ABS((G36+ROUND(2*(RAND()-0.5),0)*(1+(RAND()-0.5)))))</f>
        <v>8</v>
      </c>
      <c r="H51" s="20">
        <f ca="1">MIN(9+RAND(),ABS((H36+ROUND(2*(RAND()-0.5),0)*(1+(RAND()-0.5)))))</f>
        <v>7.5896572368696953</v>
      </c>
      <c r="I51" s="20">
        <f ca="1">MIN(9+RAND(),ABS((I36+ROUND(2*(RAND()-0.5),0)*(1+(RAND()-0.5)))))</f>
        <v>2.1601117499533422</v>
      </c>
      <c r="J51" s="20">
        <f ca="1">MIN(9+RAND(),ABS((J36+ROUND(2*(RAND()-0.5),0)*(1+(RAND()-0.5)))))</f>
        <v>4.841865564348419</v>
      </c>
      <c r="K51" s="20">
        <f ca="1">MIN(9+RAND(),ABS((K36+ROUND(2*(RAND()-0.5),0)*(1+(RAND()-0.5)))))</f>
        <v>1.750292062370939</v>
      </c>
      <c r="L51" s="20">
        <f ca="1">MIN(9+RAND(),ABS((L36+ROUND(2*(RAND()-0.5),0)*(1+(RAND()-0.5)))))</f>
        <v>2.1684563685202196</v>
      </c>
      <c r="M51" s="20">
        <f ca="1">MIN(9+RAND(),ABS((M36+ROUND(2*(RAND()-0.5),0)*(1+(RAND()-0.5)))))</f>
        <v>9.5825790931307591</v>
      </c>
      <c r="N51" s="20">
        <f ca="1">MIN(9+RAND(),ABS((N36+ROUND(2*(RAND()-0.5),0)*(1+(RAND()-0.5)))))</f>
        <v>3.8036547180112912</v>
      </c>
      <c r="O51" s="20">
        <f ca="1">MIN(9+RAND(),ABS((O36+ROUND(2*(RAND()-0.5),0)*(1+(RAND()-0.5)))))</f>
        <v>9.1866322446492319</v>
      </c>
      <c r="P51" s="20">
        <f ca="1">MIN(9+RAND(),ABS((P36+ROUND(2*(RAND()-0.5),0)*(1+(RAND()-0.5)))))</f>
        <v>1.2588943050654762</v>
      </c>
      <c r="Q51" s="20">
        <f ca="1">MIN(9+RAND(),ABS((Q36+ROUND(2*(RAND()-0.5),0)*(1+(RAND()-0.5)))))</f>
        <v>6</v>
      </c>
      <c r="R51" s="20">
        <f ca="1">MIN(9+RAND(),ABS((R36+ROUND(2*(RAND()-0.5),0)*(1+(RAND()-0.5)))))</f>
        <v>9.082798959124295</v>
      </c>
      <c r="S51" s="20">
        <f ca="1">MIN(9+RAND(),ABS((S36+ROUND(2*(RAND()-0.5),0)*(1+(RAND()-0.5)))))</f>
        <v>1.078019801947061</v>
      </c>
      <c r="T51" s="20">
        <f ca="1">MIN(9+RAND(),ABS((T36+ROUND(2*(RAND()-0.5),0)*(1+(RAND()-0.5)))))</f>
        <v>0.58498899358325218</v>
      </c>
      <c r="U51" s="20">
        <f ca="1">MIN(9+RAND(),ABS((U36+ROUND(2*(RAND()-0.5),0)*(1+(RAND()-0.5)))))</f>
        <v>9.4478045008985916</v>
      </c>
      <c r="V51" s="20">
        <f ca="1">MIN(9+RAND(),ABS((V36+ROUND(2*(RAND()-0.5),0)*(1+(RAND()-0.5)))))</f>
        <v>7.4569237137532918</v>
      </c>
      <c r="W51" s="20">
        <f ca="1">MIN(9+RAND(),ABS((W36+ROUND(2*(RAND()-0.5),0)*(1+(RAND()-0.5)))))</f>
        <v>8.5657469725848348</v>
      </c>
      <c r="X51" s="20">
        <f ca="1">MIN(9+RAND(),ABS((X36+ROUND(2*(RAND()-0.5),0)*(1+(RAND()-0.5)))))</f>
        <v>7.2405898661071149</v>
      </c>
      <c r="Y51" s="20">
        <f ca="1">MIN(9+RAND(),ABS((Y36+ROUND(2*(RAND()-0.5),0)*(1+(RAND()-0.5)))))</f>
        <v>7.3452901221421527</v>
      </c>
      <c r="Z51" s="9">
        <f t="shared" ca="1" si="0"/>
        <v>13</v>
      </c>
      <c r="AA51" s="9">
        <f t="shared" ca="1" si="1"/>
        <v>21</v>
      </c>
      <c r="AB51" s="9">
        <f>AB36+2</f>
        <v>2006</v>
      </c>
    </row>
    <row r="52" spans="1:28" x14ac:dyDescent="0.25">
      <c r="A52" s="19" t="s">
        <v>28</v>
      </c>
      <c r="B52" s="12" t="s">
        <v>33</v>
      </c>
      <c r="C52" s="18">
        <f ca="1">MIN(9+RAND(),ABS((C37+ROUND(2*(RAND()-0.5),0)*(1+(RAND()-0.5)))))</f>
        <v>8.7981662878253495</v>
      </c>
      <c r="D52" s="18">
        <f ca="1">MIN(9+RAND(),ABS((D37+ROUND(2*(RAND()-0.5),0)*(1+(RAND()-0.5)))))</f>
        <v>8.0385533002525094</v>
      </c>
      <c r="E52" s="18">
        <f ca="1">MIN(9+RAND(),ABS((E37+ROUND(2*(RAND()-0.5),0)*(1+(RAND()-0.5)))))</f>
        <v>1.1420425879488754</v>
      </c>
      <c r="F52" s="18">
        <f ca="1">MIN(9+RAND(),ABS((F37+ROUND(2*(RAND()-0.5),0)*(1+(RAND()-0.5)))))</f>
        <v>2.5581326787304168</v>
      </c>
      <c r="G52" s="18">
        <f ca="1">MIN(9+RAND(),ABS((G37+ROUND(2*(RAND()-0.5),0)*(1+(RAND()-0.5)))))</f>
        <v>3.2083920082368627</v>
      </c>
      <c r="H52" s="18">
        <f ca="1">MIN(9+RAND(),ABS((H37+ROUND(2*(RAND()-0.5),0)*(1+(RAND()-0.5)))))</f>
        <v>8.6102780494624458</v>
      </c>
      <c r="I52" s="18">
        <f ca="1">MIN(9+RAND(),ABS((I37+ROUND(2*(RAND()-0.5),0)*(1+(RAND()-0.5)))))</f>
        <v>2.5730608603549041</v>
      </c>
      <c r="J52" s="18">
        <f ca="1">MIN(9+RAND(),ABS((J37+ROUND(2*(RAND()-0.5),0)*(1+(RAND()-0.5)))))</f>
        <v>3.0329818967972284</v>
      </c>
      <c r="K52" s="18">
        <f ca="1">MIN(9+RAND(),ABS((K37+ROUND(2*(RAND()-0.5),0)*(1+(RAND()-0.5)))))</f>
        <v>6.7119243112862881</v>
      </c>
      <c r="L52" s="18">
        <f ca="1">MIN(9+RAND(),ABS((L37+ROUND(2*(RAND()-0.5),0)*(1+(RAND()-0.5)))))</f>
        <v>4.2423685758375616</v>
      </c>
      <c r="M52" s="18">
        <f ca="1">MIN(9+RAND(),ABS((M37+ROUND(2*(RAND()-0.5),0)*(1+(RAND()-0.5)))))</f>
        <v>3.0777523437687599</v>
      </c>
      <c r="N52" s="18">
        <f ca="1">MIN(9+RAND(),ABS((N37+ROUND(2*(RAND()-0.5),0)*(1+(RAND()-0.5)))))</f>
        <v>7.0403801513158113</v>
      </c>
      <c r="O52" s="18">
        <f ca="1">MIN(9+RAND(),ABS((O37+ROUND(2*(RAND()-0.5),0)*(1+(RAND()-0.5)))))</f>
        <v>0.21497137953838996</v>
      </c>
      <c r="P52" s="18">
        <f ca="1">MIN(9+RAND(),ABS((P37+ROUND(2*(RAND()-0.5),0)*(1+(RAND()-0.5)))))</f>
        <v>0.24488354291344505</v>
      </c>
      <c r="Q52" s="18">
        <f ca="1">MIN(9+RAND(),ABS((Q37+ROUND(2*(RAND()-0.5),0)*(1+(RAND()-0.5)))))</f>
        <v>0.78725407199521069</v>
      </c>
      <c r="R52" s="18">
        <f ca="1">MIN(9+RAND(),ABS((R37+ROUND(2*(RAND()-0.5),0)*(1+(RAND()-0.5)))))</f>
        <v>3</v>
      </c>
      <c r="S52" s="18">
        <f ca="1">MIN(9+RAND(),ABS((S37+ROUND(2*(RAND()-0.5),0)*(1+(RAND()-0.5)))))</f>
        <v>9.0464996932231045</v>
      </c>
      <c r="T52" s="18">
        <f ca="1">MIN(9+RAND(),ABS((T37+ROUND(2*(RAND()-0.5),0)*(1+(RAND()-0.5)))))</f>
        <v>8.7776854269465154</v>
      </c>
      <c r="U52" s="18">
        <f ca="1">MIN(9+RAND(),ABS((U37+ROUND(2*(RAND()-0.5),0)*(1+(RAND()-0.5)))))</f>
        <v>9.1506791924109443</v>
      </c>
      <c r="V52" s="18">
        <f ca="1">MIN(9+RAND(),ABS((V37+ROUND(2*(RAND()-0.5),0)*(1+(RAND()-0.5)))))</f>
        <v>7.4028035070658902</v>
      </c>
      <c r="W52" s="18">
        <f ca="1">MIN(9+RAND(),ABS((W37+ROUND(2*(RAND()-0.5),0)*(1+(RAND()-0.5)))))</f>
        <v>7.4226584772159292</v>
      </c>
      <c r="X52" s="18">
        <f ca="1">MIN(9+RAND(),ABS((X37+ROUND(2*(RAND()-0.5),0)*(1+(RAND()-0.5)))))</f>
        <v>0.9857950865774523</v>
      </c>
      <c r="Y52" s="18">
        <f ca="1">MIN(9+RAND(),ABS((Y37+ROUND(2*(RAND()-0.5),0)*(1+(RAND()-0.5)))))</f>
        <v>7.2315184949784301</v>
      </c>
      <c r="Z52" s="9">
        <f t="shared" ca="1" si="0"/>
        <v>6</v>
      </c>
      <c r="AA52" s="9">
        <f t="shared" ca="1" si="1"/>
        <v>11</v>
      </c>
      <c r="AB52" s="9">
        <f>AB37+2</f>
        <v>2006</v>
      </c>
    </row>
    <row r="53" spans="1:28" x14ac:dyDescent="0.25">
      <c r="A53" s="19" t="s">
        <v>28</v>
      </c>
      <c r="B53" s="12" t="s">
        <v>34</v>
      </c>
      <c r="C53" s="20">
        <f ca="1">MIN(9+RAND(),ABS((C38+ROUND(2*(RAND()-0.5),0)*(1+(RAND()-0.5)))))</f>
        <v>7.5859999307119068</v>
      </c>
      <c r="D53" s="20">
        <f ca="1">MIN(9+RAND(),ABS((D38+ROUND(2*(RAND()-0.5),0)*(1+(RAND()-0.5)))))</f>
        <v>5.055081820512326</v>
      </c>
      <c r="E53" s="20">
        <f ca="1">MIN(9+RAND(),ABS((E38+ROUND(2*(RAND()-0.5),0)*(1+(RAND()-0.5)))))</f>
        <v>9.068458622179385</v>
      </c>
      <c r="F53" s="20">
        <f ca="1">MIN(9+RAND(),ABS((F38+ROUND(2*(RAND()-0.5),0)*(1+(RAND()-0.5)))))</f>
        <v>6.6342350063244222</v>
      </c>
      <c r="G53" s="20">
        <f ca="1">MIN(9+RAND(),ABS((G38+ROUND(2*(RAND()-0.5),0)*(1+(RAND()-0.5)))))</f>
        <v>3.5358394859953148</v>
      </c>
      <c r="H53" s="20">
        <f ca="1">MIN(9+RAND(),ABS((H38+ROUND(2*(RAND()-0.5),0)*(1+(RAND()-0.5)))))</f>
        <v>5.8235513202987246</v>
      </c>
      <c r="I53" s="20">
        <f ca="1">MIN(9+RAND(),ABS((I38+ROUND(2*(RAND()-0.5),0)*(1+(RAND()-0.5)))))</f>
        <v>8.7983275075811509</v>
      </c>
      <c r="J53" s="20">
        <f ca="1">MIN(9+RAND(),ABS((J38+ROUND(2*(RAND()-0.5),0)*(1+(RAND()-0.5)))))</f>
        <v>8.0190862044416047</v>
      </c>
      <c r="K53" s="20">
        <f ca="1">MIN(9+RAND(),ABS((K38+ROUND(2*(RAND()-0.5),0)*(1+(RAND()-0.5)))))</f>
        <v>7.9431903149117913</v>
      </c>
      <c r="L53" s="20">
        <f ca="1">MIN(9+RAND(),ABS((L38+ROUND(2*(RAND()-0.5),0)*(1+(RAND()-0.5)))))</f>
        <v>4.6598178248383855</v>
      </c>
      <c r="M53" s="20">
        <f ca="1">MIN(9+RAND(),ABS((M38+ROUND(2*(RAND()-0.5),0)*(1+(RAND()-0.5)))))</f>
        <v>1.2375955746164609</v>
      </c>
      <c r="N53" s="20">
        <f ca="1">MIN(9+RAND(),ABS((N38+ROUND(2*(RAND()-0.5),0)*(1+(RAND()-0.5)))))</f>
        <v>3.5315328402400148</v>
      </c>
      <c r="O53" s="20">
        <f ca="1">MIN(9+RAND(),ABS((O38+ROUND(2*(RAND()-0.5),0)*(1+(RAND()-0.5)))))</f>
        <v>3.3061521759163348</v>
      </c>
      <c r="P53" s="20">
        <f ca="1">MIN(9+RAND(),ABS((P38+ROUND(2*(RAND()-0.5),0)*(1+(RAND()-0.5)))))</f>
        <v>8</v>
      </c>
      <c r="Q53" s="20">
        <f ca="1">MIN(9+RAND(),ABS((Q38+ROUND(2*(RAND()-0.5),0)*(1+(RAND()-0.5)))))</f>
        <v>8.1091857021968288</v>
      </c>
      <c r="R53" s="20">
        <f ca="1">MIN(9+RAND(),ABS((R38+ROUND(2*(RAND()-0.5),0)*(1+(RAND()-0.5)))))</f>
        <v>4.8181505203251067</v>
      </c>
      <c r="S53" s="20">
        <f ca="1">MIN(9+RAND(),ABS((S38+ROUND(2*(RAND()-0.5),0)*(1+(RAND()-0.5)))))</f>
        <v>1.4757444214459183</v>
      </c>
      <c r="T53" s="20">
        <f ca="1">MIN(9+RAND(),ABS((T38+ROUND(2*(RAND()-0.5),0)*(1+(RAND()-0.5)))))</f>
        <v>4.9163167106207917</v>
      </c>
      <c r="U53" s="20">
        <f ca="1">MIN(9+RAND(),ABS((U38+ROUND(2*(RAND()-0.5),0)*(1+(RAND()-0.5)))))</f>
        <v>6.0697232501423066</v>
      </c>
      <c r="V53" s="20">
        <f ca="1">MIN(9+RAND(),ABS((V38+ROUND(2*(RAND()-0.5),0)*(1+(RAND()-0.5)))))</f>
        <v>0.19126538220639522</v>
      </c>
      <c r="W53" s="20">
        <f ca="1">MIN(9+RAND(),ABS((W38+ROUND(2*(RAND()-0.5),0)*(1+(RAND()-0.5)))))</f>
        <v>2.6655733741717063</v>
      </c>
      <c r="X53" s="20">
        <f ca="1">MIN(9+RAND(),ABS((X38+ROUND(2*(RAND()-0.5),0)*(1+(RAND()-0.5)))))</f>
        <v>5.2392260684950811</v>
      </c>
      <c r="Y53" s="20">
        <f ca="1">MIN(9+RAND(),ABS((Y38+ROUND(2*(RAND()-0.5),0)*(1+(RAND()-0.5)))))</f>
        <v>6.8217935032145052</v>
      </c>
      <c r="Z53" s="9">
        <f t="shared" ca="1" si="0"/>
        <v>3</v>
      </c>
      <c r="AA53" s="9">
        <f t="shared" ca="1" si="1"/>
        <v>26</v>
      </c>
      <c r="AB53" s="9">
        <f>AB38+2</f>
        <v>2006</v>
      </c>
    </row>
    <row r="54" spans="1:28" x14ac:dyDescent="0.25">
      <c r="A54" s="19" t="s">
        <v>35</v>
      </c>
      <c r="B54" s="12" t="s">
        <v>36</v>
      </c>
      <c r="C54" s="18">
        <f ca="1">MIN(9+RAND(),ABS((C39+ROUND(2*(RAND()-0.5),0)*(1+(RAND()-0.5)))))</f>
        <v>8.9938683336569873</v>
      </c>
      <c r="D54" s="18">
        <f ca="1">MIN(9+RAND(),ABS((D39+ROUND(2*(RAND()-0.5),0)*(1+(RAND()-0.5)))))</f>
        <v>2.3773217666417286</v>
      </c>
      <c r="E54" s="18">
        <f ca="1">MIN(9+RAND(),ABS((E39+ROUND(2*(RAND()-0.5),0)*(1+(RAND()-0.5)))))</f>
        <v>3.4725254661218408</v>
      </c>
      <c r="F54" s="18">
        <f ca="1">MIN(9+RAND(),ABS((F39+ROUND(2*(RAND()-0.5),0)*(1+(RAND()-0.5)))))</f>
        <v>3.6905207954054289</v>
      </c>
      <c r="G54" s="18">
        <f ca="1">MIN(9+RAND(),ABS((G39+ROUND(2*(RAND()-0.5),0)*(1+(RAND()-0.5)))))</f>
        <v>0</v>
      </c>
      <c r="H54" s="18">
        <f ca="1">MIN(9+RAND(),ABS((H39+ROUND(2*(RAND()-0.5),0)*(1+(RAND()-0.5)))))</f>
        <v>6.1873963279687407</v>
      </c>
      <c r="I54" s="18">
        <f ca="1">MIN(9+RAND(),ABS((I39+ROUND(2*(RAND()-0.5),0)*(1+(RAND()-0.5)))))</f>
        <v>6.1202994261632</v>
      </c>
      <c r="J54" s="18">
        <f ca="1">MIN(9+RAND(),ABS((J39+ROUND(2*(RAND()-0.5),0)*(1+(RAND()-0.5)))))</f>
        <v>5.5361103613398361</v>
      </c>
      <c r="K54" s="18">
        <f ca="1">MIN(9+RAND(),ABS((K39+ROUND(2*(RAND()-0.5),0)*(1+(RAND()-0.5)))))</f>
        <v>9.6445559275787538</v>
      </c>
      <c r="L54" s="18">
        <f ca="1">MIN(9+RAND(),ABS((L39+ROUND(2*(RAND()-0.5),0)*(1+(RAND()-0.5)))))</f>
        <v>5.7364436665094765</v>
      </c>
      <c r="M54" s="18">
        <f ca="1">MIN(9+RAND(),ABS((M39+ROUND(2*(RAND()-0.5),0)*(1+(RAND()-0.5)))))</f>
        <v>4</v>
      </c>
      <c r="N54" s="18">
        <f ca="1">MIN(9+RAND(),ABS((N39+ROUND(2*(RAND()-0.5),0)*(1+(RAND()-0.5)))))</f>
        <v>3.6715029483252755</v>
      </c>
      <c r="O54" s="18">
        <f ca="1">MIN(9+RAND(),ABS((O39+ROUND(2*(RAND()-0.5),0)*(1+(RAND()-0.5)))))</f>
        <v>7.6071682887840577</v>
      </c>
      <c r="P54" s="18">
        <f ca="1">MIN(9+RAND(),ABS((P39+ROUND(2*(RAND()-0.5),0)*(1+(RAND()-0.5)))))</f>
        <v>3.0984133610805547</v>
      </c>
      <c r="Q54" s="18">
        <f ca="1">MIN(9+RAND(),ABS((Q39+ROUND(2*(RAND()-0.5),0)*(1+(RAND()-0.5)))))</f>
        <v>9.8009671401239533</v>
      </c>
      <c r="R54" s="18">
        <f ca="1">MIN(9+RAND(),ABS((R39+ROUND(2*(RAND()-0.5),0)*(1+(RAND()-0.5)))))</f>
        <v>7.7982698498982046</v>
      </c>
      <c r="S54" s="18">
        <f ca="1">MIN(9+RAND(),ABS((S39+ROUND(2*(RAND()-0.5),0)*(1+(RAND()-0.5)))))</f>
        <v>5.4054257472911749</v>
      </c>
      <c r="T54" s="18">
        <f ca="1">MIN(9+RAND(),ABS((T39+ROUND(2*(RAND()-0.5),0)*(1+(RAND()-0.5)))))</f>
        <v>6.1480705759544643</v>
      </c>
      <c r="U54" s="18">
        <f ca="1">MIN(9+RAND(),ABS((U39+ROUND(2*(RAND()-0.5),0)*(1+(RAND()-0.5)))))</f>
        <v>6.4813868719688807</v>
      </c>
      <c r="V54" s="18">
        <f ca="1">MIN(9+RAND(),ABS((V39+ROUND(2*(RAND()-0.5),0)*(1+(RAND()-0.5)))))</f>
        <v>5.737898258775453</v>
      </c>
      <c r="W54" s="18">
        <f ca="1">MIN(9+RAND(),ABS((W39+ROUND(2*(RAND()-0.5),0)*(1+(RAND()-0.5)))))</f>
        <v>9.0106610983625384</v>
      </c>
      <c r="X54" s="18">
        <f ca="1">MIN(9+RAND(),ABS((X39+ROUND(2*(RAND()-0.5),0)*(1+(RAND()-0.5)))))</f>
        <v>9.6473486157287329</v>
      </c>
      <c r="Y54" s="18">
        <f ca="1">MIN(9+RAND(),ABS((Y39+ROUND(2*(RAND()-0.5),0)*(1+(RAND()-0.5)))))</f>
        <v>3.4322894590475479</v>
      </c>
      <c r="Z54" s="9">
        <f t="shared" ca="1" si="0"/>
        <v>4</v>
      </c>
      <c r="AA54" s="9">
        <f t="shared" ca="1" si="1"/>
        <v>8</v>
      </c>
      <c r="AB54" s="9">
        <f>AB39+2</f>
        <v>2006</v>
      </c>
    </row>
    <row r="55" spans="1:28" x14ac:dyDescent="0.25">
      <c r="A55" s="19" t="s">
        <v>35</v>
      </c>
      <c r="B55" s="12" t="s">
        <v>37</v>
      </c>
      <c r="C55" s="20">
        <f ca="1">MIN(9+RAND(),ABS((C40+ROUND(2*(RAND()-0.5),0)*(1+(RAND()-0.5)))))</f>
        <v>3.2819478282823593</v>
      </c>
      <c r="D55" s="20">
        <f ca="1">MIN(9+RAND(),ABS((D40+ROUND(2*(RAND()-0.5),0)*(1+(RAND()-0.5)))))</f>
        <v>1.6388236926116471</v>
      </c>
      <c r="E55" s="20">
        <f ca="1">MIN(9+RAND(),ABS((E40+ROUND(2*(RAND()-0.5),0)*(1+(RAND()-0.5)))))</f>
        <v>4.7798519100611259</v>
      </c>
      <c r="F55" s="20">
        <f ca="1">MIN(9+RAND(),ABS((F40+ROUND(2*(RAND()-0.5),0)*(1+(RAND()-0.5)))))</f>
        <v>8.3147268277157824</v>
      </c>
      <c r="G55" s="20">
        <f ca="1">MIN(9+RAND(),ABS((G40+ROUND(2*(RAND()-0.5),0)*(1+(RAND()-0.5)))))</f>
        <v>2.1596084675247038</v>
      </c>
      <c r="H55" s="20">
        <f ca="1">MIN(9+RAND(),ABS((H40+ROUND(2*(RAND()-0.5),0)*(1+(RAND()-0.5)))))</f>
        <v>9.81756059553169</v>
      </c>
      <c r="I55" s="20">
        <f ca="1">MIN(9+RAND(),ABS((I40+ROUND(2*(RAND()-0.5),0)*(1+(RAND()-0.5)))))</f>
        <v>9.290808931773137</v>
      </c>
      <c r="J55" s="20">
        <f ca="1">MIN(9+RAND(),ABS((J40+ROUND(2*(RAND()-0.5),0)*(1+(RAND()-0.5)))))</f>
        <v>6</v>
      </c>
      <c r="K55" s="20">
        <f ca="1">MIN(9+RAND(),ABS((K40+ROUND(2*(RAND()-0.5),0)*(1+(RAND()-0.5)))))</f>
        <v>5.3182369276369403</v>
      </c>
      <c r="L55" s="20">
        <f ca="1">MIN(9+RAND(),ABS((L40+ROUND(2*(RAND()-0.5),0)*(1+(RAND()-0.5)))))</f>
        <v>4.2405652439970307</v>
      </c>
      <c r="M55" s="20">
        <f ca="1">MIN(9+RAND(),ABS((M40+ROUND(2*(RAND()-0.5),0)*(1+(RAND()-0.5)))))</f>
        <v>8.5788965055401896</v>
      </c>
      <c r="N55" s="20">
        <f ca="1">MIN(9+RAND(),ABS((N40+ROUND(2*(RAND()-0.5),0)*(1+(RAND()-0.5)))))</f>
        <v>0</v>
      </c>
      <c r="O55" s="20">
        <f ca="1">MIN(9+RAND(),ABS((O40+ROUND(2*(RAND()-0.5),0)*(1+(RAND()-0.5)))))</f>
        <v>1.702651211982035</v>
      </c>
      <c r="P55" s="20">
        <f ca="1">MIN(9+RAND(),ABS((P40+ROUND(2*(RAND()-0.5),0)*(1+(RAND()-0.5)))))</f>
        <v>1.0418319330745018</v>
      </c>
      <c r="Q55" s="20">
        <f ca="1">MIN(9+RAND(),ABS((Q40+ROUND(2*(RAND()-0.5),0)*(1+(RAND()-0.5)))))</f>
        <v>5.0462378369864123</v>
      </c>
      <c r="R55" s="20">
        <f ca="1">MIN(9+RAND(),ABS((R40+ROUND(2*(RAND()-0.5),0)*(1+(RAND()-0.5)))))</f>
        <v>3.1206822503680787</v>
      </c>
      <c r="S55" s="20">
        <f ca="1">MIN(9+RAND(),ABS((S40+ROUND(2*(RAND()-0.5),0)*(1+(RAND()-0.5)))))</f>
        <v>0</v>
      </c>
      <c r="T55" s="20">
        <f ca="1">MIN(9+RAND(),ABS((T40+ROUND(2*(RAND()-0.5),0)*(1+(RAND()-0.5)))))</f>
        <v>8.3290897627757783</v>
      </c>
      <c r="U55" s="20">
        <f ca="1">MIN(9+RAND(),ABS((U40+ROUND(2*(RAND()-0.5),0)*(1+(RAND()-0.5)))))</f>
        <v>2.672013676894136</v>
      </c>
      <c r="V55" s="20">
        <f ca="1">MIN(9+RAND(),ABS((V40+ROUND(2*(RAND()-0.5),0)*(1+(RAND()-0.5)))))</f>
        <v>4.4690422937750744</v>
      </c>
      <c r="W55" s="20">
        <f ca="1">MIN(9+RAND(),ABS((W40+ROUND(2*(RAND()-0.5),0)*(1+(RAND()-0.5)))))</f>
        <v>7.0276882492353963</v>
      </c>
      <c r="X55" s="20">
        <f ca="1">MIN(9+RAND(),ABS((X40+ROUND(2*(RAND()-0.5),0)*(1+(RAND()-0.5)))))</f>
        <v>2.4566959767620782</v>
      </c>
      <c r="Y55" s="20">
        <f ca="1">MIN(9+RAND(),ABS((Y40+ROUND(2*(RAND()-0.5),0)*(1+(RAND()-0.5)))))</f>
        <v>2.223581308609667</v>
      </c>
      <c r="Z55" s="9">
        <f t="shared" ca="1" si="0"/>
        <v>5</v>
      </c>
      <c r="AA55" s="9">
        <f t="shared" ca="1" si="1"/>
        <v>7</v>
      </c>
      <c r="AB55" s="9">
        <f>AB40+2</f>
        <v>2006</v>
      </c>
    </row>
    <row r="56" spans="1:28" x14ac:dyDescent="0.25">
      <c r="A56" s="19" t="s">
        <v>38</v>
      </c>
      <c r="B56" s="12" t="s">
        <v>39</v>
      </c>
      <c r="C56" s="18">
        <f ca="1">MIN(9+RAND(),ABS((C41+ROUND(2*(RAND()-0.5),0)*(1+(RAND()-0.5)))))</f>
        <v>8.3958229717891513</v>
      </c>
      <c r="D56" s="18">
        <f ca="1">MIN(9+RAND(),ABS((D41+ROUND(2*(RAND()-0.5),0)*(1+(RAND()-0.5)))))</f>
        <v>4.2672032934518507</v>
      </c>
      <c r="E56" s="18">
        <f ca="1">MIN(9+RAND(),ABS((E41+ROUND(2*(RAND()-0.5),0)*(1+(RAND()-0.5)))))</f>
        <v>3.50346794087783</v>
      </c>
      <c r="F56" s="18">
        <f ca="1">MIN(9+RAND(),ABS((F41+ROUND(2*(RAND()-0.5),0)*(1+(RAND()-0.5)))))</f>
        <v>5.6506586339094458</v>
      </c>
      <c r="G56" s="18">
        <f ca="1">MIN(9+RAND(),ABS((G41+ROUND(2*(RAND()-0.5),0)*(1+(RAND()-0.5)))))</f>
        <v>1</v>
      </c>
      <c r="H56" s="18">
        <f ca="1">MIN(9+RAND(),ABS((H41+ROUND(2*(RAND()-0.5),0)*(1+(RAND()-0.5)))))</f>
        <v>4.6268229036897095</v>
      </c>
      <c r="I56" s="18">
        <f ca="1">MIN(9+RAND(),ABS((I41+ROUND(2*(RAND()-0.5),0)*(1+(RAND()-0.5)))))</f>
        <v>4.0262199062178068</v>
      </c>
      <c r="J56" s="18">
        <f ca="1">MIN(9+RAND(),ABS((J41+ROUND(2*(RAND()-0.5),0)*(1+(RAND()-0.5)))))</f>
        <v>6.4519662768917359</v>
      </c>
      <c r="K56" s="18">
        <f ca="1">MIN(9+RAND(),ABS((K41+ROUND(2*(RAND()-0.5),0)*(1+(RAND()-0.5)))))</f>
        <v>9.7901670570169141</v>
      </c>
      <c r="L56" s="18">
        <f ca="1">MIN(9+RAND(),ABS((L41+ROUND(2*(RAND()-0.5),0)*(1+(RAND()-0.5)))))</f>
        <v>5.9775447495774685</v>
      </c>
      <c r="M56" s="18">
        <f ca="1">MIN(9+RAND(),ABS((M41+ROUND(2*(RAND()-0.5),0)*(1+(RAND()-0.5)))))</f>
        <v>7.5649991137154284</v>
      </c>
      <c r="N56" s="18">
        <f ca="1">MIN(9+RAND(),ABS((N41+ROUND(2*(RAND()-0.5),0)*(1+(RAND()-0.5)))))</f>
        <v>2.5803174451982809</v>
      </c>
      <c r="O56" s="18">
        <f ca="1">MIN(9+RAND(),ABS((O41+ROUND(2*(RAND()-0.5),0)*(1+(RAND()-0.5)))))</f>
        <v>9.5811316085564133</v>
      </c>
      <c r="P56" s="18">
        <f ca="1">MIN(9+RAND(),ABS((P41+ROUND(2*(RAND()-0.5),0)*(1+(RAND()-0.5)))))</f>
        <v>5.6093875443998265</v>
      </c>
      <c r="Q56" s="18">
        <f ca="1">MIN(9+RAND(),ABS((Q41+ROUND(2*(RAND()-0.5),0)*(1+(RAND()-0.5)))))</f>
        <v>3.1063265963899909</v>
      </c>
      <c r="R56" s="18">
        <f ca="1">MIN(9+RAND(),ABS((R41+ROUND(2*(RAND()-0.5),0)*(1+(RAND()-0.5)))))</f>
        <v>9.7827811768183803</v>
      </c>
      <c r="S56" s="18">
        <f ca="1">MIN(9+RAND(),ABS((S41+ROUND(2*(RAND()-0.5),0)*(1+(RAND()-0.5)))))</f>
        <v>0.23166819442883135</v>
      </c>
      <c r="T56" s="18">
        <f ca="1">MIN(9+RAND(),ABS((T41+ROUND(2*(RAND()-0.5),0)*(1+(RAND()-0.5)))))</f>
        <v>2.3985916634852775</v>
      </c>
      <c r="U56" s="18">
        <f ca="1">MIN(9+RAND(),ABS((U41+ROUND(2*(RAND()-0.5),0)*(1+(RAND()-0.5)))))</f>
        <v>9.1380905366191225</v>
      </c>
      <c r="V56" s="18">
        <f ca="1">MIN(9+RAND(),ABS((V41+ROUND(2*(RAND()-0.5),0)*(1+(RAND()-0.5)))))</f>
        <v>2.3716510888943128</v>
      </c>
      <c r="W56" s="18">
        <f ca="1">MIN(9+RAND(),ABS((W41+ROUND(2*(RAND()-0.5),0)*(1+(RAND()-0.5)))))</f>
        <v>9.1269562894090228</v>
      </c>
      <c r="X56" s="18">
        <f ca="1">MIN(9+RAND(),ABS((X41+ROUND(2*(RAND()-0.5),0)*(1+(RAND()-0.5)))))</f>
        <v>7</v>
      </c>
      <c r="Y56" s="18">
        <f ca="1">MIN(9+RAND(),ABS((Y41+ROUND(2*(RAND()-0.5),0)*(1+(RAND()-0.5)))))</f>
        <v>1.653907036068925</v>
      </c>
      <c r="Z56" s="9">
        <f t="shared" ca="1" si="0"/>
        <v>22</v>
      </c>
      <c r="AA56" s="9">
        <f t="shared" ca="1" si="1"/>
        <v>23</v>
      </c>
      <c r="AB56" s="9">
        <f>AB41+2</f>
        <v>2006</v>
      </c>
    </row>
    <row r="57" spans="1:28" x14ac:dyDescent="0.25">
      <c r="A57" s="19" t="s">
        <v>38</v>
      </c>
      <c r="B57" s="12" t="s">
        <v>40</v>
      </c>
      <c r="C57" s="20">
        <f ca="1">MIN(9+RAND(),ABS((C42+ROUND(2*(RAND()-0.5),0)*(1+(RAND()-0.5)))))</f>
        <v>4.0837641082604739</v>
      </c>
      <c r="D57" s="20">
        <f ca="1">MIN(9+RAND(),ABS((D42+ROUND(2*(RAND()-0.5),0)*(1+(RAND()-0.5)))))</f>
        <v>9.2300972135483175</v>
      </c>
      <c r="E57" s="20">
        <f ca="1">MIN(9+RAND(),ABS((E42+ROUND(2*(RAND()-0.5),0)*(1+(RAND()-0.5)))))</f>
        <v>0.15649624444190668</v>
      </c>
      <c r="F57" s="20">
        <f ca="1">MIN(9+RAND(),ABS((F42+ROUND(2*(RAND()-0.5),0)*(1+(RAND()-0.5)))))</f>
        <v>9.4246229714946264</v>
      </c>
      <c r="G57" s="20">
        <f ca="1">MIN(9+RAND(),ABS((G42+ROUND(2*(RAND()-0.5),0)*(1+(RAND()-0.5)))))</f>
        <v>7.1159287718782096</v>
      </c>
      <c r="H57" s="20">
        <f ca="1">MIN(9+RAND(),ABS((H42+ROUND(2*(RAND()-0.5),0)*(1+(RAND()-0.5)))))</f>
        <v>2.3519726261253164</v>
      </c>
      <c r="I57" s="20">
        <f ca="1">MIN(9+RAND(),ABS((I42+ROUND(2*(RAND()-0.5),0)*(1+(RAND()-0.5)))))</f>
        <v>0.88718866231211313</v>
      </c>
      <c r="J57" s="20">
        <f ca="1">MIN(9+RAND(),ABS((J42+ROUND(2*(RAND()-0.5),0)*(1+(RAND()-0.5)))))</f>
        <v>9.4342066064164243</v>
      </c>
      <c r="K57" s="20">
        <f ca="1">MIN(9+RAND(),ABS((K42+ROUND(2*(RAND()-0.5),0)*(1+(RAND()-0.5)))))</f>
        <v>3.0370006846298168</v>
      </c>
      <c r="L57" s="20">
        <f ca="1">MIN(9+RAND(),ABS((L42+ROUND(2*(RAND()-0.5),0)*(1+(RAND()-0.5)))))</f>
        <v>8.6054364176803038</v>
      </c>
      <c r="M57" s="20">
        <f ca="1">MIN(9+RAND(),ABS((M42+ROUND(2*(RAND()-0.5),0)*(1+(RAND()-0.5)))))</f>
        <v>9.02118703871189</v>
      </c>
      <c r="N57" s="20">
        <f ca="1">MIN(9+RAND(),ABS((N42+ROUND(2*(RAND()-0.5),0)*(1+(RAND()-0.5)))))</f>
        <v>7.2536327103693861</v>
      </c>
      <c r="O57" s="20">
        <f ca="1">MIN(9+RAND(),ABS((O42+ROUND(2*(RAND()-0.5),0)*(1+(RAND()-0.5)))))</f>
        <v>5</v>
      </c>
      <c r="P57" s="20">
        <f ca="1">MIN(9+RAND(),ABS((P42+ROUND(2*(RAND()-0.5),0)*(1+(RAND()-0.5)))))</f>
        <v>9.2907140733146303</v>
      </c>
      <c r="Q57" s="20">
        <f ca="1">MIN(9+RAND(),ABS((Q42+ROUND(2*(RAND()-0.5),0)*(1+(RAND()-0.5)))))</f>
        <v>1.0939996438799033</v>
      </c>
      <c r="R57" s="20">
        <f ca="1">MIN(9+RAND(),ABS((R42+ROUND(2*(RAND()-0.5),0)*(1+(RAND()-0.5)))))</f>
        <v>8.0688840668783968</v>
      </c>
      <c r="S57" s="20">
        <f ca="1">MIN(9+RAND(),ABS((S42+ROUND(2*(RAND()-0.5),0)*(1+(RAND()-0.5)))))</f>
        <v>0.52809711853055252</v>
      </c>
      <c r="T57" s="20">
        <f ca="1">MIN(9+RAND(),ABS((T42+ROUND(2*(RAND()-0.5),0)*(1+(RAND()-0.5)))))</f>
        <v>1.0550511122204969</v>
      </c>
      <c r="U57" s="20">
        <f ca="1">MIN(9+RAND(),ABS((U42+ROUND(2*(RAND()-0.5),0)*(1+(RAND()-0.5)))))</f>
        <v>9.731046112743309</v>
      </c>
      <c r="V57" s="20">
        <f ca="1">MIN(9+RAND(),ABS((V42+ROUND(2*(RAND()-0.5),0)*(1+(RAND()-0.5)))))</f>
        <v>3.7985909214207565</v>
      </c>
      <c r="W57" s="20">
        <f ca="1">MIN(9+RAND(),ABS((W42+ROUND(2*(RAND()-0.5),0)*(1+(RAND()-0.5)))))</f>
        <v>4</v>
      </c>
      <c r="X57" s="20">
        <f ca="1">MIN(9+RAND(),ABS((X42+ROUND(2*(RAND()-0.5),0)*(1+(RAND()-0.5)))))</f>
        <v>5.8651585635632539</v>
      </c>
      <c r="Y57" s="20">
        <f ca="1">MIN(9+RAND(),ABS((Y42+ROUND(2*(RAND()-0.5),0)*(1+(RAND()-0.5)))))</f>
        <v>3.8869556663828364</v>
      </c>
      <c r="Z57" s="9">
        <f t="shared" ca="1" si="0"/>
        <v>14</v>
      </c>
      <c r="AA57" s="9">
        <f t="shared" ca="1" si="1"/>
        <v>16</v>
      </c>
      <c r="AB57" s="9">
        <f>AB42+2</f>
        <v>2006</v>
      </c>
    </row>
    <row r="58" spans="1:28" x14ac:dyDescent="0.25">
      <c r="A58" s="19" t="s">
        <v>38</v>
      </c>
      <c r="B58" s="12" t="s">
        <v>41</v>
      </c>
      <c r="C58" s="18">
        <f ca="1">MIN(9+RAND(),ABS((C43+ROUND(2*(RAND()-0.5),0)*(1+(RAND()-0.5)))))</f>
        <v>3.891716149541939</v>
      </c>
      <c r="D58" s="18">
        <f ca="1">MIN(9+RAND(),ABS((D43+ROUND(2*(RAND()-0.5),0)*(1+(RAND()-0.5)))))</f>
        <v>7.5692725909968601</v>
      </c>
      <c r="E58" s="18">
        <f ca="1">MIN(9+RAND(),ABS((E43+ROUND(2*(RAND()-0.5),0)*(1+(RAND()-0.5)))))</f>
        <v>6.8968128089738503</v>
      </c>
      <c r="F58" s="18">
        <f ca="1">MIN(9+RAND(),ABS((F43+ROUND(2*(RAND()-0.5),0)*(1+(RAND()-0.5)))))</f>
        <v>2.9511407930382267</v>
      </c>
      <c r="G58" s="18">
        <f ca="1">MIN(9+RAND(),ABS((G43+ROUND(2*(RAND()-0.5),0)*(1+(RAND()-0.5)))))</f>
        <v>6.1594423248824111</v>
      </c>
      <c r="H58" s="18">
        <f ca="1">MIN(9+RAND(),ABS((H43+ROUND(2*(RAND()-0.5),0)*(1+(RAND()-0.5)))))</f>
        <v>9.2310652803062538</v>
      </c>
      <c r="I58" s="18">
        <f ca="1">MIN(9+RAND(),ABS((I43+ROUND(2*(RAND()-0.5),0)*(1+(RAND()-0.5)))))</f>
        <v>5.893020698366441</v>
      </c>
      <c r="J58" s="18">
        <f ca="1">MIN(9+RAND(),ABS((J43+ROUND(2*(RAND()-0.5),0)*(1+(RAND()-0.5)))))</f>
        <v>9.2254128004679998</v>
      </c>
      <c r="K58" s="18">
        <f ca="1">MIN(9+RAND(),ABS((K43+ROUND(2*(RAND()-0.5),0)*(1+(RAND()-0.5)))))</f>
        <v>6.0365966030256155</v>
      </c>
      <c r="L58" s="18">
        <f ca="1">MIN(9+RAND(),ABS((L43+ROUND(2*(RAND()-0.5),0)*(1+(RAND()-0.5)))))</f>
        <v>3.5645619593853586</v>
      </c>
      <c r="M58" s="18">
        <f ca="1">MIN(9+RAND(),ABS((M43+ROUND(2*(RAND()-0.5),0)*(1+(RAND()-0.5)))))</f>
        <v>9.5354479418580524</v>
      </c>
      <c r="N58" s="18">
        <f ca="1">MIN(9+RAND(),ABS((N43+ROUND(2*(RAND()-0.5),0)*(1+(RAND()-0.5)))))</f>
        <v>7.3888129032968468</v>
      </c>
      <c r="O58" s="18">
        <f ca="1">MIN(9+RAND(),ABS((O43+ROUND(2*(RAND()-0.5),0)*(1+(RAND()-0.5)))))</f>
        <v>4.2123300993697761</v>
      </c>
      <c r="P58" s="18">
        <f ca="1">MIN(9+RAND(),ABS((P43+ROUND(2*(RAND()-0.5),0)*(1+(RAND()-0.5)))))</f>
        <v>5.6887939107599799</v>
      </c>
      <c r="Q58" s="18">
        <f ca="1">MIN(9+RAND(),ABS((Q43+ROUND(2*(RAND()-0.5),0)*(1+(RAND()-0.5)))))</f>
        <v>9.5034305763363278</v>
      </c>
      <c r="R58" s="18">
        <f ca="1">MIN(9+RAND(),ABS((R43+ROUND(2*(RAND()-0.5),0)*(1+(RAND()-0.5)))))</f>
        <v>8.0224302340522193</v>
      </c>
      <c r="S58" s="18">
        <f ca="1">MIN(9+RAND(),ABS((S43+ROUND(2*(RAND()-0.5),0)*(1+(RAND()-0.5)))))</f>
        <v>2.4909689182188677</v>
      </c>
      <c r="T58" s="18">
        <f ca="1">MIN(9+RAND(),ABS((T43+ROUND(2*(RAND()-0.5),0)*(1+(RAND()-0.5)))))</f>
        <v>4.7604820299819464</v>
      </c>
      <c r="U58" s="18">
        <f ca="1">MIN(9+RAND(),ABS((U43+ROUND(2*(RAND()-0.5),0)*(1+(RAND()-0.5)))))</f>
        <v>0</v>
      </c>
      <c r="V58" s="18">
        <f ca="1">MIN(9+RAND(),ABS((V43+ROUND(2*(RAND()-0.5),0)*(1+(RAND()-0.5)))))</f>
        <v>6.6648432324272111</v>
      </c>
      <c r="W58" s="18">
        <f ca="1">MIN(9+RAND(),ABS((W43+ROUND(2*(RAND()-0.5),0)*(1+(RAND()-0.5)))))</f>
        <v>8.1183725318136606</v>
      </c>
      <c r="X58" s="18">
        <f ca="1">MIN(9+RAND(),ABS((X43+ROUND(2*(RAND()-0.5),0)*(1+(RAND()-0.5)))))</f>
        <v>2.2353026620376757</v>
      </c>
      <c r="Y58" s="18">
        <f ca="1">MIN(9+RAND(),ABS((Y43+ROUND(2*(RAND()-0.5),0)*(1+(RAND()-0.5)))))</f>
        <v>5.7807216526915575</v>
      </c>
      <c r="Z58" s="9">
        <f t="shared" ca="1" si="0"/>
        <v>4</v>
      </c>
      <c r="AA58" s="9">
        <f t="shared" ca="1" si="1"/>
        <v>5</v>
      </c>
      <c r="AB58" s="9">
        <f>AB43+2</f>
        <v>2006</v>
      </c>
    </row>
    <row r="59" spans="1:28" x14ac:dyDescent="0.25">
      <c r="A59" s="19" t="s">
        <v>38</v>
      </c>
      <c r="B59" s="12" t="s">
        <v>34</v>
      </c>
      <c r="C59" s="20">
        <f ca="1">MIN(9+RAND(),ABS((C44+ROUND(2*(RAND()-0.5),0)*(1+(RAND()-0.5)))))</f>
        <v>2.8376715032939703</v>
      </c>
      <c r="D59" s="20">
        <f ca="1">MIN(9+RAND(),ABS((D44+ROUND(2*(RAND()-0.5),0)*(1+(RAND()-0.5)))))</f>
        <v>1.0503088715060509</v>
      </c>
      <c r="E59" s="20">
        <f ca="1">MIN(9+RAND(),ABS((E44+ROUND(2*(RAND()-0.5),0)*(1+(RAND()-0.5)))))</f>
        <v>8.1835844480386939</v>
      </c>
      <c r="F59" s="20">
        <f ca="1">MIN(9+RAND(),ABS((F44+ROUND(2*(RAND()-0.5),0)*(1+(RAND()-0.5)))))</f>
        <v>6.326507509765892</v>
      </c>
      <c r="G59" s="20">
        <f ca="1">MIN(9+RAND(),ABS((G44+ROUND(2*(RAND()-0.5),0)*(1+(RAND()-0.5)))))</f>
        <v>0.10126532054758541</v>
      </c>
      <c r="H59" s="20">
        <f ca="1">MIN(9+RAND(),ABS((H44+ROUND(2*(RAND()-0.5),0)*(1+(RAND()-0.5)))))</f>
        <v>0.36293629778628356</v>
      </c>
      <c r="I59" s="20">
        <f ca="1">MIN(9+RAND(),ABS((I44+ROUND(2*(RAND()-0.5),0)*(1+(RAND()-0.5)))))</f>
        <v>9.0930908920840832</v>
      </c>
      <c r="J59" s="20">
        <f ca="1">MIN(9+RAND(),ABS((J44+ROUND(2*(RAND()-0.5),0)*(1+(RAND()-0.5)))))</f>
        <v>5.0987977346728588</v>
      </c>
      <c r="K59" s="20">
        <f ca="1">MIN(9+RAND(),ABS((K44+ROUND(2*(RAND()-0.5),0)*(1+(RAND()-0.5)))))</f>
        <v>9</v>
      </c>
      <c r="L59" s="20">
        <f ca="1">MIN(9+RAND(),ABS((L44+ROUND(2*(RAND()-0.5),0)*(1+(RAND()-0.5)))))</f>
        <v>7.8383375256681278</v>
      </c>
      <c r="M59" s="20">
        <f ca="1">MIN(9+RAND(),ABS((M44+ROUND(2*(RAND()-0.5),0)*(1+(RAND()-0.5)))))</f>
        <v>9.0110522604358056</v>
      </c>
      <c r="N59" s="20">
        <f ca="1">MIN(9+RAND(),ABS((N44+ROUND(2*(RAND()-0.5),0)*(1+(RAND()-0.5)))))</f>
        <v>2.5403911148413783</v>
      </c>
      <c r="O59" s="20">
        <f ca="1">MIN(9+RAND(),ABS((O44+ROUND(2*(RAND()-0.5),0)*(1+(RAND()-0.5)))))</f>
        <v>2.0651749003944593</v>
      </c>
      <c r="P59" s="20">
        <f ca="1">MIN(9+RAND(),ABS((P44+ROUND(2*(RAND()-0.5),0)*(1+(RAND()-0.5)))))</f>
        <v>1.9209007794982291</v>
      </c>
      <c r="Q59" s="20">
        <f ca="1">MIN(9+RAND(),ABS((Q44+ROUND(2*(RAND()-0.5),0)*(1+(RAND()-0.5)))))</f>
        <v>6.4101181775849749</v>
      </c>
      <c r="R59" s="20">
        <f ca="1">MIN(9+RAND(),ABS((R44+ROUND(2*(RAND()-0.5),0)*(1+(RAND()-0.5)))))</f>
        <v>1.6043768677692838</v>
      </c>
      <c r="S59" s="20">
        <f ca="1">MIN(9+RAND(),ABS((S44+ROUND(2*(RAND()-0.5),0)*(1+(RAND()-0.5)))))</f>
        <v>0.84566358829454424</v>
      </c>
      <c r="T59" s="20">
        <f ca="1">MIN(9+RAND(),ABS((T44+ROUND(2*(RAND()-0.5),0)*(1+(RAND()-0.5)))))</f>
        <v>9</v>
      </c>
      <c r="U59" s="20">
        <f ca="1">MIN(9+RAND(),ABS((U44+ROUND(2*(RAND()-0.5),0)*(1+(RAND()-0.5)))))</f>
        <v>4.3390512169785591</v>
      </c>
      <c r="V59" s="20">
        <f ca="1">MIN(9+RAND(),ABS((V44+ROUND(2*(RAND()-0.5),0)*(1+(RAND()-0.5)))))</f>
        <v>8</v>
      </c>
      <c r="W59" s="20">
        <f ca="1">MIN(9+RAND(),ABS((W44+ROUND(2*(RAND()-0.5),0)*(1+(RAND()-0.5)))))</f>
        <v>9</v>
      </c>
      <c r="X59" s="20">
        <f ca="1">MIN(9+RAND(),ABS((X44+ROUND(2*(RAND()-0.5),0)*(1+(RAND()-0.5)))))</f>
        <v>1.0900579049050323</v>
      </c>
      <c r="Y59" s="20">
        <f ca="1">MIN(9+RAND(),ABS((Y44+ROUND(2*(RAND()-0.5),0)*(1+(RAND()-0.5)))))</f>
        <v>2</v>
      </c>
      <c r="Z59" s="9">
        <f t="shared" ca="1" si="0"/>
        <v>2</v>
      </c>
      <c r="AA59" s="9">
        <f t="shared" ca="1" si="1"/>
        <v>2</v>
      </c>
      <c r="AB59" s="9">
        <f>AB44+2</f>
        <v>2006</v>
      </c>
    </row>
    <row r="60" spans="1:28" x14ac:dyDescent="0.25">
      <c r="A60" s="19" t="s">
        <v>42</v>
      </c>
      <c r="B60" s="12" t="s">
        <v>43</v>
      </c>
      <c r="C60" s="18">
        <f ca="1">MIN(9+RAND(),ABS((C45+ROUND(2*(RAND()-0.5),0)*(1+(RAND()-0.5)))))</f>
        <v>8.8423937825990571</v>
      </c>
      <c r="D60" s="18">
        <f ca="1">MIN(9+RAND(),ABS((D45+ROUND(2*(RAND()-0.5),0)*(1+(RAND()-0.5)))))</f>
        <v>0.44065885630285095</v>
      </c>
      <c r="E60" s="18">
        <f ca="1">MIN(9+RAND(),ABS((E45+ROUND(2*(RAND()-0.5),0)*(1+(RAND()-0.5)))))</f>
        <v>8.4883919062149289</v>
      </c>
      <c r="F60" s="18">
        <f ca="1">MIN(9+RAND(),ABS((F45+ROUND(2*(RAND()-0.5),0)*(1+(RAND()-0.5)))))</f>
        <v>7</v>
      </c>
      <c r="G60" s="18">
        <f ca="1">MIN(9+RAND(),ABS((G45+ROUND(2*(RAND()-0.5),0)*(1+(RAND()-0.5)))))</f>
        <v>6.3501372315730027</v>
      </c>
      <c r="H60" s="18">
        <f ca="1">MIN(9+RAND(),ABS((H45+ROUND(2*(RAND()-0.5),0)*(1+(RAND()-0.5)))))</f>
        <v>4.4725227005626493</v>
      </c>
      <c r="I60" s="18">
        <f ca="1">MIN(9+RAND(),ABS((I45+ROUND(2*(RAND()-0.5),0)*(1+(RAND()-0.5)))))</f>
        <v>1.7861457835895427</v>
      </c>
      <c r="J60" s="18">
        <f ca="1">MIN(9+RAND(),ABS((J45+ROUND(2*(RAND()-0.5),0)*(1+(RAND()-0.5)))))</f>
        <v>7.4632447952048171</v>
      </c>
      <c r="K60" s="18">
        <f ca="1">MIN(9+RAND(),ABS((K45+ROUND(2*(RAND()-0.5),0)*(1+(RAND()-0.5)))))</f>
        <v>5.0570642584739529</v>
      </c>
      <c r="L60" s="18">
        <f ca="1">MIN(9+RAND(),ABS((L45+ROUND(2*(RAND()-0.5),0)*(1+(RAND()-0.5)))))</f>
        <v>6.6992488140228144</v>
      </c>
      <c r="M60" s="18">
        <f ca="1">MIN(9+RAND(),ABS((M45+ROUND(2*(RAND()-0.5),0)*(1+(RAND()-0.5)))))</f>
        <v>6.2778116291485784</v>
      </c>
      <c r="N60" s="18">
        <f ca="1">MIN(9+RAND(),ABS((N45+ROUND(2*(RAND()-0.5),0)*(1+(RAND()-0.5)))))</f>
        <v>0</v>
      </c>
      <c r="O60" s="18">
        <f ca="1">MIN(9+RAND(),ABS((O45+ROUND(2*(RAND()-0.5),0)*(1+(RAND()-0.5)))))</f>
        <v>4</v>
      </c>
      <c r="P60" s="18">
        <f ca="1">MIN(9+RAND(),ABS((P45+ROUND(2*(RAND()-0.5),0)*(1+(RAND()-0.5)))))</f>
        <v>5</v>
      </c>
      <c r="Q60" s="18">
        <f ca="1">MIN(9+RAND(),ABS((Q45+ROUND(2*(RAND()-0.5),0)*(1+(RAND()-0.5)))))</f>
        <v>7.7935543904531954</v>
      </c>
      <c r="R60" s="18">
        <f ca="1">MIN(9+RAND(),ABS((R45+ROUND(2*(RAND()-0.5),0)*(1+(RAND()-0.5)))))</f>
        <v>3.9477409436207109</v>
      </c>
      <c r="S60" s="18">
        <f ca="1">MIN(9+RAND(),ABS((S45+ROUND(2*(RAND()-0.5),0)*(1+(RAND()-0.5)))))</f>
        <v>7</v>
      </c>
      <c r="T60" s="18">
        <f ca="1">MIN(9+RAND(),ABS((T45+ROUND(2*(RAND()-0.5),0)*(1+(RAND()-0.5)))))</f>
        <v>1.1858099917655172</v>
      </c>
      <c r="U60" s="18">
        <f ca="1">MIN(9+RAND(),ABS((U45+ROUND(2*(RAND()-0.5),0)*(1+(RAND()-0.5)))))</f>
        <v>7</v>
      </c>
      <c r="V60" s="18">
        <f ca="1">MIN(9+RAND(),ABS((V45+ROUND(2*(RAND()-0.5),0)*(1+(RAND()-0.5)))))</f>
        <v>0</v>
      </c>
      <c r="W60" s="18">
        <f ca="1">MIN(9+RAND(),ABS((W45+ROUND(2*(RAND()-0.5),0)*(1+(RAND()-0.5)))))</f>
        <v>0.38714727277400796</v>
      </c>
      <c r="X60" s="18">
        <f ca="1">MIN(9+RAND(),ABS((X45+ROUND(2*(RAND()-0.5),0)*(1+(RAND()-0.5)))))</f>
        <v>1.2665615455152643</v>
      </c>
      <c r="Y60" s="18">
        <f ca="1">MIN(9+RAND(),ABS((Y45+ROUND(2*(RAND()-0.5),0)*(1+(RAND()-0.5)))))</f>
        <v>7.798901105286923</v>
      </c>
      <c r="Z60" s="9">
        <f t="shared" ca="1" si="0"/>
        <v>3</v>
      </c>
      <c r="AA60" s="9">
        <f t="shared" ca="1" si="1"/>
        <v>18</v>
      </c>
      <c r="AB60" s="9">
        <f>AB45+2</f>
        <v>2006</v>
      </c>
    </row>
    <row r="61" spans="1:28" x14ac:dyDescent="0.25">
      <c r="A61" s="19" t="s">
        <v>42</v>
      </c>
      <c r="B61" s="12" t="s">
        <v>44</v>
      </c>
      <c r="C61" s="20">
        <f ca="1">MIN(9+RAND(),ABS((C46+ROUND(2*(RAND()-0.5),0)*(1+(RAND()-0.5)))))</f>
        <v>2.8055939398959775</v>
      </c>
      <c r="D61" s="20">
        <f ca="1">MIN(9+RAND(),ABS((D46+ROUND(2*(RAND()-0.5),0)*(1+(RAND()-0.5)))))</f>
        <v>6.0134176249435694</v>
      </c>
      <c r="E61" s="20">
        <f ca="1">MIN(9+RAND(),ABS((E46+ROUND(2*(RAND()-0.5),0)*(1+(RAND()-0.5)))))</f>
        <v>0.22080810630209646</v>
      </c>
      <c r="F61" s="20">
        <f ca="1">MIN(9+RAND(),ABS((F46+ROUND(2*(RAND()-0.5),0)*(1+(RAND()-0.5)))))</f>
        <v>2.3516352252139185</v>
      </c>
      <c r="G61" s="20">
        <f ca="1">MIN(9+RAND(),ABS((G46+ROUND(2*(RAND()-0.5),0)*(1+(RAND()-0.5)))))</f>
        <v>6.8960175832423536</v>
      </c>
      <c r="H61" s="20">
        <f ca="1">MIN(9+RAND(),ABS((H46+ROUND(2*(RAND()-0.5),0)*(1+(RAND()-0.5)))))</f>
        <v>2.1059416164386633</v>
      </c>
      <c r="I61" s="20">
        <f ca="1">MIN(9+RAND(),ABS((I46+ROUND(2*(RAND()-0.5),0)*(1+(RAND()-0.5)))))</f>
        <v>1</v>
      </c>
      <c r="J61" s="20">
        <f ca="1">MIN(9+RAND(),ABS((J46+ROUND(2*(RAND()-0.5),0)*(1+(RAND()-0.5)))))</f>
        <v>8.5745042009153032</v>
      </c>
      <c r="K61" s="20">
        <f ca="1">MIN(9+RAND(),ABS((K46+ROUND(2*(RAND()-0.5),0)*(1+(RAND()-0.5)))))</f>
        <v>2.6249241985228453</v>
      </c>
      <c r="L61" s="20">
        <f ca="1">MIN(9+RAND(),ABS((L46+ROUND(2*(RAND()-0.5),0)*(1+(RAND()-0.5)))))</f>
        <v>9</v>
      </c>
      <c r="M61" s="20">
        <f ca="1">MIN(9+RAND(),ABS((M46+ROUND(2*(RAND()-0.5),0)*(1+(RAND()-0.5)))))</f>
        <v>3</v>
      </c>
      <c r="N61" s="20">
        <f ca="1">MIN(9+RAND(),ABS((N46+ROUND(2*(RAND()-0.5),0)*(1+(RAND()-0.5)))))</f>
        <v>0.22261871383535559</v>
      </c>
      <c r="O61" s="20">
        <f ca="1">MIN(9+RAND(),ABS((O46+ROUND(2*(RAND()-0.5),0)*(1+(RAND()-0.5)))))</f>
        <v>0</v>
      </c>
      <c r="P61" s="20">
        <f ca="1">MIN(9+RAND(),ABS((P46+ROUND(2*(RAND()-0.5),0)*(1+(RAND()-0.5)))))</f>
        <v>7.5825287494515567</v>
      </c>
      <c r="Q61" s="20">
        <f ca="1">MIN(9+RAND(),ABS((Q46+ROUND(2*(RAND()-0.5),0)*(1+(RAND()-0.5)))))</f>
        <v>9.0452358112029998</v>
      </c>
      <c r="R61" s="20">
        <f ca="1">MIN(9+RAND(),ABS((R46+ROUND(2*(RAND()-0.5),0)*(1+(RAND()-0.5)))))</f>
        <v>7.0555646633544038</v>
      </c>
      <c r="S61" s="20">
        <f ca="1">MIN(9+RAND(),ABS((S46+ROUND(2*(RAND()-0.5),0)*(1+(RAND()-0.5)))))</f>
        <v>7.235875351217806</v>
      </c>
      <c r="T61" s="20">
        <f ca="1">MIN(9+RAND(),ABS((T46+ROUND(2*(RAND()-0.5),0)*(1+(RAND()-0.5)))))</f>
        <v>1.982136068238322</v>
      </c>
      <c r="U61" s="20">
        <f ca="1">MIN(9+RAND(),ABS((U46+ROUND(2*(RAND()-0.5),0)*(1+(RAND()-0.5)))))</f>
        <v>6</v>
      </c>
      <c r="V61" s="20">
        <f ca="1">MIN(9+RAND(),ABS((V46+ROUND(2*(RAND()-0.5),0)*(1+(RAND()-0.5)))))</f>
        <v>1.7184371380328636</v>
      </c>
      <c r="W61" s="20">
        <f ca="1">MIN(9+RAND(),ABS((W46+ROUND(2*(RAND()-0.5),0)*(1+(RAND()-0.5)))))</f>
        <v>3.2368664821371742</v>
      </c>
      <c r="X61" s="20">
        <f ca="1">MIN(9+RAND(),ABS((X46+ROUND(2*(RAND()-0.5),0)*(1+(RAND()-0.5)))))</f>
        <v>1.9608936748343901</v>
      </c>
      <c r="Y61" s="20">
        <f ca="1">MIN(9+RAND(),ABS((Y46+ROUND(2*(RAND()-0.5),0)*(1+(RAND()-0.5)))))</f>
        <v>1.0378670629398878</v>
      </c>
      <c r="Z61" s="9">
        <f t="shared" ca="1" si="0"/>
        <v>8</v>
      </c>
      <c r="AA61" s="9">
        <f t="shared" ca="1" si="1"/>
        <v>19</v>
      </c>
      <c r="AB61" s="9">
        <f>AB46+2</f>
        <v>2006</v>
      </c>
    </row>
    <row r="62" spans="1:28" ht="30.75" thickBot="1" x14ac:dyDescent="0.3">
      <c r="A62" s="19" t="s">
        <v>42</v>
      </c>
      <c r="B62" s="12" t="s">
        <v>45</v>
      </c>
      <c r="C62" s="21">
        <f ca="1">MIN(9+RAND(),ABS((C47+ROUND(2*(RAND()-0.5),0)*(1+(RAND()-0.5)))))</f>
        <v>9.1010435613901937</v>
      </c>
      <c r="D62" s="21">
        <f ca="1">MIN(9+RAND(),ABS((D47+ROUND(2*(RAND()-0.5),0)*(1+(RAND()-0.5)))))</f>
        <v>4.7944608074254962</v>
      </c>
      <c r="E62" s="21">
        <f ca="1">MIN(9+RAND(),ABS((E47+ROUND(2*(RAND()-0.5),0)*(1+(RAND()-0.5)))))</f>
        <v>7.5030962787290036</v>
      </c>
      <c r="F62" s="21">
        <f ca="1">MIN(9+RAND(),ABS((F47+ROUND(2*(RAND()-0.5),0)*(1+(RAND()-0.5)))))</f>
        <v>1.2713506295874901</v>
      </c>
      <c r="G62" s="21">
        <f ca="1">MIN(9+RAND(),ABS((G47+ROUND(2*(RAND()-0.5),0)*(1+(RAND()-0.5)))))</f>
        <v>6</v>
      </c>
      <c r="H62" s="21">
        <f ca="1">MIN(9+RAND(),ABS((H47+ROUND(2*(RAND()-0.5),0)*(1+(RAND()-0.5)))))</f>
        <v>5.6630266069973647</v>
      </c>
      <c r="I62" s="21">
        <f ca="1">MIN(9+RAND(),ABS((I47+ROUND(2*(RAND()-0.5),0)*(1+(RAND()-0.5)))))</f>
        <v>3.9981342561391529</v>
      </c>
      <c r="J62" s="21">
        <f ca="1">MIN(9+RAND(),ABS((J47+ROUND(2*(RAND()-0.5),0)*(1+(RAND()-0.5)))))</f>
        <v>2.2792701765815115</v>
      </c>
      <c r="K62" s="21">
        <f ca="1">MIN(9+RAND(),ABS((K47+ROUND(2*(RAND()-0.5),0)*(1+(RAND()-0.5)))))</f>
        <v>7.2383315825905825</v>
      </c>
      <c r="L62" s="21">
        <f ca="1">MIN(9+RAND(),ABS((L47+ROUND(2*(RAND()-0.5),0)*(1+(RAND()-0.5)))))</f>
        <v>3</v>
      </c>
      <c r="M62" s="21">
        <f ca="1">MIN(9+RAND(),ABS((M47+ROUND(2*(RAND()-0.5),0)*(1+(RAND()-0.5)))))</f>
        <v>4.4493130725185042</v>
      </c>
      <c r="N62" s="21">
        <f ca="1">MIN(9+RAND(),ABS((N47+ROUND(2*(RAND()-0.5),0)*(1+(RAND()-0.5)))))</f>
        <v>5.8263407938233041</v>
      </c>
      <c r="O62" s="21">
        <f ca="1">MIN(9+RAND(),ABS((O47+ROUND(2*(RAND()-0.5),0)*(1+(RAND()-0.5)))))</f>
        <v>3.7857505677344339</v>
      </c>
      <c r="P62" s="21">
        <f ca="1">MIN(9+RAND(),ABS((P47+ROUND(2*(RAND()-0.5),0)*(1+(RAND()-0.5)))))</f>
        <v>3.2862863007829124</v>
      </c>
      <c r="Q62" s="21">
        <f ca="1">MIN(9+RAND(),ABS((Q47+ROUND(2*(RAND()-0.5),0)*(1+(RAND()-0.5)))))</f>
        <v>9.1687435267023663</v>
      </c>
      <c r="R62" s="21">
        <f ca="1">MIN(9+RAND(),ABS((R47+ROUND(2*(RAND()-0.5),0)*(1+(RAND()-0.5)))))</f>
        <v>4.5984932256020077</v>
      </c>
      <c r="S62" s="21">
        <f ca="1">MIN(9+RAND(),ABS((S47+ROUND(2*(RAND()-0.5),0)*(1+(RAND()-0.5)))))</f>
        <v>8.5465347467415747</v>
      </c>
      <c r="T62" s="21">
        <f ca="1">MIN(9+RAND(),ABS((T47+ROUND(2*(RAND()-0.5),0)*(1+(RAND()-0.5)))))</f>
        <v>7.6428379694994595</v>
      </c>
      <c r="U62" s="21">
        <f ca="1">MIN(9+RAND(),ABS((U47+ROUND(2*(RAND()-0.5),0)*(1+(RAND()-0.5)))))</f>
        <v>1.7813867208899337</v>
      </c>
      <c r="V62" s="21">
        <f ca="1">MIN(9+RAND(),ABS((V47+ROUND(2*(RAND()-0.5),0)*(1+(RAND()-0.5)))))</f>
        <v>0.48824576121020047</v>
      </c>
      <c r="W62" s="21">
        <f ca="1">MIN(9+RAND(),ABS((W47+ROUND(2*(RAND()-0.5),0)*(1+(RAND()-0.5)))))</f>
        <v>1.3825290573346052</v>
      </c>
      <c r="X62" s="21">
        <f ca="1">MIN(9+RAND(),ABS((X47+ROUND(2*(RAND()-0.5),0)*(1+(RAND()-0.5)))))</f>
        <v>9.6809418200921762</v>
      </c>
      <c r="Y62" s="21">
        <f ca="1">MIN(9+RAND(),ABS((Y47+ROUND(2*(RAND()-0.5),0)*(1+(RAND()-0.5)))))</f>
        <v>3.434388897697036</v>
      </c>
      <c r="Z62" s="9">
        <f t="shared" ca="1" si="0"/>
        <v>1</v>
      </c>
      <c r="AA62" s="9">
        <f t="shared" ca="1" si="1"/>
        <v>13</v>
      </c>
      <c r="AB62" s="9">
        <f>AB47+2</f>
        <v>2006</v>
      </c>
    </row>
    <row r="63" spans="1:28" x14ac:dyDescent="0.25">
      <c r="A63" s="17" t="s">
        <v>28</v>
      </c>
      <c r="B63" s="8" t="s">
        <v>29</v>
      </c>
      <c r="C63" s="22">
        <f ca="1">MIN(9+RAND(),ABS((C48+ROUND(2*(RAND()-0.5),0)*(1+(RAND()-0.5)))))</f>
        <v>8.997637680844381</v>
      </c>
      <c r="D63" s="22">
        <f ca="1">MIN(9+RAND(),ABS((D48+ROUND(2*(RAND()-0.5),0)*(1+(RAND()-0.5)))))</f>
        <v>8.4380817768455305</v>
      </c>
      <c r="E63" s="22">
        <f ca="1">MIN(9+RAND(),ABS((E48+ROUND(2*(RAND()-0.5),0)*(1+(RAND()-0.5)))))</f>
        <v>2.2434222613937798</v>
      </c>
      <c r="F63" s="22">
        <f ca="1">MIN(9+RAND(),ABS((F48+ROUND(2*(RAND()-0.5),0)*(1+(RAND()-0.5)))))</f>
        <v>9.0837248133385007</v>
      </c>
      <c r="G63" s="22">
        <f ca="1">MIN(9+RAND(),ABS((G48+ROUND(2*(RAND()-0.5),0)*(1+(RAND()-0.5)))))</f>
        <v>7.2494945275608584</v>
      </c>
      <c r="H63" s="22">
        <f ca="1">MIN(9+RAND(),ABS((H48+ROUND(2*(RAND()-0.5),0)*(1+(RAND()-0.5)))))</f>
        <v>8.4241991366066937</v>
      </c>
      <c r="I63" s="22">
        <f ca="1">MIN(9+RAND(),ABS((I48+ROUND(2*(RAND()-0.5),0)*(1+(RAND()-0.5)))))</f>
        <v>0.77668573845623212</v>
      </c>
      <c r="J63" s="22">
        <f ca="1">MIN(9+RAND(),ABS((J48+ROUND(2*(RAND()-0.5),0)*(1+(RAND()-0.5)))))</f>
        <v>0.75491587712602803</v>
      </c>
      <c r="K63" s="22">
        <f ca="1">MIN(9+RAND(),ABS((K48+ROUND(2*(RAND()-0.5),0)*(1+(RAND()-0.5)))))</f>
        <v>9.5642330104298061</v>
      </c>
      <c r="L63" s="22">
        <f ca="1">MIN(9+RAND(),ABS((L48+ROUND(2*(RAND()-0.5),0)*(1+(RAND()-0.5)))))</f>
        <v>5.437408551932398</v>
      </c>
      <c r="M63" s="22">
        <f ca="1">MIN(9+RAND(),ABS((M48+ROUND(2*(RAND()-0.5),0)*(1+(RAND()-0.5)))))</f>
        <v>8.4302471940250854</v>
      </c>
      <c r="N63" s="22">
        <f ca="1">MIN(9+RAND(),ABS((N48+ROUND(2*(RAND()-0.5),0)*(1+(RAND()-0.5)))))</f>
        <v>6.9846052088118231</v>
      </c>
      <c r="O63" s="22">
        <f ca="1">MIN(9+RAND(),ABS((O48+ROUND(2*(RAND()-0.5),0)*(1+(RAND()-0.5)))))</f>
        <v>0.13368654924523959</v>
      </c>
      <c r="P63" s="22">
        <f ca="1">MIN(9+RAND(),ABS((P48+ROUND(2*(RAND()-0.5),0)*(1+(RAND()-0.5)))))</f>
        <v>5.6489438098511551</v>
      </c>
      <c r="Q63" s="22">
        <f ca="1">MIN(9+RAND(),ABS((Q48+ROUND(2*(RAND()-0.5),0)*(1+(RAND()-0.5)))))</f>
        <v>6</v>
      </c>
      <c r="R63" s="22">
        <f ca="1">MIN(9+RAND(),ABS((R48+ROUND(2*(RAND()-0.5),0)*(1+(RAND()-0.5)))))</f>
        <v>1.4266344692047355</v>
      </c>
      <c r="S63" s="22">
        <f ca="1">MIN(9+RAND(),ABS((S48+ROUND(2*(RAND()-0.5),0)*(1+(RAND()-0.5)))))</f>
        <v>7.0668988634377801</v>
      </c>
      <c r="T63" s="22">
        <f ca="1">MIN(9+RAND(),ABS((T48+ROUND(2*(RAND()-0.5),0)*(1+(RAND()-0.5)))))</f>
        <v>4.0898451870345465</v>
      </c>
      <c r="U63" s="22">
        <f ca="1">MIN(9+RAND(),ABS((U48+ROUND(2*(RAND()-0.5),0)*(1+(RAND()-0.5)))))</f>
        <v>1.055280039013746</v>
      </c>
      <c r="V63" s="22">
        <f ca="1">MIN(9+RAND(),ABS((V48+ROUND(2*(RAND()-0.5),0)*(1+(RAND()-0.5)))))</f>
        <v>2.4585528453439545</v>
      </c>
      <c r="W63" s="22">
        <f ca="1">MIN(9+RAND(),ABS((W48+ROUND(2*(RAND()-0.5),0)*(1+(RAND()-0.5)))))</f>
        <v>8.3046629379131698</v>
      </c>
      <c r="X63" s="22">
        <f ca="1">MIN(9+RAND(),ABS((X48+ROUND(2*(RAND()-0.5),0)*(1+(RAND()-0.5)))))</f>
        <v>3.8738557442786012</v>
      </c>
      <c r="Y63" s="22">
        <f ca="1">MIN(9+RAND(),ABS((Y48+ROUND(2*(RAND()-0.5),0)*(1+(RAND()-0.5)))))</f>
        <v>0.72103490771355472</v>
      </c>
      <c r="Z63" s="9">
        <f t="shared" ca="1" si="0"/>
        <v>5</v>
      </c>
      <c r="AA63" s="9">
        <f t="shared" ca="1" si="1"/>
        <v>20</v>
      </c>
      <c r="AB63" s="9">
        <f>AB48+2</f>
        <v>2008</v>
      </c>
    </row>
    <row r="64" spans="1:28" x14ac:dyDescent="0.25">
      <c r="A64" s="19" t="s">
        <v>28</v>
      </c>
      <c r="B64" s="12" t="s">
        <v>30</v>
      </c>
      <c r="C64" s="20">
        <f ca="1">MIN(9+RAND(),ABS((C49+ROUND(2*(RAND()-0.5),0)*(1+(RAND()-0.5)))))</f>
        <v>9.3515954482212234</v>
      </c>
      <c r="D64" s="20">
        <f ca="1">MIN(9+RAND(),ABS((D49+ROUND(2*(RAND()-0.5),0)*(1+(RAND()-0.5)))))</f>
        <v>6.3043848975989132</v>
      </c>
      <c r="E64" s="20">
        <f ca="1">MIN(9+RAND(),ABS((E49+ROUND(2*(RAND()-0.5),0)*(1+(RAND()-0.5)))))</f>
        <v>9.1524305063732889</v>
      </c>
      <c r="F64" s="20">
        <f ca="1">MIN(9+RAND(),ABS((F49+ROUND(2*(RAND()-0.5),0)*(1+(RAND()-0.5)))))</f>
        <v>8.0547524459287079</v>
      </c>
      <c r="G64" s="20">
        <f ca="1">MIN(9+RAND(),ABS((G49+ROUND(2*(RAND()-0.5),0)*(1+(RAND()-0.5)))))</f>
        <v>7.833964451290945</v>
      </c>
      <c r="H64" s="20">
        <f ca="1">MIN(9+RAND(),ABS((H49+ROUND(2*(RAND()-0.5),0)*(1+(RAND()-0.5)))))</f>
        <v>0.81440995716685105</v>
      </c>
      <c r="I64" s="20">
        <f ca="1">MIN(9+RAND(),ABS((I49+ROUND(2*(RAND()-0.5),0)*(1+(RAND()-0.5)))))</f>
        <v>1.8564128828351063</v>
      </c>
      <c r="J64" s="20">
        <f ca="1">MIN(9+RAND(),ABS((J49+ROUND(2*(RAND()-0.5),0)*(1+(RAND()-0.5)))))</f>
        <v>0.33704498368361258</v>
      </c>
      <c r="K64" s="20">
        <f ca="1">MIN(9+RAND(),ABS((K49+ROUND(2*(RAND()-0.5),0)*(1+(RAND()-0.5)))))</f>
        <v>1.0779337905108286</v>
      </c>
      <c r="L64" s="20">
        <f ca="1">MIN(9+RAND(),ABS((L49+ROUND(2*(RAND()-0.5),0)*(1+(RAND()-0.5)))))</f>
        <v>1.0303946152728087</v>
      </c>
      <c r="M64" s="20">
        <f ca="1">MIN(9+RAND(),ABS((M49+ROUND(2*(RAND()-0.5),0)*(1+(RAND()-0.5)))))</f>
        <v>5.4533450420284231</v>
      </c>
      <c r="N64" s="20">
        <f ca="1">MIN(9+RAND(),ABS((N49+ROUND(2*(RAND()-0.5),0)*(1+(RAND()-0.5)))))</f>
        <v>4.794394434885703</v>
      </c>
      <c r="O64" s="20">
        <f ca="1">MIN(9+RAND(),ABS((O49+ROUND(2*(RAND()-0.5),0)*(1+(RAND()-0.5)))))</f>
        <v>6.0665848187100728</v>
      </c>
      <c r="P64" s="20">
        <f ca="1">MIN(9+RAND(),ABS((P49+ROUND(2*(RAND()-0.5),0)*(1+(RAND()-0.5)))))</f>
        <v>4.0439727367266203</v>
      </c>
      <c r="Q64" s="20">
        <f ca="1">MIN(9+RAND(),ABS((Q49+ROUND(2*(RAND()-0.5),0)*(1+(RAND()-0.5)))))</f>
        <v>6.1960050070459536</v>
      </c>
      <c r="R64" s="20">
        <f ca="1">MIN(9+RAND(),ABS((R49+ROUND(2*(RAND()-0.5),0)*(1+(RAND()-0.5)))))</f>
        <v>5.7134735765082469</v>
      </c>
      <c r="S64" s="20">
        <f ca="1">MIN(9+RAND(),ABS((S49+ROUND(2*(RAND()-0.5),0)*(1+(RAND()-0.5)))))</f>
        <v>1.8537113454880756</v>
      </c>
      <c r="T64" s="20">
        <f ca="1">MIN(9+RAND(),ABS((T49+ROUND(2*(RAND()-0.5),0)*(1+(RAND()-0.5)))))</f>
        <v>0.63707272609054666</v>
      </c>
      <c r="U64" s="20">
        <f ca="1">MIN(9+RAND(),ABS((U49+ROUND(2*(RAND()-0.5),0)*(1+(RAND()-0.5)))))</f>
        <v>0.48148978012785104</v>
      </c>
      <c r="V64" s="20">
        <f ca="1">MIN(9+RAND(),ABS((V49+ROUND(2*(RAND()-0.5),0)*(1+(RAND()-0.5)))))</f>
        <v>1.70066135904128</v>
      </c>
      <c r="W64" s="20">
        <f ca="1">MIN(9+RAND(),ABS((W49+ROUND(2*(RAND()-0.5),0)*(1+(RAND()-0.5)))))</f>
        <v>4.3500623307333859</v>
      </c>
      <c r="X64" s="20">
        <f ca="1">MIN(9+RAND(),ABS((X49+ROUND(2*(RAND()-0.5),0)*(1+(RAND()-0.5)))))</f>
        <v>9.0341436808820319</v>
      </c>
      <c r="Y64" s="20">
        <f ca="1">MIN(9+RAND(),ABS((Y49+ROUND(2*(RAND()-0.5),0)*(1+(RAND()-0.5)))))</f>
        <v>4.2144413961887039</v>
      </c>
      <c r="Z64" s="9">
        <f t="shared" ca="1" si="0"/>
        <v>11</v>
      </c>
      <c r="AA64" s="9">
        <f t="shared" ca="1" si="1"/>
        <v>25</v>
      </c>
      <c r="AB64" s="9">
        <f>AB49+2</f>
        <v>2008</v>
      </c>
    </row>
    <row r="65" spans="1:28" x14ac:dyDescent="0.25">
      <c r="A65" s="19" t="s">
        <v>28</v>
      </c>
      <c r="B65" s="12" t="s">
        <v>31</v>
      </c>
      <c r="C65" s="18">
        <f ca="1">MIN(9+RAND(),ABS((C50+ROUND(2*(RAND()-0.5),0)*(1+(RAND()-0.5)))))</f>
        <v>0.77486645668426957</v>
      </c>
      <c r="D65" s="18">
        <f ca="1">MIN(9+RAND(),ABS((D50+ROUND(2*(RAND()-0.5),0)*(1+(RAND()-0.5)))))</f>
        <v>8.6277597864727316</v>
      </c>
      <c r="E65" s="18">
        <f ca="1">MIN(9+RAND(),ABS((E50+ROUND(2*(RAND()-0.5),0)*(1+(RAND()-0.5)))))</f>
        <v>1.1483586149186631</v>
      </c>
      <c r="F65" s="18">
        <f ca="1">MIN(9+RAND(),ABS((F50+ROUND(2*(RAND()-0.5),0)*(1+(RAND()-0.5)))))</f>
        <v>9.3360053411506936</v>
      </c>
      <c r="G65" s="18">
        <f ca="1">MIN(9+RAND(),ABS((G50+ROUND(2*(RAND()-0.5),0)*(1+(RAND()-0.5)))))</f>
        <v>5.4262678486183651</v>
      </c>
      <c r="H65" s="18">
        <f ca="1">MIN(9+RAND(),ABS((H50+ROUND(2*(RAND()-0.5),0)*(1+(RAND()-0.5)))))</f>
        <v>2.3827908476325725</v>
      </c>
      <c r="I65" s="18">
        <f ca="1">MIN(9+RAND(),ABS((I50+ROUND(2*(RAND()-0.5),0)*(1+(RAND()-0.5)))))</f>
        <v>1.4779001788918016</v>
      </c>
      <c r="J65" s="18">
        <f ca="1">MIN(9+RAND(),ABS((J50+ROUND(2*(RAND()-0.5),0)*(1+(RAND()-0.5)))))</f>
        <v>3.9443377632011831</v>
      </c>
      <c r="K65" s="18">
        <f ca="1">MIN(9+RAND(),ABS((K50+ROUND(2*(RAND()-0.5),0)*(1+(RAND()-0.5)))))</f>
        <v>2</v>
      </c>
      <c r="L65" s="18">
        <f ca="1">MIN(9+RAND(),ABS((L50+ROUND(2*(RAND()-0.5),0)*(1+(RAND()-0.5)))))</f>
        <v>1.8263629492874589</v>
      </c>
      <c r="M65" s="18">
        <f ca="1">MIN(9+RAND(),ABS((M50+ROUND(2*(RAND()-0.5),0)*(1+(RAND()-0.5)))))</f>
        <v>3.6773880976935089</v>
      </c>
      <c r="N65" s="18">
        <f ca="1">MIN(9+RAND(),ABS((N50+ROUND(2*(RAND()-0.5),0)*(1+(RAND()-0.5)))))</f>
        <v>6.199962423033234E-2</v>
      </c>
      <c r="O65" s="18">
        <f ca="1">MIN(9+RAND(),ABS((O50+ROUND(2*(RAND()-0.5),0)*(1+(RAND()-0.5)))))</f>
        <v>9.1044597665092937</v>
      </c>
      <c r="P65" s="18">
        <f ca="1">MIN(9+RAND(),ABS((P50+ROUND(2*(RAND()-0.5),0)*(1+(RAND()-0.5)))))</f>
        <v>6.4457174333067977</v>
      </c>
      <c r="Q65" s="18">
        <f ca="1">MIN(9+RAND(),ABS((Q50+ROUND(2*(RAND()-0.5),0)*(1+(RAND()-0.5)))))</f>
        <v>0.2828273703862072</v>
      </c>
      <c r="R65" s="18">
        <f ca="1">MIN(9+RAND(),ABS((R50+ROUND(2*(RAND()-0.5),0)*(1+(RAND()-0.5)))))</f>
        <v>0.52830355139466512</v>
      </c>
      <c r="S65" s="18">
        <f ca="1">MIN(9+RAND(),ABS((S50+ROUND(2*(RAND()-0.5),0)*(1+(RAND()-0.5)))))</f>
        <v>3.9813803611845451</v>
      </c>
      <c r="T65" s="18">
        <f ca="1">MIN(9+RAND(),ABS((T50+ROUND(2*(RAND()-0.5),0)*(1+(RAND()-0.5)))))</f>
        <v>4.7783835317594638</v>
      </c>
      <c r="U65" s="18">
        <f ca="1">MIN(9+RAND(),ABS((U50+ROUND(2*(RAND()-0.5),0)*(1+(RAND()-0.5)))))</f>
        <v>8.1355649716665557</v>
      </c>
      <c r="V65" s="18">
        <f ca="1">MIN(9+RAND(),ABS((V50+ROUND(2*(RAND()-0.5),0)*(1+(RAND()-0.5)))))</f>
        <v>8.6197005994145535</v>
      </c>
      <c r="W65" s="18">
        <f ca="1">MIN(9+RAND(),ABS((W50+ROUND(2*(RAND()-0.5),0)*(1+(RAND()-0.5)))))</f>
        <v>8.8266849884650593</v>
      </c>
      <c r="X65" s="18">
        <f ca="1">MIN(9+RAND(),ABS((X50+ROUND(2*(RAND()-0.5),0)*(1+(RAND()-0.5)))))</f>
        <v>3.1320526807322127</v>
      </c>
      <c r="Y65" s="18">
        <f ca="1">MIN(9+RAND(),ABS((Y50+ROUND(2*(RAND()-0.5),0)*(1+(RAND()-0.5)))))</f>
        <v>0.8832511832164931</v>
      </c>
      <c r="Z65" s="9">
        <f t="shared" ca="1" si="0"/>
        <v>0</v>
      </c>
      <c r="AA65" s="9">
        <f t="shared" ca="1" si="1"/>
        <v>1</v>
      </c>
      <c r="AB65" s="9">
        <f>AB50+2</f>
        <v>2008</v>
      </c>
    </row>
    <row r="66" spans="1:28" x14ac:dyDescent="0.25">
      <c r="A66" s="19" t="s">
        <v>28</v>
      </c>
      <c r="B66" s="12" t="s">
        <v>32</v>
      </c>
      <c r="C66" s="20">
        <f ca="1">MIN(9+RAND(),ABS((C51+ROUND(2*(RAND()-0.5),0)*(1+(RAND()-0.5)))))</f>
        <v>0.3628308823272538</v>
      </c>
      <c r="D66" s="20">
        <f ca="1">MIN(9+RAND(),ABS((D51+ROUND(2*(RAND()-0.5),0)*(1+(RAND()-0.5)))))</f>
        <v>8.531956337481601</v>
      </c>
      <c r="E66" s="20">
        <f ca="1">MIN(9+RAND(),ABS((E51+ROUND(2*(RAND()-0.5),0)*(1+(RAND()-0.5)))))</f>
        <v>5.5579098123339623</v>
      </c>
      <c r="F66" s="20">
        <f ca="1">MIN(9+RAND(),ABS((F51+ROUND(2*(RAND()-0.5),0)*(1+(RAND()-0.5)))))</f>
        <v>4.1612890329746319</v>
      </c>
      <c r="G66" s="20">
        <f ca="1">MIN(9+RAND(),ABS((G51+ROUND(2*(RAND()-0.5),0)*(1+(RAND()-0.5)))))</f>
        <v>8</v>
      </c>
      <c r="H66" s="20">
        <f ca="1">MIN(9+RAND(),ABS((H51+ROUND(2*(RAND()-0.5),0)*(1+(RAND()-0.5)))))</f>
        <v>7.5896572368696953</v>
      </c>
      <c r="I66" s="20">
        <f ca="1">MIN(9+RAND(),ABS((I51+ROUND(2*(RAND()-0.5),0)*(1+(RAND()-0.5)))))</f>
        <v>2.1601117499533422</v>
      </c>
      <c r="J66" s="20">
        <f ca="1">MIN(9+RAND(),ABS((J51+ROUND(2*(RAND()-0.5),0)*(1+(RAND()-0.5)))))</f>
        <v>4.841865564348419</v>
      </c>
      <c r="K66" s="20">
        <f ca="1">MIN(9+RAND(),ABS((K51+ROUND(2*(RAND()-0.5),0)*(1+(RAND()-0.5)))))</f>
        <v>1.750292062370939</v>
      </c>
      <c r="L66" s="20">
        <f ca="1">MIN(9+RAND(),ABS((L51+ROUND(2*(RAND()-0.5),0)*(1+(RAND()-0.5)))))</f>
        <v>2.1684563685202196</v>
      </c>
      <c r="M66" s="20">
        <f ca="1">MIN(9+RAND(),ABS((M51+ROUND(2*(RAND()-0.5),0)*(1+(RAND()-0.5)))))</f>
        <v>8.4257638582733225</v>
      </c>
      <c r="N66" s="20">
        <f ca="1">MIN(9+RAND(),ABS((N51+ROUND(2*(RAND()-0.5),0)*(1+(RAND()-0.5)))))</f>
        <v>3.8036547180112912</v>
      </c>
      <c r="O66" s="20">
        <f ca="1">MIN(9+RAND(),ABS((O51+ROUND(2*(RAND()-0.5),0)*(1+(RAND()-0.5)))))</f>
        <v>9.1866322446492319</v>
      </c>
      <c r="P66" s="20">
        <f ca="1">MIN(9+RAND(),ABS((P51+ROUND(2*(RAND()-0.5),0)*(1+(RAND()-0.5)))))</f>
        <v>0.70860091383083312</v>
      </c>
      <c r="Q66" s="20">
        <f ca="1">MIN(9+RAND(),ABS((Q51+ROUND(2*(RAND()-0.5),0)*(1+(RAND()-0.5)))))</f>
        <v>5.4280877946636981</v>
      </c>
      <c r="R66" s="20">
        <f ca="1">MIN(9+RAND(),ABS((R51+ROUND(2*(RAND()-0.5),0)*(1+(RAND()-0.5)))))</f>
        <v>9.0955692231301217</v>
      </c>
      <c r="S66" s="20">
        <f ca="1">MIN(9+RAND(),ABS((S51+ROUND(2*(RAND()-0.5),0)*(1+(RAND()-0.5)))))</f>
        <v>1.078019801947061</v>
      </c>
      <c r="T66" s="20">
        <f ca="1">MIN(9+RAND(),ABS((T51+ROUND(2*(RAND()-0.5),0)*(1+(RAND()-0.5)))))</f>
        <v>0.58498899358325218</v>
      </c>
      <c r="U66" s="20">
        <f ca="1">MIN(9+RAND(),ABS((U51+ROUND(2*(RAND()-0.5),0)*(1+(RAND()-0.5)))))</f>
        <v>8.7829584576575819</v>
      </c>
      <c r="V66" s="20">
        <f ca="1">MIN(9+RAND(),ABS((V51+ROUND(2*(RAND()-0.5),0)*(1+(RAND()-0.5)))))</f>
        <v>7.4569237137532918</v>
      </c>
      <c r="W66" s="20">
        <f ca="1">MIN(9+RAND(),ABS((W51+ROUND(2*(RAND()-0.5),0)*(1+(RAND()-0.5)))))</f>
        <v>7.2713401395950648</v>
      </c>
      <c r="X66" s="20">
        <f ca="1">MIN(9+RAND(),ABS((X51+ROUND(2*(RAND()-0.5),0)*(1+(RAND()-0.5)))))</f>
        <v>7.2405898661071149</v>
      </c>
      <c r="Y66" s="20">
        <f ca="1">MIN(9+RAND(),ABS((Y51+ROUND(2*(RAND()-0.5),0)*(1+(RAND()-0.5)))))</f>
        <v>7.3452901221421527</v>
      </c>
      <c r="Z66" s="9">
        <f t="shared" ca="1" si="0"/>
        <v>12</v>
      </c>
      <c r="AA66" s="9">
        <f t="shared" ca="1" si="1"/>
        <v>22</v>
      </c>
      <c r="AB66" s="9">
        <f>AB51+2</f>
        <v>2008</v>
      </c>
    </row>
    <row r="67" spans="1:28" x14ac:dyDescent="0.25">
      <c r="A67" s="19" t="s">
        <v>28</v>
      </c>
      <c r="B67" s="12" t="s">
        <v>33</v>
      </c>
      <c r="C67" s="18">
        <f ca="1">MIN(9+RAND(),ABS((C52+ROUND(2*(RAND()-0.5),0)*(1+(RAND()-0.5)))))</f>
        <v>8.7981662878253495</v>
      </c>
      <c r="D67" s="18">
        <f ca="1">MIN(9+RAND(),ABS((D52+ROUND(2*(RAND()-0.5),0)*(1+(RAND()-0.5)))))</f>
        <v>8.0385533002525094</v>
      </c>
      <c r="E67" s="18">
        <f ca="1">MIN(9+RAND(),ABS((E52+ROUND(2*(RAND()-0.5),0)*(1+(RAND()-0.5)))))</f>
        <v>0.58553916896008773</v>
      </c>
      <c r="F67" s="18">
        <f ca="1">MIN(9+RAND(),ABS((F52+ROUND(2*(RAND()-0.5),0)*(1+(RAND()-0.5)))))</f>
        <v>2.5581326787304168</v>
      </c>
      <c r="G67" s="18">
        <f ca="1">MIN(9+RAND(),ABS((G52+ROUND(2*(RAND()-0.5),0)*(1+(RAND()-0.5)))))</f>
        <v>2.2448085524446189</v>
      </c>
      <c r="H67" s="18">
        <f ca="1">MIN(9+RAND(),ABS((H52+ROUND(2*(RAND()-0.5),0)*(1+(RAND()-0.5)))))</f>
        <v>8.6102780494624458</v>
      </c>
      <c r="I67" s="18">
        <f ca="1">MIN(9+RAND(),ABS((I52+ROUND(2*(RAND()-0.5),0)*(1+(RAND()-0.5)))))</f>
        <v>1.5493355611556314</v>
      </c>
      <c r="J67" s="18">
        <f ca="1">MIN(9+RAND(),ABS((J52+ROUND(2*(RAND()-0.5),0)*(1+(RAND()-0.5)))))</f>
        <v>2.3190510967663802</v>
      </c>
      <c r="K67" s="18">
        <f ca="1">MIN(9+RAND(),ABS((K52+ROUND(2*(RAND()-0.5),0)*(1+(RAND()-0.5)))))</f>
        <v>6.7119243112862881</v>
      </c>
      <c r="L67" s="18">
        <f ca="1">MIN(9+RAND(),ABS((L52+ROUND(2*(RAND()-0.5),0)*(1+(RAND()-0.5)))))</f>
        <v>5.4149979259813001</v>
      </c>
      <c r="M67" s="18">
        <f ca="1">MIN(9+RAND(),ABS((M52+ROUND(2*(RAND()-0.5),0)*(1+(RAND()-0.5)))))</f>
        <v>3.0777523437687599</v>
      </c>
      <c r="N67" s="18">
        <f ca="1">MIN(9+RAND(),ABS((N52+ROUND(2*(RAND()-0.5),0)*(1+(RAND()-0.5)))))</f>
        <v>7.8877809943376302</v>
      </c>
      <c r="O67" s="18">
        <f ca="1">MIN(9+RAND(),ABS((O52+ROUND(2*(RAND()-0.5),0)*(1+(RAND()-0.5)))))</f>
        <v>1.4549887789072224</v>
      </c>
      <c r="P67" s="18">
        <f ca="1">MIN(9+RAND(),ABS((P52+ROUND(2*(RAND()-0.5),0)*(1+(RAND()-0.5)))))</f>
        <v>0.24488354291344505</v>
      </c>
      <c r="Q67" s="18">
        <f ca="1">MIN(9+RAND(),ABS((Q52+ROUND(2*(RAND()-0.5),0)*(1+(RAND()-0.5)))))</f>
        <v>0.78725407199521069</v>
      </c>
      <c r="R67" s="18">
        <f ca="1">MIN(9+RAND(),ABS((R52+ROUND(2*(RAND()-0.5),0)*(1+(RAND()-0.5)))))</f>
        <v>3</v>
      </c>
      <c r="S67" s="18">
        <f ca="1">MIN(9+RAND(),ABS((S52+ROUND(2*(RAND()-0.5),0)*(1+(RAND()-0.5)))))</f>
        <v>8.542503055146307</v>
      </c>
      <c r="T67" s="18">
        <f ca="1">MIN(9+RAND(),ABS((T52+ROUND(2*(RAND()-0.5),0)*(1+(RAND()-0.5)))))</f>
        <v>8.7776854269465154</v>
      </c>
      <c r="U67" s="18">
        <f ca="1">MIN(9+RAND(),ABS((U52+ROUND(2*(RAND()-0.5),0)*(1+(RAND()-0.5)))))</f>
        <v>9.1506791924109443</v>
      </c>
      <c r="V67" s="18">
        <f ca="1">MIN(9+RAND(),ABS((V52+ROUND(2*(RAND()-0.5),0)*(1+(RAND()-0.5)))))</f>
        <v>8.6689149802618317</v>
      </c>
      <c r="W67" s="18">
        <f ca="1">MIN(9+RAND(),ABS((W52+ROUND(2*(RAND()-0.5),0)*(1+(RAND()-0.5)))))</f>
        <v>8.8493291826798295</v>
      </c>
      <c r="X67" s="18">
        <f ca="1">MIN(9+RAND(),ABS((X52+ROUND(2*(RAND()-0.5),0)*(1+(RAND()-0.5)))))</f>
        <v>0.9857950865774523</v>
      </c>
      <c r="Y67" s="18">
        <f ca="1">MIN(9+RAND(),ABS((Y52+ROUND(2*(RAND()-0.5),0)*(1+(RAND()-0.5)))))</f>
        <v>7.2315184949784301</v>
      </c>
      <c r="Z67" s="9">
        <f t="shared" ca="1" si="0"/>
        <v>7</v>
      </c>
      <c r="AA67" s="9">
        <f t="shared" ca="1" si="1"/>
        <v>11</v>
      </c>
      <c r="AB67" s="9">
        <f>AB52+2</f>
        <v>2008</v>
      </c>
    </row>
    <row r="68" spans="1:28" x14ac:dyDescent="0.25">
      <c r="A68" s="19" t="s">
        <v>28</v>
      </c>
      <c r="B68" s="12" t="s">
        <v>34</v>
      </c>
      <c r="C68" s="20">
        <f ca="1">MIN(9+RAND(),ABS((C53+ROUND(2*(RAND()-0.5),0)*(1+(RAND()-0.5)))))</f>
        <v>7.5859999307119068</v>
      </c>
      <c r="D68" s="20">
        <f ca="1">MIN(9+RAND(),ABS((D53+ROUND(2*(RAND()-0.5),0)*(1+(RAND()-0.5)))))</f>
        <v>4.4983607698523995</v>
      </c>
      <c r="E68" s="20">
        <f ca="1">MIN(9+RAND(),ABS((E53+ROUND(2*(RAND()-0.5),0)*(1+(RAND()-0.5)))))</f>
        <v>9.0012304812613948</v>
      </c>
      <c r="F68" s="20">
        <f ca="1">MIN(9+RAND(),ABS((F53+ROUND(2*(RAND()-0.5),0)*(1+(RAND()-0.5)))))</f>
        <v>6.6342350063244222</v>
      </c>
      <c r="G68" s="20">
        <f ca="1">MIN(9+RAND(),ABS((G53+ROUND(2*(RAND()-0.5),0)*(1+(RAND()-0.5)))))</f>
        <v>3.5358394859953148</v>
      </c>
      <c r="H68" s="20">
        <f ca="1">MIN(9+RAND(),ABS((H53+ROUND(2*(RAND()-0.5),0)*(1+(RAND()-0.5)))))</f>
        <v>7.0672273169777782</v>
      </c>
      <c r="I68" s="20">
        <f ca="1">MIN(9+RAND(),ABS((I53+ROUND(2*(RAND()-0.5),0)*(1+(RAND()-0.5)))))</f>
        <v>9.4625274579263685</v>
      </c>
      <c r="J68" s="20">
        <f ca="1">MIN(9+RAND(),ABS((J53+ROUND(2*(RAND()-0.5),0)*(1+(RAND()-0.5)))))</f>
        <v>8.0190862044416047</v>
      </c>
      <c r="K68" s="20">
        <f ca="1">MIN(9+RAND(),ABS((K53+ROUND(2*(RAND()-0.5),0)*(1+(RAND()-0.5)))))</f>
        <v>7.9431903149117913</v>
      </c>
      <c r="L68" s="20">
        <f ca="1">MIN(9+RAND(),ABS((L53+ROUND(2*(RAND()-0.5),0)*(1+(RAND()-0.5)))))</f>
        <v>5.9335899767035745</v>
      </c>
      <c r="M68" s="20">
        <f ca="1">MIN(9+RAND(),ABS((M53+ROUND(2*(RAND()-0.5),0)*(1+(RAND()-0.5)))))</f>
        <v>1.2375955746164609</v>
      </c>
      <c r="N68" s="20">
        <f ca="1">MIN(9+RAND(),ABS((N53+ROUND(2*(RAND()-0.5),0)*(1+(RAND()-0.5)))))</f>
        <v>3.5315328402400148</v>
      </c>
      <c r="O68" s="20">
        <f ca="1">MIN(9+RAND(),ABS((O53+ROUND(2*(RAND()-0.5),0)*(1+(RAND()-0.5)))))</f>
        <v>3.3061521759163348</v>
      </c>
      <c r="P68" s="20">
        <f ca="1">MIN(9+RAND(),ABS((P53+ROUND(2*(RAND()-0.5),0)*(1+(RAND()-0.5)))))</f>
        <v>9.4838245412757001</v>
      </c>
      <c r="Q68" s="20">
        <f ca="1">MIN(9+RAND(),ABS((Q53+ROUND(2*(RAND()-0.5),0)*(1+(RAND()-0.5)))))</f>
        <v>8.1091857021968288</v>
      </c>
      <c r="R68" s="20">
        <f ca="1">MIN(9+RAND(),ABS((R53+ROUND(2*(RAND()-0.5),0)*(1+(RAND()-0.5)))))</f>
        <v>5.3894063883872576</v>
      </c>
      <c r="S68" s="20">
        <f ca="1">MIN(9+RAND(),ABS((S53+ROUND(2*(RAND()-0.5),0)*(1+(RAND()-0.5)))))</f>
        <v>1.4757444214459183</v>
      </c>
      <c r="T68" s="20">
        <f ca="1">MIN(9+RAND(),ABS((T53+ROUND(2*(RAND()-0.5),0)*(1+(RAND()-0.5)))))</f>
        <v>4.9163167106207917</v>
      </c>
      <c r="U68" s="20">
        <f ca="1">MIN(9+RAND(),ABS((U53+ROUND(2*(RAND()-0.5),0)*(1+(RAND()-0.5)))))</f>
        <v>6.0697232501423066</v>
      </c>
      <c r="V68" s="20">
        <f ca="1">MIN(9+RAND(),ABS((V53+ROUND(2*(RAND()-0.5),0)*(1+(RAND()-0.5)))))</f>
        <v>0.73395737172892295</v>
      </c>
      <c r="W68" s="20">
        <f ca="1">MIN(9+RAND(),ABS((W53+ROUND(2*(RAND()-0.5),0)*(1+(RAND()-0.5)))))</f>
        <v>3.2705406989661041</v>
      </c>
      <c r="X68" s="20">
        <f ca="1">MIN(9+RAND(),ABS((X53+ROUND(2*(RAND()-0.5),0)*(1+(RAND()-0.5)))))</f>
        <v>3.839693796944641</v>
      </c>
      <c r="Y68" s="20">
        <f ca="1">MIN(9+RAND(),ABS((Y53+ROUND(2*(RAND()-0.5),0)*(1+(RAND()-0.5)))))</f>
        <v>6.8217935032145052</v>
      </c>
      <c r="Z68" s="9">
        <f t="shared" ca="1" si="0"/>
        <v>2</v>
      </c>
      <c r="AA68" s="9">
        <f t="shared" ca="1" si="1"/>
        <v>27</v>
      </c>
      <c r="AB68" s="9">
        <f>AB53+2</f>
        <v>2008</v>
      </c>
    </row>
    <row r="69" spans="1:28" x14ac:dyDescent="0.25">
      <c r="A69" s="19" t="s">
        <v>35</v>
      </c>
      <c r="B69" s="12" t="s">
        <v>36</v>
      </c>
      <c r="C69" s="18">
        <f ca="1">MIN(9+RAND(),ABS((C54+ROUND(2*(RAND()-0.5),0)*(1+(RAND()-0.5)))))</f>
        <v>8.2824853130668945</v>
      </c>
      <c r="D69" s="18">
        <f ca="1">MIN(9+RAND(),ABS((D54+ROUND(2*(RAND()-0.5),0)*(1+(RAND()-0.5)))))</f>
        <v>3.4002859839528345</v>
      </c>
      <c r="E69" s="18">
        <f ca="1">MIN(9+RAND(),ABS((E54+ROUND(2*(RAND()-0.5),0)*(1+(RAND()-0.5)))))</f>
        <v>3.4725254661218408</v>
      </c>
      <c r="F69" s="18">
        <f ca="1">MIN(9+RAND(),ABS((F54+ROUND(2*(RAND()-0.5),0)*(1+(RAND()-0.5)))))</f>
        <v>4.2575031602009572</v>
      </c>
      <c r="G69" s="18">
        <f ca="1">MIN(9+RAND(),ABS((G54+ROUND(2*(RAND()-0.5),0)*(1+(RAND()-0.5)))))</f>
        <v>1.246755066221791</v>
      </c>
      <c r="H69" s="18">
        <f ca="1">MIN(9+RAND(),ABS((H54+ROUND(2*(RAND()-0.5),0)*(1+(RAND()-0.5)))))</f>
        <v>4.9260752916069181</v>
      </c>
      <c r="I69" s="18">
        <f ca="1">MIN(9+RAND(),ABS((I54+ROUND(2*(RAND()-0.5),0)*(1+(RAND()-0.5)))))</f>
        <v>6.1202994261632</v>
      </c>
      <c r="J69" s="18">
        <f ca="1">MIN(9+RAND(),ABS((J54+ROUND(2*(RAND()-0.5),0)*(1+(RAND()-0.5)))))</f>
        <v>4.3396389678190923</v>
      </c>
      <c r="K69" s="18">
        <f ca="1">MIN(9+RAND(),ABS((K54+ROUND(2*(RAND()-0.5),0)*(1+(RAND()-0.5)))))</f>
        <v>9.5797864726095678</v>
      </c>
      <c r="L69" s="18">
        <f ca="1">MIN(9+RAND(),ABS((L54+ROUND(2*(RAND()-0.5),0)*(1+(RAND()-0.5)))))</f>
        <v>4.9304427839487754</v>
      </c>
      <c r="M69" s="18">
        <f ca="1">MIN(9+RAND(),ABS((M54+ROUND(2*(RAND()-0.5),0)*(1+(RAND()-0.5)))))</f>
        <v>4</v>
      </c>
      <c r="N69" s="18">
        <f ca="1">MIN(9+RAND(),ABS((N54+ROUND(2*(RAND()-0.5),0)*(1+(RAND()-0.5)))))</f>
        <v>2.9038625062609964</v>
      </c>
      <c r="O69" s="18">
        <f ca="1">MIN(9+RAND(),ABS((O54+ROUND(2*(RAND()-0.5),0)*(1+(RAND()-0.5)))))</f>
        <v>8.5225750907304345</v>
      </c>
      <c r="P69" s="18">
        <f ca="1">MIN(9+RAND(),ABS((P54+ROUND(2*(RAND()-0.5),0)*(1+(RAND()-0.5)))))</f>
        <v>2.2533915522639134</v>
      </c>
      <c r="Q69" s="18">
        <f ca="1">MIN(9+RAND(),ABS((Q54+ROUND(2*(RAND()-0.5),0)*(1+(RAND()-0.5)))))</f>
        <v>9.6475660212560488</v>
      </c>
      <c r="R69" s="18">
        <f ca="1">MIN(9+RAND(),ABS((R54+ROUND(2*(RAND()-0.5),0)*(1+(RAND()-0.5)))))</f>
        <v>7.7982698498982046</v>
      </c>
      <c r="S69" s="18">
        <f ca="1">MIN(9+RAND(),ABS((S54+ROUND(2*(RAND()-0.5),0)*(1+(RAND()-0.5)))))</f>
        <v>4.2218812980462559</v>
      </c>
      <c r="T69" s="18">
        <f ca="1">MIN(9+RAND(),ABS((T54+ROUND(2*(RAND()-0.5),0)*(1+(RAND()-0.5)))))</f>
        <v>7.4041179704263733</v>
      </c>
      <c r="U69" s="18">
        <f ca="1">MIN(9+RAND(),ABS((U54+ROUND(2*(RAND()-0.5),0)*(1+(RAND()-0.5)))))</f>
        <v>7.4616784316128077</v>
      </c>
      <c r="V69" s="18">
        <f ca="1">MIN(9+RAND(),ABS((V54+ROUND(2*(RAND()-0.5),0)*(1+(RAND()-0.5)))))</f>
        <v>6.3521143111506646</v>
      </c>
      <c r="W69" s="18">
        <f ca="1">MIN(9+RAND(),ABS((W54+ROUND(2*(RAND()-0.5),0)*(1+(RAND()-0.5)))))</f>
        <v>9.0106610983625384</v>
      </c>
      <c r="X69" s="18">
        <f ca="1">MIN(9+RAND(),ABS((X54+ROUND(2*(RAND()-0.5),0)*(1+(RAND()-0.5)))))</f>
        <v>9.8522859062634858</v>
      </c>
      <c r="Y69" s="18">
        <f ca="1">MIN(9+RAND(),ABS((Y54+ROUND(2*(RAND()-0.5),0)*(1+(RAND()-0.5)))))</f>
        <v>4.3973682367407179</v>
      </c>
      <c r="Z69" s="9">
        <f t="shared" ca="1" si="0"/>
        <v>4</v>
      </c>
      <c r="AA69" s="9">
        <f t="shared" ca="1" si="1"/>
        <v>9</v>
      </c>
      <c r="AB69" s="9">
        <f>AB54+2</f>
        <v>2008</v>
      </c>
    </row>
    <row r="70" spans="1:28" x14ac:dyDescent="0.25">
      <c r="A70" s="19" t="s">
        <v>35</v>
      </c>
      <c r="B70" s="12" t="s">
        <v>37</v>
      </c>
      <c r="C70" s="20">
        <f ca="1">MIN(9+RAND(),ABS((C55+ROUND(2*(RAND()-0.5),0)*(1+(RAND()-0.5)))))</f>
        <v>1.8565149069390334</v>
      </c>
      <c r="D70" s="20">
        <f ca="1">MIN(9+RAND(),ABS((D55+ROUND(2*(RAND()-0.5),0)*(1+(RAND()-0.5)))))</f>
        <v>1.6388236926116471</v>
      </c>
      <c r="E70" s="20">
        <f ca="1">MIN(9+RAND(),ABS((E55+ROUND(2*(RAND()-0.5),0)*(1+(RAND()-0.5)))))</f>
        <v>4.0049937939738927</v>
      </c>
      <c r="F70" s="20">
        <f ca="1">MIN(9+RAND(),ABS((F55+ROUND(2*(RAND()-0.5),0)*(1+(RAND()-0.5)))))</f>
        <v>8.3147268277157824</v>
      </c>
      <c r="G70" s="20">
        <f ca="1">MIN(9+RAND(),ABS((G55+ROUND(2*(RAND()-0.5),0)*(1+(RAND()-0.5)))))</f>
        <v>2.1596084675247038</v>
      </c>
      <c r="H70" s="20">
        <f ca="1">MIN(9+RAND(),ABS((H55+ROUND(2*(RAND()-0.5),0)*(1+(RAND()-0.5)))))</f>
        <v>8.4299239826032224</v>
      </c>
      <c r="I70" s="20">
        <f ca="1">MIN(9+RAND(),ABS((I55+ROUND(2*(RAND()-0.5),0)*(1+(RAND()-0.5)))))</f>
        <v>8.662212826851647</v>
      </c>
      <c r="J70" s="20">
        <f ca="1">MIN(9+RAND(),ABS((J55+ROUND(2*(RAND()-0.5),0)*(1+(RAND()-0.5)))))</f>
        <v>4.6196409272494341</v>
      </c>
      <c r="K70" s="20">
        <f ca="1">MIN(9+RAND(),ABS((K55+ROUND(2*(RAND()-0.5),0)*(1+(RAND()-0.5)))))</f>
        <v>5.3182369276369403</v>
      </c>
      <c r="L70" s="20">
        <f ca="1">MIN(9+RAND(),ABS((L55+ROUND(2*(RAND()-0.5),0)*(1+(RAND()-0.5)))))</f>
        <v>3.3302948783119648</v>
      </c>
      <c r="M70" s="20">
        <f ca="1">MIN(9+RAND(),ABS((M55+ROUND(2*(RAND()-0.5),0)*(1+(RAND()-0.5)))))</f>
        <v>9.2522262627595584</v>
      </c>
      <c r="N70" s="20">
        <f ca="1">MIN(9+RAND(),ABS((N55+ROUND(2*(RAND()-0.5),0)*(1+(RAND()-0.5)))))</f>
        <v>0.87218914371471301</v>
      </c>
      <c r="O70" s="20">
        <f ca="1">MIN(9+RAND(),ABS((O55+ROUND(2*(RAND()-0.5),0)*(1+(RAND()-0.5)))))</f>
        <v>2.6800114394986623</v>
      </c>
      <c r="P70" s="20">
        <f ca="1">MIN(9+RAND(),ABS((P55+ROUND(2*(RAND()-0.5),0)*(1+(RAND()-0.5)))))</f>
        <v>1.0418319330745018</v>
      </c>
      <c r="Q70" s="20">
        <f ca="1">MIN(9+RAND(),ABS((Q55+ROUND(2*(RAND()-0.5),0)*(1+(RAND()-0.5)))))</f>
        <v>5.0462378369864123</v>
      </c>
      <c r="R70" s="20">
        <f ca="1">MIN(9+RAND(),ABS((R55+ROUND(2*(RAND()-0.5),0)*(1+(RAND()-0.5)))))</f>
        <v>3.7837713258559971</v>
      </c>
      <c r="S70" s="20">
        <f ca="1">MIN(9+RAND(),ABS((S55+ROUND(2*(RAND()-0.5),0)*(1+(RAND()-0.5)))))</f>
        <v>1.2648723892429103</v>
      </c>
      <c r="T70" s="20">
        <f ca="1">MIN(9+RAND(),ABS((T55+ROUND(2*(RAND()-0.5),0)*(1+(RAND()-0.5)))))</f>
        <v>7.7858509758362135</v>
      </c>
      <c r="U70" s="20">
        <f ca="1">MIN(9+RAND(),ABS((U55+ROUND(2*(RAND()-0.5),0)*(1+(RAND()-0.5)))))</f>
        <v>2.672013676894136</v>
      </c>
      <c r="V70" s="20">
        <f ca="1">MIN(9+RAND(),ABS((V55+ROUND(2*(RAND()-0.5),0)*(1+(RAND()-0.5)))))</f>
        <v>5.7789668831867589</v>
      </c>
      <c r="W70" s="20">
        <f ca="1">MIN(9+RAND(),ABS((W55+ROUND(2*(RAND()-0.5),0)*(1+(RAND()-0.5)))))</f>
        <v>6.2669078331881476</v>
      </c>
      <c r="X70" s="20">
        <f ca="1">MIN(9+RAND(),ABS((X55+ROUND(2*(RAND()-0.5),0)*(1+(RAND()-0.5)))))</f>
        <v>3.7520319789572261</v>
      </c>
      <c r="Y70" s="20">
        <f ca="1">MIN(9+RAND(),ABS((Y55+ROUND(2*(RAND()-0.5),0)*(1+(RAND()-0.5)))))</f>
        <v>2.223581308609667</v>
      </c>
      <c r="Z70" s="9">
        <f t="shared" ca="1" si="0"/>
        <v>5</v>
      </c>
      <c r="AA70" s="9">
        <f t="shared" ca="1" si="1"/>
        <v>8</v>
      </c>
      <c r="AB70" s="9">
        <f>AB55+2</f>
        <v>2008</v>
      </c>
    </row>
    <row r="71" spans="1:28" x14ac:dyDescent="0.25">
      <c r="A71" s="19" t="s">
        <v>38</v>
      </c>
      <c r="B71" s="12" t="s">
        <v>39</v>
      </c>
      <c r="C71" s="18">
        <f ca="1">MIN(9+RAND(),ABS((C56+ROUND(2*(RAND()-0.5),0)*(1+(RAND()-0.5)))))</f>
        <v>7.3306134420740978</v>
      </c>
      <c r="D71" s="18">
        <f ca="1">MIN(9+RAND(),ABS((D56+ROUND(2*(RAND()-0.5),0)*(1+(RAND()-0.5)))))</f>
        <v>4.2672032934518507</v>
      </c>
      <c r="E71" s="18">
        <f ca="1">MIN(9+RAND(),ABS((E56+ROUND(2*(RAND()-0.5),0)*(1+(RAND()-0.5)))))</f>
        <v>2.0478797198537242</v>
      </c>
      <c r="F71" s="18">
        <f ca="1">MIN(9+RAND(),ABS((F56+ROUND(2*(RAND()-0.5),0)*(1+(RAND()-0.5)))))</f>
        <v>7.0013798573111847</v>
      </c>
      <c r="G71" s="18">
        <f ca="1">MIN(9+RAND(),ABS((G56+ROUND(2*(RAND()-0.5),0)*(1+(RAND()-0.5)))))</f>
        <v>1</v>
      </c>
      <c r="H71" s="18">
        <f ca="1">MIN(9+RAND(),ABS((H56+ROUND(2*(RAND()-0.5),0)*(1+(RAND()-0.5)))))</f>
        <v>5.2069960309558283</v>
      </c>
      <c r="I71" s="18">
        <f ca="1">MIN(9+RAND(),ABS((I56+ROUND(2*(RAND()-0.5),0)*(1+(RAND()-0.5)))))</f>
        <v>4.0262199062178068</v>
      </c>
      <c r="J71" s="18">
        <f ca="1">MIN(9+RAND(),ABS((J56+ROUND(2*(RAND()-0.5),0)*(1+(RAND()-0.5)))))</f>
        <v>6.4519662768917359</v>
      </c>
      <c r="K71" s="18">
        <f ca="1">MIN(9+RAND(),ABS((K56+ROUND(2*(RAND()-0.5),0)*(1+(RAND()-0.5)))))</f>
        <v>9.4371149454389851</v>
      </c>
      <c r="L71" s="18">
        <f ca="1">MIN(9+RAND(),ABS((L56+ROUND(2*(RAND()-0.5),0)*(1+(RAND()-0.5)))))</f>
        <v>6.4916256525767055</v>
      </c>
      <c r="M71" s="18">
        <f ca="1">MIN(9+RAND(),ABS((M56+ROUND(2*(RAND()-0.5),0)*(1+(RAND()-0.5)))))</f>
        <v>8.7531697102525534</v>
      </c>
      <c r="N71" s="18">
        <f ca="1">MIN(9+RAND(),ABS((N56+ROUND(2*(RAND()-0.5),0)*(1+(RAND()-0.5)))))</f>
        <v>2.5803174451982809</v>
      </c>
      <c r="O71" s="18">
        <f ca="1">MIN(9+RAND(),ABS((O56+ROUND(2*(RAND()-0.5),0)*(1+(RAND()-0.5)))))</f>
        <v>9.0884813540855234</v>
      </c>
      <c r="P71" s="18">
        <f ca="1">MIN(9+RAND(),ABS((P56+ROUND(2*(RAND()-0.5),0)*(1+(RAND()-0.5)))))</f>
        <v>5.6093875443998265</v>
      </c>
      <c r="Q71" s="18">
        <f ca="1">MIN(9+RAND(),ABS((Q56+ROUND(2*(RAND()-0.5),0)*(1+(RAND()-0.5)))))</f>
        <v>3.1063265963899909</v>
      </c>
      <c r="R71" s="18">
        <f ca="1">MIN(9+RAND(),ABS((R56+ROUND(2*(RAND()-0.5),0)*(1+(RAND()-0.5)))))</f>
        <v>8.4086992552110686</v>
      </c>
      <c r="S71" s="18">
        <f ca="1">MIN(9+RAND(),ABS((S56+ROUND(2*(RAND()-0.5),0)*(1+(RAND()-0.5)))))</f>
        <v>0.58733253222115911</v>
      </c>
      <c r="T71" s="18">
        <f ca="1">MIN(9+RAND(),ABS((T56+ROUND(2*(RAND()-0.5),0)*(1+(RAND()-0.5)))))</f>
        <v>2.3985916634852775</v>
      </c>
      <c r="U71" s="18">
        <f ca="1">MIN(9+RAND(),ABS((U56+ROUND(2*(RAND()-0.5),0)*(1+(RAND()-0.5)))))</f>
        <v>9.6513288202080432</v>
      </c>
      <c r="V71" s="18">
        <f ca="1">MIN(9+RAND(),ABS((V56+ROUND(2*(RAND()-0.5),0)*(1+(RAND()-0.5)))))</f>
        <v>1.8200342018671298</v>
      </c>
      <c r="W71" s="18">
        <f ca="1">MIN(9+RAND(),ABS((W56+ROUND(2*(RAND()-0.5),0)*(1+(RAND()-0.5)))))</f>
        <v>9.0813371016057012</v>
      </c>
      <c r="X71" s="18">
        <f ca="1">MIN(9+RAND(),ABS((X56+ROUND(2*(RAND()-0.5),0)*(1+(RAND()-0.5)))))</f>
        <v>7</v>
      </c>
      <c r="Y71" s="18">
        <f ca="1">MIN(9+RAND(),ABS((Y56+ROUND(2*(RAND()-0.5),0)*(1+(RAND()-0.5)))))</f>
        <v>1.653907036068925</v>
      </c>
      <c r="Z71" s="9">
        <f t="shared" ca="1" si="0"/>
        <v>21</v>
      </c>
      <c r="AA71" s="9">
        <f t="shared" ca="1" si="1"/>
        <v>22</v>
      </c>
      <c r="AB71" s="9">
        <f>AB56+2</f>
        <v>2008</v>
      </c>
    </row>
    <row r="72" spans="1:28" x14ac:dyDescent="0.25">
      <c r="A72" s="19" t="s">
        <v>38</v>
      </c>
      <c r="B72" s="12" t="s">
        <v>40</v>
      </c>
      <c r="C72" s="20">
        <f ca="1">MIN(9+RAND(),ABS((C57+ROUND(2*(RAND()-0.5),0)*(1+(RAND()-0.5)))))</f>
        <v>2.9740160992360085</v>
      </c>
      <c r="D72" s="20">
        <f ca="1">MIN(9+RAND(),ABS((D57+ROUND(2*(RAND()-0.5),0)*(1+(RAND()-0.5)))))</f>
        <v>9.2300972135483175</v>
      </c>
      <c r="E72" s="20">
        <f ca="1">MIN(9+RAND(),ABS((E57+ROUND(2*(RAND()-0.5),0)*(1+(RAND()-0.5)))))</f>
        <v>0.41683047918523641</v>
      </c>
      <c r="F72" s="20">
        <f ca="1">MIN(9+RAND(),ABS((F57+ROUND(2*(RAND()-0.5),0)*(1+(RAND()-0.5)))))</f>
        <v>9.1349824509640509</v>
      </c>
      <c r="G72" s="20">
        <f ca="1">MIN(9+RAND(),ABS((G57+ROUND(2*(RAND()-0.5),0)*(1+(RAND()-0.5)))))</f>
        <v>6.5906758082493742</v>
      </c>
      <c r="H72" s="20">
        <f ca="1">MIN(9+RAND(),ABS((H57+ROUND(2*(RAND()-0.5),0)*(1+(RAND()-0.5)))))</f>
        <v>2.3519726261253164</v>
      </c>
      <c r="I72" s="20">
        <f ca="1">MIN(9+RAND(),ABS((I57+ROUND(2*(RAND()-0.5),0)*(1+(RAND()-0.5)))))</f>
        <v>1.9155941107671195</v>
      </c>
      <c r="J72" s="20">
        <f ca="1">MIN(9+RAND(),ABS((J57+ROUND(2*(RAND()-0.5),0)*(1+(RAND()-0.5)))))</f>
        <v>9.4342066064164243</v>
      </c>
      <c r="K72" s="20">
        <f ca="1">MIN(9+RAND(),ABS((K57+ROUND(2*(RAND()-0.5),0)*(1+(RAND()-0.5)))))</f>
        <v>2.2713216519108785</v>
      </c>
      <c r="L72" s="20">
        <f ca="1">MIN(9+RAND(),ABS((L57+ROUND(2*(RAND()-0.5),0)*(1+(RAND()-0.5)))))</f>
        <v>8.6054364176803038</v>
      </c>
      <c r="M72" s="20">
        <f ca="1">MIN(9+RAND(),ABS((M57+ROUND(2*(RAND()-0.5),0)*(1+(RAND()-0.5)))))</f>
        <v>9.02118703871189</v>
      </c>
      <c r="N72" s="20">
        <f ca="1">MIN(9+RAND(),ABS((N57+ROUND(2*(RAND()-0.5),0)*(1+(RAND()-0.5)))))</f>
        <v>8.1146655975892941</v>
      </c>
      <c r="O72" s="20">
        <f ca="1">MIN(9+RAND(),ABS((O57+ROUND(2*(RAND()-0.5),0)*(1+(RAND()-0.5)))))</f>
        <v>5</v>
      </c>
      <c r="P72" s="20">
        <f ca="1">MIN(9+RAND(),ABS((P57+ROUND(2*(RAND()-0.5),0)*(1+(RAND()-0.5)))))</f>
        <v>9.5574790648969543</v>
      </c>
      <c r="Q72" s="20">
        <f ca="1">MIN(9+RAND(),ABS((Q57+ROUND(2*(RAND()-0.5),0)*(1+(RAND()-0.5)))))</f>
        <v>1.0939996438799033</v>
      </c>
      <c r="R72" s="20">
        <f ca="1">MIN(9+RAND(),ABS((R57+ROUND(2*(RAND()-0.5),0)*(1+(RAND()-0.5)))))</f>
        <v>8.0688840668783968</v>
      </c>
      <c r="S72" s="20">
        <f ca="1">MIN(9+RAND(),ABS((S57+ROUND(2*(RAND()-0.5),0)*(1+(RAND()-0.5)))))</f>
        <v>1.4437011239301305</v>
      </c>
      <c r="T72" s="20">
        <f ca="1">MIN(9+RAND(),ABS((T57+ROUND(2*(RAND()-0.5),0)*(1+(RAND()-0.5)))))</f>
        <v>0.2919722432479821</v>
      </c>
      <c r="U72" s="20">
        <f ca="1">MIN(9+RAND(),ABS((U57+ROUND(2*(RAND()-0.5),0)*(1+(RAND()-0.5)))))</f>
        <v>9.0919987802902753</v>
      </c>
      <c r="V72" s="20">
        <f ca="1">MIN(9+RAND(),ABS((V57+ROUND(2*(RAND()-0.5),0)*(1+(RAND()-0.5)))))</f>
        <v>3.7985909214207565</v>
      </c>
      <c r="W72" s="20">
        <f ca="1">MIN(9+RAND(),ABS((W57+ROUND(2*(RAND()-0.5),0)*(1+(RAND()-0.5)))))</f>
        <v>4</v>
      </c>
      <c r="X72" s="20">
        <f ca="1">MIN(9+RAND(),ABS((X57+ROUND(2*(RAND()-0.5),0)*(1+(RAND()-0.5)))))</f>
        <v>6.4608237294230593</v>
      </c>
      <c r="Y72" s="20">
        <f ca="1">MIN(9+RAND(),ABS((Y57+ROUND(2*(RAND()-0.5),0)*(1+(RAND()-0.5)))))</f>
        <v>4.4304566910454311</v>
      </c>
      <c r="Z72" s="9">
        <f t="shared" ca="1" si="0"/>
        <v>13</v>
      </c>
      <c r="AA72" s="9">
        <f t="shared" ca="1" si="1"/>
        <v>16</v>
      </c>
      <c r="AB72" s="9">
        <f>AB57+2</f>
        <v>2008</v>
      </c>
    </row>
    <row r="73" spans="1:28" x14ac:dyDescent="0.25">
      <c r="A73" s="19" t="s">
        <v>38</v>
      </c>
      <c r="B73" s="12" t="s">
        <v>41</v>
      </c>
      <c r="C73" s="18">
        <f ca="1">MIN(9+RAND(),ABS((C58+ROUND(2*(RAND()-0.5),0)*(1+(RAND()-0.5)))))</f>
        <v>3.891716149541939</v>
      </c>
      <c r="D73" s="18">
        <f ca="1">MIN(9+RAND(),ABS((D58+ROUND(2*(RAND()-0.5),0)*(1+(RAND()-0.5)))))</f>
        <v>7.5692725909968601</v>
      </c>
      <c r="E73" s="18">
        <f ca="1">MIN(9+RAND(),ABS((E58+ROUND(2*(RAND()-0.5),0)*(1+(RAND()-0.5)))))</f>
        <v>6.8968128089738503</v>
      </c>
      <c r="F73" s="18">
        <f ca="1">MIN(9+RAND(),ABS((F58+ROUND(2*(RAND()-0.5),0)*(1+(RAND()-0.5)))))</f>
        <v>2.9511407930382267</v>
      </c>
      <c r="G73" s="18">
        <f ca="1">MIN(9+RAND(),ABS((G58+ROUND(2*(RAND()-0.5),0)*(1+(RAND()-0.5)))))</f>
        <v>6.9140017503267686</v>
      </c>
      <c r="H73" s="18">
        <f ca="1">MIN(9+RAND(),ABS((H58+ROUND(2*(RAND()-0.5),0)*(1+(RAND()-0.5)))))</f>
        <v>8.500981262649141</v>
      </c>
      <c r="I73" s="18">
        <f ca="1">MIN(9+RAND(),ABS((I58+ROUND(2*(RAND()-0.5),0)*(1+(RAND()-0.5)))))</f>
        <v>5.893020698366441</v>
      </c>
      <c r="J73" s="18">
        <f ca="1">MIN(9+RAND(),ABS((J58+ROUND(2*(RAND()-0.5),0)*(1+(RAND()-0.5)))))</f>
        <v>9.2230787581762712</v>
      </c>
      <c r="K73" s="18">
        <f ca="1">MIN(9+RAND(),ABS((K58+ROUND(2*(RAND()-0.5),0)*(1+(RAND()-0.5)))))</f>
        <v>6.0365966030256155</v>
      </c>
      <c r="L73" s="18">
        <f ca="1">MIN(9+RAND(),ABS((L58+ROUND(2*(RAND()-0.5),0)*(1+(RAND()-0.5)))))</f>
        <v>3.5645619593853586</v>
      </c>
      <c r="M73" s="18">
        <f ca="1">MIN(9+RAND(),ABS((M58+ROUND(2*(RAND()-0.5),0)*(1+(RAND()-0.5)))))</f>
        <v>9.5354479418580524</v>
      </c>
      <c r="N73" s="18">
        <f ca="1">MIN(9+RAND(),ABS((N58+ROUND(2*(RAND()-0.5),0)*(1+(RAND()-0.5)))))</f>
        <v>8.469683554865874</v>
      </c>
      <c r="O73" s="18">
        <f ca="1">MIN(9+RAND(),ABS((O58+ROUND(2*(RAND()-0.5),0)*(1+(RAND()-0.5)))))</f>
        <v>4.2123300993697761</v>
      </c>
      <c r="P73" s="18">
        <f ca="1">MIN(9+RAND(),ABS((P58+ROUND(2*(RAND()-0.5),0)*(1+(RAND()-0.5)))))</f>
        <v>6.6447548087331851</v>
      </c>
      <c r="Q73" s="18">
        <f ca="1">MIN(9+RAND(),ABS((Q58+ROUND(2*(RAND()-0.5),0)*(1+(RAND()-0.5)))))</f>
        <v>8.6115494469005736</v>
      </c>
      <c r="R73" s="18">
        <f ca="1">MIN(9+RAND(),ABS((R58+ROUND(2*(RAND()-0.5),0)*(1+(RAND()-0.5)))))</f>
        <v>8.0224302340522193</v>
      </c>
      <c r="S73" s="18">
        <f ca="1">MIN(9+RAND(),ABS((S58+ROUND(2*(RAND()-0.5),0)*(1+(RAND()-0.5)))))</f>
        <v>2.4909689182188677</v>
      </c>
      <c r="T73" s="18">
        <f ca="1">MIN(9+RAND(),ABS((T58+ROUND(2*(RAND()-0.5),0)*(1+(RAND()-0.5)))))</f>
        <v>4.7604820299819464</v>
      </c>
      <c r="U73" s="18">
        <f ca="1">MIN(9+RAND(),ABS((U58+ROUND(2*(RAND()-0.5),0)*(1+(RAND()-0.5)))))</f>
        <v>0</v>
      </c>
      <c r="V73" s="18">
        <f ca="1">MIN(9+RAND(),ABS((V58+ROUND(2*(RAND()-0.5),0)*(1+(RAND()-0.5)))))</f>
        <v>6.6648432324272111</v>
      </c>
      <c r="W73" s="18">
        <f ca="1">MIN(9+RAND(),ABS((W58+ROUND(2*(RAND()-0.5),0)*(1+(RAND()-0.5)))))</f>
        <v>8.1183725318136606</v>
      </c>
      <c r="X73" s="18">
        <f ca="1">MIN(9+RAND(),ABS((X58+ROUND(2*(RAND()-0.5),0)*(1+(RAND()-0.5)))))</f>
        <v>2.2353026620376757</v>
      </c>
      <c r="Y73" s="18">
        <f ca="1">MIN(9+RAND(),ABS((Y58+ROUND(2*(RAND()-0.5),0)*(1+(RAND()-0.5)))))</f>
        <v>6.7704927633065433</v>
      </c>
      <c r="Z73" s="9">
        <f t="shared" ca="1" si="0"/>
        <v>4</v>
      </c>
      <c r="AA73" s="9">
        <f t="shared" ca="1" si="1"/>
        <v>5</v>
      </c>
      <c r="AB73" s="9">
        <f>AB58+2</f>
        <v>2008</v>
      </c>
    </row>
    <row r="74" spans="1:28" x14ac:dyDescent="0.25">
      <c r="A74" s="19" t="s">
        <v>38</v>
      </c>
      <c r="B74" s="12" t="s">
        <v>34</v>
      </c>
      <c r="C74" s="20">
        <f ca="1">MIN(9+RAND(),ABS((C59+ROUND(2*(RAND()-0.5),0)*(1+(RAND()-0.5)))))</f>
        <v>3.700763932877746</v>
      </c>
      <c r="D74" s="20">
        <f ca="1">MIN(9+RAND(),ABS((D59+ROUND(2*(RAND()-0.5),0)*(1+(RAND()-0.5)))))</f>
        <v>0.18664693051576997</v>
      </c>
      <c r="E74" s="20">
        <f ca="1">MIN(9+RAND(),ABS((E59+ROUND(2*(RAND()-0.5),0)*(1+(RAND()-0.5)))))</f>
        <v>8.1835844480386939</v>
      </c>
      <c r="F74" s="20">
        <f ca="1">MIN(9+RAND(),ABS((F59+ROUND(2*(RAND()-0.5),0)*(1+(RAND()-0.5)))))</f>
        <v>5.4340071184353622</v>
      </c>
      <c r="G74" s="20">
        <f ca="1">MIN(9+RAND(),ABS((G59+ROUND(2*(RAND()-0.5),0)*(1+(RAND()-0.5)))))</f>
        <v>0.10126532054758541</v>
      </c>
      <c r="H74" s="20">
        <f ca="1">MIN(9+RAND(),ABS((H59+ROUND(2*(RAND()-0.5),0)*(1+(RAND()-0.5)))))</f>
        <v>0.54146338455155552</v>
      </c>
      <c r="I74" s="20">
        <f ca="1">MIN(9+RAND(),ABS((I59+ROUND(2*(RAND()-0.5),0)*(1+(RAND()-0.5)))))</f>
        <v>9.0930908920840832</v>
      </c>
      <c r="J74" s="20">
        <f ca="1">MIN(9+RAND(),ABS((J59+ROUND(2*(RAND()-0.5),0)*(1+(RAND()-0.5)))))</f>
        <v>6.5921173601583032</v>
      </c>
      <c r="K74" s="20">
        <f ca="1">MIN(9+RAND(),ABS((K59+ROUND(2*(RAND()-0.5),0)*(1+(RAND()-0.5)))))</f>
        <v>7.93627990913616</v>
      </c>
      <c r="L74" s="20">
        <f ca="1">MIN(9+RAND(),ABS((L59+ROUND(2*(RAND()-0.5),0)*(1+(RAND()-0.5)))))</f>
        <v>7.8383375256681278</v>
      </c>
      <c r="M74" s="20">
        <f ca="1">MIN(9+RAND(),ABS((M59+ROUND(2*(RAND()-0.5),0)*(1+(RAND()-0.5)))))</f>
        <v>9.0110522604358056</v>
      </c>
      <c r="N74" s="20">
        <f ca="1">MIN(9+RAND(),ABS((N59+ROUND(2*(RAND()-0.5),0)*(1+(RAND()-0.5)))))</f>
        <v>3.6946093749355171</v>
      </c>
      <c r="O74" s="20">
        <f ca="1">MIN(9+RAND(),ABS((O59+ROUND(2*(RAND()-0.5),0)*(1+(RAND()-0.5)))))</f>
        <v>2.0651749003944593</v>
      </c>
      <c r="P74" s="20">
        <f ca="1">MIN(9+RAND(),ABS((P59+ROUND(2*(RAND()-0.5),0)*(1+(RAND()-0.5)))))</f>
        <v>1.9209007794982291</v>
      </c>
      <c r="Q74" s="20">
        <f ca="1">MIN(9+RAND(),ABS((Q59+ROUND(2*(RAND()-0.5),0)*(1+(RAND()-0.5)))))</f>
        <v>6.4101181775849749</v>
      </c>
      <c r="R74" s="20">
        <f ca="1">MIN(9+RAND(),ABS((R59+ROUND(2*(RAND()-0.5),0)*(1+(RAND()-0.5)))))</f>
        <v>1.6043768677692838</v>
      </c>
      <c r="S74" s="20">
        <f ca="1">MIN(9+RAND(),ABS((S59+ROUND(2*(RAND()-0.5),0)*(1+(RAND()-0.5)))))</f>
        <v>0.84566358829454424</v>
      </c>
      <c r="T74" s="20">
        <f ca="1">MIN(9+RAND(),ABS((T59+ROUND(2*(RAND()-0.5),0)*(1+(RAND()-0.5)))))</f>
        <v>7.8178005493209657</v>
      </c>
      <c r="U74" s="20">
        <f ca="1">MIN(9+RAND(),ABS((U59+ROUND(2*(RAND()-0.5),0)*(1+(RAND()-0.5)))))</f>
        <v>4.3390512169785591</v>
      </c>
      <c r="V74" s="20">
        <f ca="1">MIN(9+RAND(),ABS((V59+ROUND(2*(RAND()-0.5),0)*(1+(RAND()-0.5)))))</f>
        <v>8</v>
      </c>
      <c r="W74" s="20">
        <f ca="1">MIN(9+RAND(),ABS((W59+ROUND(2*(RAND()-0.5),0)*(1+(RAND()-0.5)))))</f>
        <v>9</v>
      </c>
      <c r="X74" s="20">
        <f ca="1">MIN(9+RAND(),ABS((X59+ROUND(2*(RAND()-0.5),0)*(1+(RAND()-0.5)))))</f>
        <v>1.0900579049050323</v>
      </c>
      <c r="Y74" s="20">
        <f ca="1">MIN(9+RAND(),ABS((Y59+ROUND(2*(RAND()-0.5),0)*(1+(RAND()-0.5)))))</f>
        <v>2.8660759274306606</v>
      </c>
      <c r="Z74" s="9">
        <f t="shared" ca="1" si="0"/>
        <v>2</v>
      </c>
      <c r="AA74" s="9">
        <f t="shared" ca="1" si="1"/>
        <v>2</v>
      </c>
      <c r="AB74" s="9">
        <f>AB59+2</f>
        <v>2008</v>
      </c>
    </row>
    <row r="75" spans="1:28" x14ac:dyDescent="0.25">
      <c r="A75" s="19" t="s">
        <v>42</v>
      </c>
      <c r="B75" s="12" t="s">
        <v>43</v>
      </c>
      <c r="C75" s="18">
        <f ca="1">MIN(9+RAND(),ABS((C60+ROUND(2*(RAND()-0.5),0)*(1+(RAND()-0.5)))))</f>
        <v>8.8423937825990571</v>
      </c>
      <c r="D75" s="18">
        <f ca="1">MIN(9+RAND(),ABS((D60+ROUND(2*(RAND()-0.5),0)*(1+(RAND()-0.5)))))</f>
        <v>0.44065885630285095</v>
      </c>
      <c r="E75" s="18">
        <f ca="1">MIN(9+RAND(),ABS((E60+ROUND(2*(RAND()-0.5),0)*(1+(RAND()-0.5)))))</f>
        <v>7.3882553564183375</v>
      </c>
      <c r="F75" s="18">
        <f ca="1">MIN(9+RAND(),ABS((F60+ROUND(2*(RAND()-0.5),0)*(1+(RAND()-0.5)))))</f>
        <v>7.5899501809798684</v>
      </c>
      <c r="G75" s="18">
        <f ca="1">MIN(9+RAND(),ABS((G60+ROUND(2*(RAND()-0.5),0)*(1+(RAND()-0.5)))))</f>
        <v>6.3501372315730027</v>
      </c>
      <c r="H75" s="18">
        <f ca="1">MIN(9+RAND(),ABS((H60+ROUND(2*(RAND()-0.5),0)*(1+(RAND()-0.5)))))</f>
        <v>3.5724515047985568</v>
      </c>
      <c r="I75" s="18">
        <f ca="1">MIN(9+RAND(),ABS((I60+ROUND(2*(RAND()-0.5),0)*(1+(RAND()-0.5)))))</f>
        <v>1.7861457835895427</v>
      </c>
      <c r="J75" s="18">
        <f ca="1">MIN(9+RAND(),ABS((J60+ROUND(2*(RAND()-0.5),0)*(1+(RAND()-0.5)))))</f>
        <v>7.4632447952048171</v>
      </c>
      <c r="K75" s="18">
        <f ca="1">MIN(9+RAND(),ABS((K60+ROUND(2*(RAND()-0.5),0)*(1+(RAND()-0.5)))))</f>
        <v>6.2606351202076755</v>
      </c>
      <c r="L75" s="18">
        <f ca="1">MIN(9+RAND(),ABS((L60+ROUND(2*(RAND()-0.5),0)*(1+(RAND()-0.5)))))</f>
        <v>6.6992488140228144</v>
      </c>
      <c r="M75" s="18">
        <f ca="1">MIN(9+RAND(),ABS((M60+ROUND(2*(RAND()-0.5),0)*(1+(RAND()-0.5)))))</f>
        <v>6.2778116291485784</v>
      </c>
      <c r="N75" s="18">
        <f ca="1">MIN(9+RAND(),ABS((N60+ROUND(2*(RAND()-0.5),0)*(1+(RAND()-0.5)))))</f>
        <v>0</v>
      </c>
      <c r="O75" s="18">
        <f ca="1">MIN(9+RAND(),ABS((O60+ROUND(2*(RAND()-0.5),0)*(1+(RAND()-0.5)))))</f>
        <v>3.1576969255208427</v>
      </c>
      <c r="P75" s="18">
        <f ca="1">MIN(9+RAND(),ABS((P60+ROUND(2*(RAND()-0.5),0)*(1+(RAND()-0.5)))))</f>
        <v>5.9080274747734034</v>
      </c>
      <c r="Q75" s="18">
        <f ca="1">MIN(9+RAND(),ABS((Q60+ROUND(2*(RAND()-0.5),0)*(1+(RAND()-0.5)))))</f>
        <v>7.7935543904531954</v>
      </c>
      <c r="R75" s="18">
        <f ca="1">MIN(9+RAND(),ABS((R60+ROUND(2*(RAND()-0.5),0)*(1+(RAND()-0.5)))))</f>
        <v>3.1463788790705283</v>
      </c>
      <c r="S75" s="18">
        <f ca="1">MIN(9+RAND(),ABS((S60+ROUND(2*(RAND()-0.5),0)*(1+(RAND()-0.5)))))</f>
        <v>8.0264976575465656</v>
      </c>
      <c r="T75" s="18">
        <f ca="1">MIN(9+RAND(),ABS((T60+ROUND(2*(RAND()-0.5),0)*(1+(RAND()-0.5)))))</f>
        <v>1.9926848982564294</v>
      </c>
      <c r="U75" s="18">
        <f ca="1">MIN(9+RAND(),ABS((U60+ROUND(2*(RAND()-0.5),0)*(1+(RAND()-0.5)))))</f>
        <v>7</v>
      </c>
      <c r="V75" s="18">
        <f ca="1">MIN(9+RAND(),ABS((V60+ROUND(2*(RAND()-0.5),0)*(1+(RAND()-0.5)))))</f>
        <v>1.2386916325057393</v>
      </c>
      <c r="W75" s="18">
        <f ca="1">MIN(9+RAND(),ABS((W60+ROUND(2*(RAND()-0.5),0)*(1+(RAND()-0.5)))))</f>
        <v>0.38714727277400796</v>
      </c>
      <c r="X75" s="18">
        <f ca="1">MIN(9+RAND(),ABS((X60+ROUND(2*(RAND()-0.5),0)*(1+(RAND()-0.5)))))</f>
        <v>1.2665615455152643</v>
      </c>
      <c r="Y75" s="18">
        <f ca="1">MIN(9+RAND(),ABS((Y60+ROUND(2*(RAND()-0.5),0)*(1+(RAND()-0.5)))))</f>
        <v>7.798901105286923</v>
      </c>
      <c r="Z75" s="9">
        <f t="shared" ca="1" si="0"/>
        <v>3</v>
      </c>
      <c r="AA75" s="9">
        <f t="shared" ca="1" si="1"/>
        <v>18</v>
      </c>
      <c r="AB75" s="9">
        <f>AB60+2</f>
        <v>2008</v>
      </c>
    </row>
    <row r="76" spans="1:28" x14ac:dyDescent="0.25">
      <c r="A76" s="19" t="s">
        <v>42</v>
      </c>
      <c r="B76" s="12" t="s">
        <v>44</v>
      </c>
      <c r="C76" s="20">
        <f ca="1">MIN(9+RAND(),ABS((C61+ROUND(2*(RAND()-0.5),0)*(1+(RAND()-0.5)))))</f>
        <v>2.8055939398959775</v>
      </c>
      <c r="D76" s="20">
        <f ca="1">MIN(9+RAND(),ABS((D61+ROUND(2*(RAND()-0.5),0)*(1+(RAND()-0.5)))))</f>
        <v>6.0134176249435694</v>
      </c>
      <c r="E76" s="20">
        <f ca="1">MIN(9+RAND(),ABS((E61+ROUND(2*(RAND()-0.5),0)*(1+(RAND()-0.5)))))</f>
        <v>1.3557957365422029</v>
      </c>
      <c r="F76" s="20">
        <f ca="1">MIN(9+RAND(),ABS((F61+ROUND(2*(RAND()-0.5),0)*(1+(RAND()-0.5)))))</f>
        <v>2.3516352252139185</v>
      </c>
      <c r="G76" s="20">
        <f ca="1">MIN(9+RAND(),ABS((G61+ROUND(2*(RAND()-0.5),0)*(1+(RAND()-0.5)))))</f>
        <v>8.1716104842192436</v>
      </c>
      <c r="H76" s="20">
        <f ca="1">MIN(9+RAND(),ABS((H61+ROUND(2*(RAND()-0.5),0)*(1+(RAND()-0.5)))))</f>
        <v>1.5312944911309692</v>
      </c>
      <c r="I76" s="20">
        <f ca="1">MIN(9+RAND(),ABS((I61+ROUND(2*(RAND()-0.5),0)*(1+(RAND()-0.5)))))</f>
        <v>1.8477535316157905</v>
      </c>
      <c r="J76" s="20">
        <f ca="1">MIN(9+RAND(),ABS((J61+ROUND(2*(RAND()-0.5),0)*(1+(RAND()-0.5)))))</f>
        <v>8.5745042009153032</v>
      </c>
      <c r="K76" s="20">
        <f ca="1">MIN(9+RAND(),ABS((K61+ROUND(2*(RAND()-0.5),0)*(1+(RAND()-0.5)))))</f>
        <v>2.6249241985228453</v>
      </c>
      <c r="L76" s="20">
        <f ca="1">MIN(9+RAND(),ABS((L61+ROUND(2*(RAND()-0.5),0)*(1+(RAND()-0.5)))))</f>
        <v>9</v>
      </c>
      <c r="M76" s="20">
        <f ca="1">MIN(9+RAND(),ABS((M61+ROUND(2*(RAND()-0.5),0)*(1+(RAND()-0.5)))))</f>
        <v>3.596494226299499</v>
      </c>
      <c r="N76" s="20">
        <f ca="1">MIN(9+RAND(),ABS((N61+ROUND(2*(RAND()-0.5),0)*(1+(RAND()-0.5)))))</f>
        <v>0.22261871383535559</v>
      </c>
      <c r="O76" s="20">
        <f ca="1">MIN(9+RAND(),ABS((O61+ROUND(2*(RAND()-0.5),0)*(1+(RAND()-0.5)))))</f>
        <v>0.94876706634412356</v>
      </c>
      <c r="P76" s="20">
        <f ca="1">MIN(9+RAND(),ABS((P61+ROUND(2*(RAND()-0.5),0)*(1+(RAND()-0.5)))))</f>
        <v>6.424934793869892</v>
      </c>
      <c r="Q76" s="20">
        <f ca="1">MIN(9+RAND(),ABS((Q61+ROUND(2*(RAND()-0.5),0)*(1+(RAND()-0.5)))))</f>
        <v>9.0048547563587302</v>
      </c>
      <c r="R76" s="20">
        <f ca="1">MIN(9+RAND(),ABS((R61+ROUND(2*(RAND()-0.5),0)*(1+(RAND()-0.5)))))</f>
        <v>8.3059713368949666</v>
      </c>
      <c r="S76" s="20">
        <f ca="1">MIN(9+RAND(),ABS((S61+ROUND(2*(RAND()-0.5),0)*(1+(RAND()-0.5)))))</f>
        <v>5.8866172718083973</v>
      </c>
      <c r="T76" s="20">
        <f ca="1">MIN(9+RAND(),ABS((T61+ROUND(2*(RAND()-0.5),0)*(1+(RAND()-0.5)))))</f>
        <v>1.982136068238322</v>
      </c>
      <c r="U76" s="20">
        <f ca="1">MIN(9+RAND(),ABS((U61+ROUND(2*(RAND()-0.5),0)*(1+(RAND()-0.5)))))</f>
        <v>6.6689955266172918</v>
      </c>
      <c r="V76" s="20">
        <f ca="1">MIN(9+RAND(),ABS((V61+ROUND(2*(RAND()-0.5),0)*(1+(RAND()-0.5)))))</f>
        <v>1.7184371380328636</v>
      </c>
      <c r="W76" s="20">
        <f ca="1">MIN(9+RAND(),ABS((W61+ROUND(2*(RAND()-0.5),0)*(1+(RAND()-0.5)))))</f>
        <v>3.2368664821371742</v>
      </c>
      <c r="X76" s="20">
        <f ca="1">MIN(9+RAND(),ABS((X61+ROUND(2*(RAND()-0.5),0)*(1+(RAND()-0.5)))))</f>
        <v>0.98503005779129948</v>
      </c>
      <c r="Y76" s="20">
        <f ca="1">MIN(9+RAND(),ABS((Y61+ROUND(2*(RAND()-0.5),0)*(1+(RAND()-0.5)))))</f>
        <v>0.39240056192205941</v>
      </c>
      <c r="Z76" s="9">
        <f t="shared" ca="1" si="0"/>
        <v>9</v>
      </c>
      <c r="AA76" s="9">
        <f t="shared" ca="1" si="1"/>
        <v>18</v>
      </c>
      <c r="AB76" s="9">
        <f>AB61+2</f>
        <v>2008</v>
      </c>
    </row>
    <row r="77" spans="1:28" ht="30.75" thickBot="1" x14ac:dyDescent="0.3">
      <c r="A77" s="19" t="s">
        <v>42</v>
      </c>
      <c r="B77" s="12" t="s">
        <v>45</v>
      </c>
      <c r="C77" s="21">
        <f ca="1">MIN(9+RAND(),ABS((C62+ROUND(2*(RAND()-0.5),0)*(1+(RAND()-0.5)))))</f>
        <v>8.4915757312735245</v>
      </c>
      <c r="D77" s="21">
        <f ca="1">MIN(9+RAND(),ABS((D62+ROUND(2*(RAND()-0.5),0)*(1+(RAND()-0.5)))))</f>
        <v>4.7944608074254962</v>
      </c>
      <c r="E77" s="21">
        <f ca="1">MIN(9+RAND(),ABS((E62+ROUND(2*(RAND()-0.5),0)*(1+(RAND()-0.5)))))</f>
        <v>7.5030962787290036</v>
      </c>
      <c r="F77" s="21">
        <f ca="1">MIN(9+RAND(),ABS((F62+ROUND(2*(RAND()-0.5),0)*(1+(RAND()-0.5)))))</f>
        <v>1.2713506295874901</v>
      </c>
      <c r="G77" s="21">
        <f ca="1">MIN(9+RAND(),ABS((G62+ROUND(2*(RAND()-0.5),0)*(1+(RAND()-0.5)))))</f>
        <v>6</v>
      </c>
      <c r="H77" s="21">
        <f ca="1">MIN(9+RAND(),ABS((H62+ROUND(2*(RAND()-0.5),0)*(1+(RAND()-0.5)))))</f>
        <v>5.6630266069973647</v>
      </c>
      <c r="I77" s="21">
        <f ca="1">MIN(9+RAND(),ABS((I62+ROUND(2*(RAND()-0.5),0)*(1+(RAND()-0.5)))))</f>
        <v>3.9981342561391529</v>
      </c>
      <c r="J77" s="21">
        <f ca="1">MIN(9+RAND(),ABS((J62+ROUND(2*(RAND()-0.5),0)*(1+(RAND()-0.5)))))</f>
        <v>2.2792701765815115</v>
      </c>
      <c r="K77" s="21">
        <f ca="1">MIN(9+RAND(),ABS((K62+ROUND(2*(RAND()-0.5),0)*(1+(RAND()-0.5)))))</f>
        <v>7.2383315825905825</v>
      </c>
      <c r="L77" s="21">
        <f ca="1">MIN(9+RAND(),ABS((L62+ROUND(2*(RAND()-0.5),0)*(1+(RAND()-0.5)))))</f>
        <v>3.8695101044646201</v>
      </c>
      <c r="M77" s="21">
        <f ca="1">MIN(9+RAND(),ABS((M62+ROUND(2*(RAND()-0.5),0)*(1+(RAND()-0.5)))))</f>
        <v>5.0924056918133083</v>
      </c>
      <c r="N77" s="21">
        <f ca="1">MIN(9+RAND(),ABS((N62+ROUND(2*(RAND()-0.5),0)*(1+(RAND()-0.5)))))</f>
        <v>5.8263407938233041</v>
      </c>
      <c r="O77" s="21">
        <f ca="1">MIN(9+RAND(),ABS((O62+ROUND(2*(RAND()-0.5),0)*(1+(RAND()-0.5)))))</f>
        <v>3.2117832543418601</v>
      </c>
      <c r="P77" s="21">
        <f ca="1">MIN(9+RAND(),ABS((P62+ROUND(2*(RAND()-0.5),0)*(1+(RAND()-0.5)))))</f>
        <v>2.0597853581811236</v>
      </c>
      <c r="Q77" s="21">
        <f ca="1">MIN(9+RAND(),ABS((Q62+ROUND(2*(RAND()-0.5),0)*(1+(RAND()-0.5)))))</f>
        <v>8.4660726025112982</v>
      </c>
      <c r="R77" s="21">
        <f ca="1">MIN(9+RAND(),ABS((R62+ROUND(2*(RAND()-0.5),0)*(1+(RAND()-0.5)))))</f>
        <v>3.7956202292362957</v>
      </c>
      <c r="S77" s="21">
        <f ca="1">MIN(9+RAND(),ABS((S62+ROUND(2*(RAND()-0.5),0)*(1+(RAND()-0.5)))))</f>
        <v>8.5465347467415747</v>
      </c>
      <c r="T77" s="21">
        <f ca="1">MIN(9+RAND(),ABS((T62+ROUND(2*(RAND()-0.5),0)*(1+(RAND()-0.5)))))</f>
        <v>7.6428379694994595</v>
      </c>
      <c r="U77" s="21">
        <f ca="1">MIN(9+RAND(),ABS((U62+ROUND(2*(RAND()-0.5),0)*(1+(RAND()-0.5)))))</f>
        <v>1.7813867208899337</v>
      </c>
      <c r="V77" s="21">
        <f ca="1">MIN(9+RAND(),ABS((V62+ROUND(2*(RAND()-0.5),0)*(1+(RAND()-0.5)))))</f>
        <v>0.48824576121020047</v>
      </c>
      <c r="W77" s="21">
        <f ca="1">MIN(9+RAND(),ABS((W62+ROUND(2*(RAND()-0.5),0)*(1+(RAND()-0.5)))))</f>
        <v>1.3825290573346052</v>
      </c>
      <c r="X77" s="21">
        <f ca="1">MIN(9+RAND(),ABS((X62+ROUND(2*(RAND()-0.5),0)*(1+(RAND()-0.5)))))</f>
        <v>9.015318113965467</v>
      </c>
      <c r="Y77" s="21">
        <f ca="1">MIN(9+RAND(),ABS((Y62+ROUND(2*(RAND()-0.5),0)*(1+(RAND()-0.5)))))</f>
        <v>3.434388897697036</v>
      </c>
      <c r="Z77" s="9">
        <f t="shared" ca="1" si="0"/>
        <v>1</v>
      </c>
      <c r="AA77" s="9">
        <f t="shared" ca="1" si="1"/>
        <v>13</v>
      </c>
      <c r="AB77" s="9">
        <f>AB62+2</f>
        <v>2008</v>
      </c>
    </row>
    <row r="78" spans="1:28" x14ac:dyDescent="0.25">
      <c r="A78" s="17" t="s">
        <v>28</v>
      </c>
      <c r="B78" s="8" t="s">
        <v>29</v>
      </c>
      <c r="C78" s="22">
        <f ca="1">MIN(9+RAND(),ABS((C63+ROUND(2*(RAND()-0.5),0)*(1+(RAND()-0.5)))))</f>
        <v>8.39771589388398</v>
      </c>
      <c r="D78" s="22">
        <f ca="1">MIN(9+RAND(),ABS((D63+ROUND(2*(RAND()-0.5),0)*(1+(RAND()-0.5)))))</f>
        <v>8.4380817768455305</v>
      </c>
      <c r="E78" s="22">
        <f ca="1">MIN(9+RAND(),ABS((E63+ROUND(2*(RAND()-0.5),0)*(1+(RAND()-0.5)))))</f>
        <v>2.2434222613937798</v>
      </c>
      <c r="F78" s="22">
        <f ca="1">MIN(9+RAND(),ABS((F63+ROUND(2*(RAND()-0.5),0)*(1+(RAND()-0.5)))))</f>
        <v>9.0837248133385007</v>
      </c>
      <c r="G78" s="22">
        <f ca="1">MIN(9+RAND(),ABS((G63+ROUND(2*(RAND()-0.5),0)*(1+(RAND()-0.5)))))</f>
        <v>7.2494945275608584</v>
      </c>
      <c r="H78" s="22">
        <f ca="1">MIN(9+RAND(),ABS((H63+ROUND(2*(RAND()-0.5),0)*(1+(RAND()-0.5)))))</f>
        <v>8.4241991366066937</v>
      </c>
      <c r="I78" s="22">
        <f ca="1">MIN(9+RAND(),ABS((I63+ROUND(2*(RAND()-0.5),0)*(1+(RAND()-0.5)))))</f>
        <v>0.77668573845623212</v>
      </c>
      <c r="J78" s="22">
        <f ca="1">MIN(9+RAND(),ABS((J63+ROUND(2*(RAND()-0.5),0)*(1+(RAND()-0.5)))))</f>
        <v>0.75491587712602803</v>
      </c>
      <c r="K78" s="22">
        <f ca="1">MIN(9+RAND(),ABS((K63+ROUND(2*(RAND()-0.5),0)*(1+(RAND()-0.5)))))</f>
        <v>9.5642330104298061</v>
      </c>
      <c r="L78" s="22">
        <f ca="1">MIN(9+RAND(),ABS((L63+ROUND(2*(RAND()-0.5),0)*(1+(RAND()-0.5)))))</f>
        <v>5.437408551932398</v>
      </c>
      <c r="M78" s="22">
        <f ca="1">MIN(9+RAND(),ABS((M63+ROUND(2*(RAND()-0.5),0)*(1+(RAND()-0.5)))))</f>
        <v>9.1114491348048006</v>
      </c>
      <c r="N78" s="22">
        <f ca="1">MIN(9+RAND(),ABS((N63+ROUND(2*(RAND()-0.5),0)*(1+(RAND()-0.5)))))</f>
        <v>6.9846052088118231</v>
      </c>
      <c r="O78" s="22">
        <f ca="1">MIN(9+RAND(),ABS((O63+ROUND(2*(RAND()-0.5),0)*(1+(RAND()-0.5)))))</f>
        <v>0.13368654924523959</v>
      </c>
      <c r="P78" s="22">
        <f ca="1">MIN(9+RAND(),ABS((P63+ROUND(2*(RAND()-0.5),0)*(1+(RAND()-0.5)))))</f>
        <v>5.6489438098511551</v>
      </c>
      <c r="Q78" s="22">
        <f ca="1">MIN(9+RAND(),ABS((Q63+ROUND(2*(RAND()-0.5),0)*(1+(RAND()-0.5)))))</f>
        <v>6</v>
      </c>
      <c r="R78" s="22">
        <f ca="1">MIN(9+RAND(),ABS((R63+ROUND(2*(RAND()-0.5),0)*(1+(RAND()-0.5)))))</f>
        <v>0.49946489823658491</v>
      </c>
      <c r="S78" s="22">
        <f ca="1">MIN(9+RAND(),ABS((S63+ROUND(2*(RAND()-0.5),0)*(1+(RAND()-0.5)))))</f>
        <v>7.0668988634377801</v>
      </c>
      <c r="T78" s="22">
        <f ca="1">MIN(9+RAND(),ABS((T63+ROUND(2*(RAND()-0.5),0)*(1+(RAND()-0.5)))))</f>
        <v>4.0898451870345465</v>
      </c>
      <c r="U78" s="22">
        <f ca="1">MIN(9+RAND(),ABS((U63+ROUND(2*(RAND()-0.5),0)*(1+(RAND()-0.5)))))</f>
        <v>2.4535249476368572</v>
      </c>
      <c r="V78" s="22">
        <f ca="1">MIN(9+RAND(),ABS((V63+ROUND(2*(RAND()-0.5),0)*(1+(RAND()-0.5)))))</f>
        <v>2.4585528453439545</v>
      </c>
      <c r="W78" s="22">
        <f ca="1">MIN(9+RAND(),ABS((W63+ROUND(2*(RAND()-0.5),0)*(1+(RAND()-0.5)))))</f>
        <v>8.3046629379131698</v>
      </c>
      <c r="X78" s="22">
        <f ca="1">MIN(9+RAND(),ABS((X63+ROUND(2*(RAND()-0.5),0)*(1+(RAND()-0.5)))))</f>
        <v>3.8738557442786012</v>
      </c>
      <c r="Y78" s="22">
        <f ca="1">MIN(9+RAND(),ABS((Y63+ROUND(2*(RAND()-0.5),0)*(1+(RAND()-0.5)))))</f>
        <v>0.28376741696280727</v>
      </c>
      <c r="Z78" s="9">
        <f t="shared" ca="1" si="0"/>
        <v>5</v>
      </c>
      <c r="AA78" s="9">
        <f t="shared" ca="1" si="1"/>
        <v>20</v>
      </c>
      <c r="AB78" s="9">
        <f>AB63+2</f>
        <v>2010</v>
      </c>
    </row>
    <row r="79" spans="1:28" x14ac:dyDescent="0.25">
      <c r="A79" s="19" t="s">
        <v>28</v>
      </c>
      <c r="B79" s="12" t="s">
        <v>30</v>
      </c>
      <c r="C79" s="20">
        <f ca="1">MIN(9+RAND(),ABS((C64+ROUND(2*(RAND()-0.5),0)*(1+(RAND()-0.5)))))</f>
        <v>8.3433667036125101</v>
      </c>
      <c r="D79" s="20">
        <f ca="1">MIN(9+RAND(),ABS((D64+ROUND(2*(RAND()-0.5),0)*(1+(RAND()-0.5)))))</f>
        <v>6.3043848975989132</v>
      </c>
      <c r="E79" s="20">
        <f ca="1">MIN(9+RAND(),ABS((E64+ROUND(2*(RAND()-0.5),0)*(1+(RAND()-0.5)))))</f>
        <v>7.8940501750666296</v>
      </c>
      <c r="F79" s="20">
        <f ca="1">MIN(9+RAND(),ABS((F64+ROUND(2*(RAND()-0.5),0)*(1+(RAND()-0.5)))))</f>
        <v>8.0547524459287079</v>
      </c>
      <c r="G79" s="20">
        <f ca="1">MIN(9+RAND(),ABS((G64+ROUND(2*(RAND()-0.5),0)*(1+(RAND()-0.5)))))</f>
        <v>6.5654231663544476</v>
      </c>
      <c r="H79" s="20">
        <f ca="1">MIN(9+RAND(),ABS((H64+ROUND(2*(RAND()-0.5),0)*(1+(RAND()-0.5)))))</f>
        <v>0.81440995716685105</v>
      </c>
      <c r="I79" s="20">
        <f ca="1">MIN(9+RAND(),ABS((I64+ROUND(2*(RAND()-0.5),0)*(1+(RAND()-0.5)))))</f>
        <v>1.8564128828351063</v>
      </c>
      <c r="J79" s="20">
        <f ca="1">MIN(9+RAND(),ABS((J64+ROUND(2*(RAND()-0.5),0)*(1+(RAND()-0.5)))))</f>
        <v>0.66471926463960218</v>
      </c>
      <c r="K79" s="20">
        <f ca="1">MIN(9+RAND(),ABS((K64+ROUND(2*(RAND()-0.5),0)*(1+(RAND()-0.5)))))</f>
        <v>9.4054297077214577E-2</v>
      </c>
      <c r="L79" s="20">
        <f ca="1">MIN(9+RAND(),ABS((L64+ROUND(2*(RAND()-0.5),0)*(1+(RAND()-0.5)))))</f>
        <v>1.0303946152728087</v>
      </c>
      <c r="M79" s="20">
        <f ca="1">MIN(9+RAND(),ABS((M64+ROUND(2*(RAND()-0.5),0)*(1+(RAND()-0.5)))))</f>
        <v>5.4533450420284231</v>
      </c>
      <c r="N79" s="20">
        <f ca="1">MIN(9+RAND(),ABS((N64+ROUND(2*(RAND()-0.5),0)*(1+(RAND()-0.5)))))</f>
        <v>3.8808892530485211</v>
      </c>
      <c r="O79" s="20">
        <f ca="1">MIN(9+RAND(),ABS((O64+ROUND(2*(RAND()-0.5),0)*(1+(RAND()-0.5)))))</f>
        <v>4.9819734856486804</v>
      </c>
      <c r="P79" s="20">
        <f ca="1">MIN(9+RAND(),ABS((P64+ROUND(2*(RAND()-0.5),0)*(1+(RAND()-0.5)))))</f>
        <v>4.0439727367266203</v>
      </c>
      <c r="Q79" s="20">
        <f ca="1">MIN(9+RAND(),ABS((Q64+ROUND(2*(RAND()-0.5),0)*(1+(RAND()-0.5)))))</f>
        <v>6.1960050070459536</v>
      </c>
      <c r="R79" s="20">
        <f ca="1">MIN(9+RAND(),ABS((R64+ROUND(2*(RAND()-0.5),0)*(1+(RAND()-0.5)))))</f>
        <v>5.1131131277581279</v>
      </c>
      <c r="S79" s="20">
        <f ca="1">MIN(9+RAND(),ABS((S64+ROUND(2*(RAND()-0.5),0)*(1+(RAND()-0.5)))))</f>
        <v>1.8537113454880756</v>
      </c>
      <c r="T79" s="20">
        <f ca="1">MIN(9+RAND(),ABS((T64+ROUND(2*(RAND()-0.5),0)*(1+(RAND()-0.5)))))</f>
        <v>0.83524599892267437</v>
      </c>
      <c r="U79" s="20">
        <f ca="1">MIN(9+RAND(),ABS((U64+ROUND(2*(RAND()-0.5),0)*(1+(RAND()-0.5)))))</f>
        <v>0.57095159574652987</v>
      </c>
      <c r="V79" s="20">
        <f ca="1">MIN(9+RAND(),ABS((V64+ROUND(2*(RAND()-0.5),0)*(1+(RAND()-0.5)))))</f>
        <v>1.1809406317515554</v>
      </c>
      <c r="W79" s="20">
        <f ca="1">MIN(9+RAND(),ABS((W64+ROUND(2*(RAND()-0.5),0)*(1+(RAND()-0.5)))))</f>
        <v>4.3500623307333859</v>
      </c>
      <c r="X79" s="20">
        <f ca="1">MIN(9+RAND(),ABS((X64+ROUND(2*(RAND()-0.5),0)*(1+(RAND()-0.5)))))</f>
        <v>9.0341436808820319</v>
      </c>
      <c r="Y79" s="20">
        <f ca="1">MIN(9+RAND(),ABS((Y64+ROUND(2*(RAND()-0.5),0)*(1+(RAND()-0.5)))))</f>
        <v>4.2144413961887039</v>
      </c>
      <c r="Z79" s="9">
        <f t="shared" ca="1" si="0"/>
        <v>10</v>
      </c>
      <c r="AA79" s="9">
        <f t="shared" ca="1" si="1"/>
        <v>26</v>
      </c>
      <c r="AB79" s="9">
        <f>AB64+2</f>
        <v>2010</v>
      </c>
    </row>
    <row r="80" spans="1:28" x14ac:dyDescent="0.25">
      <c r="A80" s="19" t="s">
        <v>28</v>
      </c>
      <c r="B80" s="12" t="s">
        <v>31</v>
      </c>
      <c r="C80" s="18">
        <f ca="1">MIN(9+RAND(),ABS((C65+ROUND(2*(RAND()-0.5),0)*(1+(RAND()-0.5)))))</f>
        <v>0.77486645668426957</v>
      </c>
      <c r="D80" s="18">
        <f ca="1">MIN(9+RAND(),ABS((D65+ROUND(2*(RAND()-0.5),0)*(1+(RAND()-0.5)))))</f>
        <v>8.6277597864727316</v>
      </c>
      <c r="E80" s="18">
        <f ca="1">MIN(9+RAND(),ABS((E65+ROUND(2*(RAND()-0.5),0)*(1+(RAND()-0.5)))))</f>
        <v>1.1483586149186631</v>
      </c>
      <c r="F80" s="18">
        <f ca="1">MIN(9+RAND(),ABS((F65+ROUND(2*(RAND()-0.5),0)*(1+(RAND()-0.5)))))</f>
        <v>7.9591636197506155</v>
      </c>
      <c r="G80" s="18">
        <f ca="1">MIN(9+RAND(),ABS((G65+ROUND(2*(RAND()-0.5),0)*(1+(RAND()-0.5)))))</f>
        <v>5.4262678486183651</v>
      </c>
      <c r="H80" s="18">
        <f ca="1">MIN(9+RAND(),ABS((H65+ROUND(2*(RAND()-0.5),0)*(1+(RAND()-0.5)))))</f>
        <v>3.8374119689578574</v>
      </c>
      <c r="I80" s="18">
        <f ca="1">MIN(9+RAND(),ABS((I65+ROUND(2*(RAND()-0.5),0)*(1+(RAND()-0.5)))))</f>
        <v>1.4779001788918016</v>
      </c>
      <c r="J80" s="18">
        <f ca="1">MIN(9+RAND(),ABS((J65+ROUND(2*(RAND()-0.5),0)*(1+(RAND()-0.5)))))</f>
        <v>3.9443377632011831</v>
      </c>
      <c r="K80" s="18">
        <f ca="1">MIN(9+RAND(),ABS((K65+ROUND(2*(RAND()-0.5),0)*(1+(RAND()-0.5)))))</f>
        <v>2</v>
      </c>
      <c r="L80" s="18">
        <f ca="1">MIN(9+RAND(),ABS((L65+ROUND(2*(RAND()-0.5),0)*(1+(RAND()-0.5)))))</f>
        <v>1.8263629492874589</v>
      </c>
      <c r="M80" s="18">
        <f ca="1">MIN(9+RAND(),ABS((M65+ROUND(2*(RAND()-0.5),0)*(1+(RAND()-0.5)))))</f>
        <v>3.6773880976935089</v>
      </c>
      <c r="N80" s="18">
        <f ca="1">MIN(9+RAND(),ABS((N65+ROUND(2*(RAND()-0.5),0)*(1+(RAND()-0.5)))))</f>
        <v>1.1223474388826484</v>
      </c>
      <c r="O80" s="18">
        <f ca="1">MIN(9+RAND(),ABS((O65+ROUND(2*(RAND()-0.5),0)*(1+(RAND()-0.5)))))</f>
        <v>9.3560693801824009</v>
      </c>
      <c r="P80" s="18">
        <f ca="1">MIN(9+RAND(),ABS((P65+ROUND(2*(RAND()-0.5),0)*(1+(RAND()-0.5)))))</f>
        <v>7.9307789287782349</v>
      </c>
      <c r="Q80" s="18">
        <f ca="1">MIN(9+RAND(),ABS((Q65+ROUND(2*(RAND()-0.5),0)*(1+(RAND()-0.5)))))</f>
        <v>1.1619731957223125</v>
      </c>
      <c r="R80" s="18">
        <f ca="1">MIN(9+RAND(),ABS((R65+ROUND(2*(RAND()-0.5),0)*(1+(RAND()-0.5)))))</f>
        <v>0.52830355139466512</v>
      </c>
      <c r="S80" s="18">
        <f ca="1">MIN(9+RAND(),ABS((S65+ROUND(2*(RAND()-0.5),0)*(1+(RAND()-0.5)))))</f>
        <v>5.4078314271500822</v>
      </c>
      <c r="T80" s="18">
        <f ca="1">MIN(9+RAND(),ABS((T65+ROUND(2*(RAND()-0.5),0)*(1+(RAND()-0.5)))))</f>
        <v>4.7783835317594638</v>
      </c>
      <c r="U80" s="18">
        <f ca="1">MIN(9+RAND(),ABS((U65+ROUND(2*(RAND()-0.5),0)*(1+(RAND()-0.5)))))</f>
        <v>8.1355649716665557</v>
      </c>
      <c r="V80" s="18">
        <f ca="1">MIN(9+RAND(),ABS((V65+ROUND(2*(RAND()-0.5),0)*(1+(RAND()-0.5)))))</f>
        <v>9.0001102916067648</v>
      </c>
      <c r="W80" s="18">
        <f ca="1">MIN(9+RAND(),ABS((W65+ROUND(2*(RAND()-0.5),0)*(1+(RAND()-0.5)))))</f>
        <v>8.8266849884650593</v>
      </c>
      <c r="X80" s="18">
        <f ca="1">MIN(9+RAND(),ABS((X65+ROUND(2*(RAND()-0.5),0)*(1+(RAND()-0.5)))))</f>
        <v>3.1320526807322127</v>
      </c>
      <c r="Y80" s="18">
        <f ca="1">MIN(9+RAND(),ABS((Y65+ROUND(2*(RAND()-0.5),0)*(1+(RAND()-0.5)))))</f>
        <v>0.8832511832164931</v>
      </c>
      <c r="Z80" s="9">
        <f t="shared" ca="1" si="0"/>
        <v>1</v>
      </c>
      <c r="AA80" s="9">
        <f t="shared" ca="1" si="1"/>
        <v>1</v>
      </c>
      <c r="AB80" s="9">
        <f>AB65+2</f>
        <v>2010</v>
      </c>
    </row>
    <row r="81" spans="1:28" x14ac:dyDescent="0.25">
      <c r="A81" s="19" t="s">
        <v>28</v>
      </c>
      <c r="B81" s="12" t="s">
        <v>32</v>
      </c>
      <c r="C81" s="20">
        <f ca="1">MIN(9+RAND(),ABS((C66+ROUND(2*(RAND()-0.5),0)*(1+(RAND()-0.5)))))</f>
        <v>1.7802062246453252</v>
      </c>
      <c r="D81" s="20">
        <f ca="1">MIN(9+RAND(),ABS((D66+ROUND(2*(RAND()-0.5),0)*(1+(RAND()-0.5)))))</f>
        <v>7.422480268263536</v>
      </c>
      <c r="E81" s="20">
        <f ca="1">MIN(9+RAND(),ABS((E66+ROUND(2*(RAND()-0.5),0)*(1+(RAND()-0.5)))))</f>
        <v>4.817734855757525</v>
      </c>
      <c r="F81" s="20">
        <f ca="1">MIN(9+RAND(),ABS((F66+ROUND(2*(RAND()-0.5),0)*(1+(RAND()-0.5)))))</f>
        <v>4.9812303680870489</v>
      </c>
      <c r="G81" s="20">
        <f ca="1">MIN(9+RAND(),ABS((G66+ROUND(2*(RAND()-0.5),0)*(1+(RAND()-0.5)))))</f>
        <v>8</v>
      </c>
      <c r="H81" s="20">
        <f ca="1">MIN(9+RAND(),ABS((H66+ROUND(2*(RAND()-0.5),0)*(1+(RAND()-0.5)))))</f>
        <v>6.2144874283545546</v>
      </c>
      <c r="I81" s="20">
        <f ca="1">MIN(9+RAND(),ABS((I66+ROUND(2*(RAND()-0.5),0)*(1+(RAND()-0.5)))))</f>
        <v>3.328967948943073</v>
      </c>
      <c r="J81" s="20">
        <f ca="1">MIN(9+RAND(),ABS((J66+ROUND(2*(RAND()-0.5),0)*(1+(RAND()-0.5)))))</f>
        <v>4.841865564348419</v>
      </c>
      <c r="K81" s="20">
        <f ca="1">MIN(9+RAND(),ABS((K66+ROUND(2*(RAND()-0.5),0)*(1+(RAND()-0.5)))))</f>
        <v>1.750292062370939</v>
      </c>
      <c r="L81" s="20">
        <f ca="1">MIN(9+RAND(),ABS((L66+ROUND(2*(RAND()-0.5),0)*(1+(RAND()-0.5)))))</f>
        <v>2.986647778103463</v>
      </c>
      <c r="M81" s="20">
        <f ca="1">MIN(9+RAND(),ABS((M66+ROUND(2*(RAND()-0.5),0)*(1+(RAND()-0.5)))))</f>
        <v>9.5371818290875492</v>
      </c>
      <c r="N81" s="20">
        <f ca="1">MIN(9+RAND(),ABS((N66+ROUND(2*(RAND()-0.5),0)*(1+(RAND()-0.5)))))</f>
        <v>3.8036547180112912</v>
      </c>
      <c r="O81" s="20">
        <f ca="1">MIN(9+RAND(),ABS((O66+ROUND(2*(RAND()-0.5),0)*(1+(RAND()-0.5)))))</f>
        <v>9.1866322446492319</v>
      </c>
      <c r="P81" s="20">
        <f ca="1">MIN(9+RAND(),ABS((P66+ROUND(2*(RAND()-0.5),0)*(1+(RAND()-0.5)))))</f>
        <v>0.70860091383083312</v>
      </c>
      <c r="Q81" s="20">
        <f ca="1">MIN(9+RAND(),ABS((Q66+ROUND(2*(RAND()-0.5),0)*(1+(RAND()-0.5)))))</f>
        <v>4.6930688866155625</v>
      </c>
      <c r="R81" s="20">
        <f ca="1">MIN(9+RAND(),ABS((R66+ROUND(2*(RAND()-0.5),0)*(1+(RAND()-0.5)))))</f>
        <v>9.0955692231301217</v>
      </c>
      <c r="S81" s="20">
        <f ca="1">MIN(9+RAND(),ABS((S66+ROUND(2*(RAND()-0.5),0)*(1+(RAND()-0.5)))))</f>
        <v>0.29680912413511151</v>
      </c>
      <c r="T81" s="20">
        <f ca="1">MIN(9+RAND(),ABS((T66+ROUND(2*(RAND()-0.5),0)*(1+(RAND()-0.5)))))</f>
        <v>0.58498899358325218</v>
      </c>
      <c r="U81" s="20">
        <f ca="1">MIN(9+RAND(),ABS((U66+ROUND(2*(RAND()-0.5),0)*(1+(RAND()-0.5)))))</f>
        <v>8.7829584576575819</v>
      </c>
      <c r="V81" s="20">
        <f ca="1">MIN(9+RAND(),ABS((V66+ROUND(2*(RAND()-0.5),0)*(1+(RAND()-0.5)))))</f>
        <v>7.4569237137532918</v>
      </c>
      <c r="W81" s="20">
        <f ca="1">MIN(9+RAND(),ABS((W66+ROUND(2*(RAND()-0.5),0)*(1+(RAND()-0.5)))))</f>
        <v>7.2713401395950648</v>
      </c>
      <c r="X81" s="20">
        <f ca="1">MIN(9+RAND(),ABS((X66+ROUND(2*(RAND()-0.5),0)*(1+(RAND()-0.5)))))</f>
        <v>6.5929349623645521</v>
      </c>
      <c r="Y81" s="20">
        <f ca="1">MIN(9+RAND(),ABS((Y66+ROUND(2*(RAND()-0.5),0)*(1+(RAND()-0.5)))))</f>
        <v>6.4073861108618164</v>
      </c>
      <c r="Z81" s="9">
        <f t="shared" ca="1" si="0"/>
        <v>12</v>
      </c>
      <c r="AA81" s="9">
        <f t="shared" ca="1" si="1"/>
        <v>22</v>
      </c>
      <c r="AB81" s="9">
        <f>AB66+2</f>
        <v>2010</v>
      </c>
    </row>
    <row r="82" spans="1:28" x14ac:dyDescent="0.25">
      <c r="A82" s="19" t="s">
        <v>28</v>
      </c>
      <c r="B82" s="12" t="s">
        <v>33</v>
      </c>
      <c r="C82" s="18">
        <f ca="1">MIN(9+RAND(),ABS((C67+ROUND(2*(RAND()-0.5),0)*(1+(RAND()-0.5)))))</f>
        <v>8.7981662878253495</v>
      </c>
      <c r="D82" s="18">
        <f ca="1">MIN(9+RAND(),ABS((D67+ROUND(2*(RAND()-0.5),0)*(1+(RAND()-0.5)))))</f>
        <v>6.8613110781097415</v>
      </c>
      <c r="E82" s="18">
        <f ca="1">MIN(9+RAND(),ABS((E67+ROUND(2*(RAND()-0.5),0)*(1+(RAND()-0.5)))))</f>
        <v>0.58553916896008773</v>
      </c>
      <c r="F82" s="18">
        <f ca="1">MIN(9+RAND(),ABS((F67+ROUND(2*(RAND()-0.5),0)*(1+(RAND()-0.5)))))</f>
        <v>2.5581326787304168</v>
      </c>
      <c r="G82" s="18">
        <f ca="1">MIN(9+RAND(),ABS((G67+ROUND(2*(RAND()-0.5),0)*(1+(RAND()-0.5)))))</f>
        <v>2.2448085524446189</v>
      </c>
      <c r="H82" s="18">
        <f ca="1">MIN(9+RAND(),ABS((H67+ROUND(2*(RAND()-0.5),0)*(1+(RAND()-0.5)))))</f>
        <v>8.6102780494624458</v>
      </c>
      <c r="I82" s="18">
        <f ca="1">MIN(9+RAND(),ABS((I67+ROUND(2*(RAND()-0.5),0)*(1+(RAND()-0.5)))))</f>
        <v>7.915874713065385E-2</v>
      </c>
      <c r="J82" s="18">
        <f ca="1">MIN(9+RAND(),ABS((J67+ROUND(2*(RAND()-0.5),0)*(1+(RAND()-0.5)))))</f>
        <v>2.3190510967663802</v>
      </c>
      <c r="K82" s="18">
        <f ca="1">MIN(9+RAND(),ABS((K67+ROUND(2*(RAND()-0.5),0)*(1+(RAND()-0.5)))))</f>
        <v>7.3269343746478999</v>
      </c>
      <c r="L82" s="18">
        <f ca="1">MIN(9+RAND(),ABS((L67+ROUND(2*(RAND()-0.5),0)*(1+(RAND()-0.5)))))</f>
        <v>4.2721639118076515</v>
      </c>
      <c r="M82" s="18">
        <f ca="1">MIN(9+RAND(),ABS((M67+ROUND(2*(RAND()-0.5),0)*(1+(RAND()-0.5)))))</f>
        <v>3.0777523437687599</v>
      </c>
      <c r="N82" s="18">
        <f ca="1">MIN(9+RAND(),ABS((N67+ROUND(2*(RAND()-0.5),0)*(1+(RAND()-0.5)))))</f>
        <v>9.0618932730479731</v>
      </c>
      <c r="O82" s="18">
        <f ca="1">MIN(9+RAND(),ABS((O67+ROUND(2*(RAND()-0.5),0)*(1+(RAND()-0.5)))))</f>
        <v>1.4549887789072224</v>
      </c>
      <c r="P82" s="18">
        <f ca="1">MIN(9+RAND(),ABS((P67+ROUND(2*(RAND()-0.5),0)*(1+(RAND()-0.5)))))</f>
        <v>0.50838775764818056</v>
      </c>
      <c r="Q82" s="18">
        <f ca="1">MIN(9+RAND(),ABS((Q67+ROUND(2*(RAND()-0.5),0)*(1+(RAND()-0.5)))))</f>
        <v>1.6529449374392229</v>
      </c>
      <c r="R82" s="18">
        <f ca="1">MIN(9+RAND(),ABS((R67+ROUND(2*(RAND()-0.5),0)*(1+(RAND()-0.5)))))</f>
        <v>3</v>
      </c>
      <c r="S82" s="18">
        <f ca="1">MIN(9+RAND(),ABS((S67+ROUND(2*(RAND()-0.5),0)*(1+(RAND()-0.5)))))</f>
        <v>7.6091219447663576</v>
      </c>
      <c r="T82" s="18">
        <f ca="1">MIN(9+RAND(),ABS((T67+ROUND(2*(RAND()-0.5),0)*(1+(RAND()-0.5)))))</f>
        <v>9.1941150714250082</v>
      </c>
      <c r="U82" s="18">
        <f ca="1">MIN(9+RAND(),ABS((U67+ROUND(2*(RAND()-0.5),0)*(1+(RAND()-0.5)))))</f>
        <v>8.4274038056216494</v>
      </c>
      <c r="V82" s="18">
        <f ca="1">MIN(9+RAND(),ABS((V67+ROUND(2*(RAND()-0.5),0)*(1+(RAND()-0.5)))))</f>
        <v>8.6689149802618317</v>
      </c>
      <c r="W82" s="18">
        <f ca="1">MIN(9+RAND(),ABS((W67+ROUND(2*(RAND()-0.5),0)*(1+(RAND()-0.5)))))</f>
        <v>9.4136429353038693</v>
      </c>
      <c r="X82" s="18">
        <f ca="1">MIN(9+RAND(),ABS((X67+ROUND(2*(RAND()-0.5),0)*(1+(RAND()-0.5)))))</f>
        <v>0.9857950865774523</v>
      </c>
      <c r="Y82" s="18">
        <f ca="1">MIN(9+RAND(),ABS((Y67+ROUND(2*(RAND()-0.5),0)*(1+(RAND()-0.5)))))</f>
        <v>7.2315184949784301</v>
      </c>
      <c r="Z82" s="9">
        <f t="shared" ca="1" si="0"/>
        <v>6</v>
      </c>
      <c r="AA82" s="9">
        <f t="shared" ca="1" si="1"/>
        <v>10</v>
      </c>
      <c r="AB82" s="9">
        <f>AB67+2</f>
        <v>2010</v>
      </c>
    </row>
    <row r="83" spans="1:28" x14ac:dyDescent="0.25">
      <c r="A83" s="19" t="s">
        <v>28</v>
      </c>
      <c r="B83" s="12" t="s">
        <v>34</v>
      </c>
      <c r="C83" s="20">
        <f ca="1">MIN(9+RAND(),ABS((C68+ROUND(2*(RAND()-0.5),0)*(1+(RAND()-0.5)))))</f>
        <v>7.5859999307119068</v>
      </c>
      <c r="D83" s="20">
        <f ca="1">MIN(9+RAND(),ABS((D68+ROUND(2*(RAND()-0.5),0)*(1+(RAND()-0.5)))))</f>
        <v>4.4983607698523995</v>
      </c>
      <c r="E83" s="20">
        <f ca="1">MIN(9+RAND(),ABS((E68+ROUND(2*(RAND()-0.5),0)*(1+(RAND()-0.5)))))</f>
        <v>9.0012304812613948</v>
      </c>
      <c r="F83" s="20">
        <f ca="1">MIN(9+RAND(),ABS((F68+ROUND(2*(RAND()-0.5),0)*(1+(RAND()-0.5)))))</f>
        <v>8.0420690091299889</v>
      </c>
      <c r="G83" s="20">
        <f ca="1">MIN(9+RAND(),ABS((G68+ROUND(2*(RAND()-0.5),0)*(1+(RAND()-0.5)))))</f>
        <v>2.0636961316381557</v>
      </c>
      <c r="H83" s="20">
        <f ca="1">MIN(9+RAND(),ABS((H68+ROUND(2*(RAND()-0.5),0)*(1+(RAND()-0.5)))))</f>
        <v>7.0672273169777782</v>
      </c>
      <c r="I83" s="20">
        <f ca="1">MIN(9+RAND(),ABS((I68+ROUND(2*(RAND()-0.5),0)*(1+(RAND()-0.5)))))</f>
        <v>9.7551839273024363</v>
      </c>
      <c r="J83" s="20">
        <f ca="1">MIN(9+RAND(),ABS((J68+ROUND(2*(RAND()-0.5),0)*(1+(RAND()-0.5)))))</f>
        <v>7.3449315710503607</v>
      </c>
      <c r="K83" s="20">
        <f ca="1">MIN(9+RAND(),ABS((K68+ROUND(2*(RAND()-0.5),0)*(1+(RAND()-0.5)))))</f>
        <v>9.346754220590455</v>
      </c>
      <c r="L83" s="20">
        <f ca="1">MIN(9+RAND(),ABS((L68+ROUND(2*(RAND()-0.5),0)*(1+(RAND()-0.5)))))</f>
        <v>4.6153143461278869</v>
      </c>
      <c r="M83" s="20">
        <f ca="1">MIN(9+RAND(),ABS((M68+ROUND(2*(RAND()-0.5),0)*(1+(RAND()-0.5)))))</f>
        <v>1.2375955746164609</v>
      </c>
      <c r="N83" s="20">
        <f ca="1">MIN(9+RAND(),ABS((N68+ROUND(2*(RAND()-0.5),0)*(1+(RAND()-0.5)))))</f>
        <v>4.9150763384166716</v>
      </c>
      <c r="O83" s="20">
        <f ca="1">MIN(9+RAND(),ABS((O68+ROUND(2*(RAND()-0.5),0)*(1+(RAND()-0.5)))))</f>
        <v>3.3061521759163348</v>
      </c>
      <c r="P83" s="20">
        <f ca="1">MIN(9+RAND(),ABS((P68+ROUND(2*(RAND()-0.5),0)*(1+(RAND()-0.5)))))</f>
        <v>9.3583558891251144</v>
      </c>
      <c r="Q83" s="20">
        <f ca="1">MIN(9+RAND(),ABS((Q68+ROUND(2*(RAND()-0.5),0)*(1+(RAND()-0.5)))))</f>
        <v>7.5020699259960857</v>
      </c>
      <c r="R83" s="20">
        <f ca="1">MIN(9+RAND(),ABS((R68+ROUND(2*(RAND()-0.5),0)*(1+(RAND()-0.5)))))</f>
        <v>4.2782993585072733</v>
      </c>
      <c r="S83" s="20">
        <f ca="1">MIN(9+RAND(),ABS((S68+ROUND(2*(RAND()-0.5),0)*(1+(RAND()-0.5)))))</f>
        <v>2.8860707354562987</v>
      </c>
      <c r="T83" s="20">
        <f ca="1">MIN(9+RAND(),ABS((T68+ROUND(2*(RAND()-0.5),0)*(1+(RAND()-0.5)))))</f>
        <v>3.7468756563634615</v>
      </c>
      <c r="U83" s="20">
        <f ca="1">MIN(9+RAND(),ABS((U68+ROUND(2*(RAND()-0.5),0)*(1+(RAND()-0.5)))))</f>
        <v>5.4740694856527785</v>
      </c>
      <c r="V83" s="20">
        <f ca="1">MIN(9+RAND(),ABS((V68+ROUND(2*(RAND()-0.5),0)*(1+(RAND()-0.5)))))</f>
        <v>0.73395737172892295</v>
      </c>
      <c r="W83" s="20">
        <f ca="1">MIN(9+RAND(),ABS((W68+ROUND(2*(RAND()-0.5),0)*(1+(RAND()-0.5)))))</f>
        <v>2.7073896854062967</v>
      </c>
      <c r="X83" s="20">
        <f ca="1">MIN(9+RAND(),ABS((X68+ROUND(2*(RAND()-0.5),0)*(1+(RAND()-0.5)))))</f>
        <v>3.839693796944641</v>
      </c>
      <c r="Y83" s="20">
        <f ca="1">MIN(9+RAND(),ABS((Y68+ROUND(2*(RAND()-0.5),0)*(1+(RAND()-0.5)))))</f>
        <v>8.1818441274117788</v>
      </c>
      <c r="Z83" s="9">
        <f t="shared" ref="Z83:Z122" ca="1" si="2">ABS(MIN(ROUND((Z68+2*(RAND()-0.5)*(1+0.3*RAND())),0),AA83))</f>
        <v>2</v>
      </c>
      <c r="AA83" s="9">
        <f t="shared" ref="AA83:AA122" ca="1" si="3">ROUND((AA68+2*(RAND()-0.5)*(1+0.3*RAND())),0)</f>
        <v>28</v>
      </c>
      <c r="AB83" s="9">
        <f>AB68+2</f>
        <v>2010</v>
      </c>
    </row>
    <row r="84" spans="1:28" x14ac:dyDescent="0.25">
      <c r="A84" s="19" t="s">
        <v>35</v>
      </c>
      <c r="B84" s="12" t="s">
        <v>36</v>
      </c>
      <c r="C84" s="18">
        <f ca="1">MIN(9+RAND(),ABS((C69+ROUND(2*(RAND()-0.5),0)*(1+(RAND()-0.5)))))</f>
        <v>7.2430971612109731</v>
      </c>
      <c r="D84" s="18">
        <f ca="1">MIN(9+RAND(),ABS((D69+ROUND(2*(RAND()-0.5),0)*(1+(RAND()-0.5)))))</f>
        <v>2.7479638152797299</v>
      </c>
      <c r="E84" s="18">
        <f ca="1">MIN(9+RAND(),ABS((E69+ROUND(2*(RAND()-0.5),0)*(1+(RAND()-0.5)))))</f>
        <v>4.5030369556907361</v>
      </c>
      <c r="F84" s="18">
        <f ca="1">MIN(9+RAND(),ABS((F69+ROUND(2*(RAND()-0.5),0)*(1+(RAND()-0.5)))))</f>
        <v>3.6477323243249105</v>
      </c>
      <c r="G84" s="18">
        <f ca="1">MIN(9+RAND(),ABS((G69+ROUND(2*(RAND()-0.5),0)*(1+(RAND()-0.5)))))</f>
        <v>2.7455241346316726</v>
      </c>
      <c r="H84" s="18">
        <f ca="1">MIN(9+RAND(),ABS((H69+ROUND(2*(RAND()-0.5),0)*(1+(RAND()-0.5)))))</f>
        <v>4.9260752916069181</v>
      </c>
      <c r="I84" s="18">
        <f ca="1">MIN(9+RAND(),ABS((I69+ROUND(2*(RAND()-0.5),0)*(1+(RAND()-0.5)))))</f>
        <v>5.54828824435819</v>
      </c>
      <c r="J84" s="18">
        <f ca="1">MIN(9+RAND(),ABS((J69+ROUND(2*(RAND()-0.5),0)*(1+(RAND()-0.5)))))</f>
        <v>5.0683847862332252</v>
      </c>
      <c r="K84" s="18">
        <f ca="1">MIN(9+RAND(),ABS((K69+ROUND(2*(RAND()-0.5),0)*(1+(RAND()-0.5)))))</f>
        <v>9.3502028836498532</v>
      </c>
      <c r="L84" s="18">
        <f ca="1">MIN(9+RAND(),ABS((L69+ROUND(2*(RAND()-0.5),0)*(1+(RAND()-0.5)))))</f>
        <v>4.9304427839487754</v>
      </c>
      <c r="M84" s="18">
        <f ca="1">MIN(9+RAND(),ABS((M69+ROUND(2*(RAND()-0.5),0)*(1+(RAND()-0.5)))))</f>
        <v>3.2991093979203678</v>
      </c>
      <c r="N84" s="18">
        <f ca="1">MIN(9+RAND(),ABS((N69+ROUND(2*(RAND()-0.5),0)*(1+(RAND()-0.5)))))</f>
        <v>2.9038625062609964</v>
      </c>
      <c r="O84" s="18">
        <f ca="1">MIN(9+RAND(),ABS((O69+ROUND(2*(RAND()-0.5),0)*(1+(RAND()-0.5)))))</f>
        <v>8.5225750907304345</v>
      </c>
      <c r="P84" s="18">
        <f ca="1">MIN(9+RAND(),ABS((P69+ROUND(2*(RAND()-0.5),0)*(1+(RAND()-0.5)))))</f>
        <v>0.92822602911509255</v>
      </c>
      <c r="Q84" s="18">
        <f ca="1">MIN(9+RAND(),ABS((Q69+ROUND(2*(RAND()-0.5),0)*(1+(RAND()-0.5)))))</f>
        <v>9.1291104351193706</v>
      </c>
      <c r="R84" s="18">
        <f ca="1">MIN(9+RAND(),ABS((R69+ROUND(2*(RAND()-0.5),0)*(1+(RAND()-0.5)))))</f>
        <v>6.6015162196534298</v>
      </c>
      <c r="S84" s="18">
        <f ca="1">MIN(9+RAND(),ABS((S69+ROUND(2*(RAND()-0.5),0)*(1+(RAND()-0.5)))))</f>
        <v>3.4671569049635944</v>
      </c>
      <c r="T84" s="18">
        <f ca="1">MIN(9+RAND(),ABS((T69+ROUND(2*(RAND()-0.5),0)*(1+(RAND()-0.5)))))</f>
        <v>7.4041179704263733</v>
      </c>
      <c r="U84" s="18">
        <f ca="1">MIN(9+RAND(),ABS((U69+ROUND(2*(RAND()-0.5),0)*(1+(RAND()-0.5)))))</f>
        <v>7.4616784316128077</v>
      </c>
      <c r="V84" s="18">
        <f ca="1">MIN(9+RAND(),ABS((V69+ROUND(2*(RAND()-0.5),0)*(1+(RAND()-0.5)))))</f>
        <v>7.2373816863459295</v>
      </c>
      <c r="W84" s="18">
        <f ca="1">MIN(9+RAND(),ABS((W69+ROUND(2*(RAND()-0.5),0)*(1+(RAND()-0.5)))))</f>
        <v>9.0106610983625384</v>
      </c>
      <c r="X84" s="18">
        <f ca="1">MIN(9+RAND(),ABS((X69+ROUND(2*(RAND()-0.5),0)*(1+(RAND()-0.5)))))</f>
        <v>9.0731411542014193</v>
      </c>
      <c r="Y84" s="18">
        <f ca="1">MIN(9+RAND(),ABS((Y69+ROUND(2*(RAND()-0.5),0)*(1+(RAND()-0.5)))))</f>
        <v>4.3973682367407179</v>
      </c>
      <c r="Z84" s="9">
        <f t="shared" ca="1" si="2"/>
        <v>3</v>
      </c>
      <c r="AA84" s="9">
        <f t="shared" ca="1" si="3"/>
        <v>9</v>
      </c>
      <c r="AB84" s="9">
        <f>AB69+2</f>
        <v>2010</v>
      </c>
    </row>
    <row r="85" spans="1:28" x14ac:dyDescent="0.25">
      <c r="A85" s="19" t="s">
        <v>35</v>
      </c>
      <c r="B85" s="12" t="s">
        <v>37</v>
      </c>
      <c r="C85" s="20">
        <f ca="1">MIN(9+RAND(),ABS((C70+ROUND(2*(RAND()-0.5),0)*(1+(RAND()-0.5)))))</f>
        <v>1.8565149069390334</v>
      </c>
      <c r="D85" s="20">
        <f ca="1">MIN(9+RAND(),ABS((D70+ROUND(2*(RAND()-0.5),0)*(1+(RAND()-0.5)))))</f>
        <v>1.6388236926116471</v>
      </c>
      <c r="E85" s="20">
        <f ca="1">MIN(9+RAND(),ABS((E70+ROUND(2*(RAND()-0.5),0)*(1+(RAND()-0.5)))))</f>
        <v>4.0049937939738927</v>
      </c>
      <c r="F85" s="20">
        <f ca="1">MIN(9+RAND(),ABS((F70+ROUND(2*(RAND()-0.5),0)*(1+(RAND()-0.5)))))</f>
        <v>7.7347125550324396</v>
      </c>
      <c r="G85" s="20">
        <f ca="1">MIN(9+RAND(),ABS((G70+ROUND(2*(RAND()-0.5),0)*(1+(RAND()-0.5)))))</f>
        <v>2.1596084675247038</v>
      </c>
      <c r="H85" s="20">
        <f ca="1">MIN(9+RAND(),ABS((H70+ROUND(2*(RAND()-0.5),0)*(1+(RAND()-0.5)))))</f>
        <v>7.8593662532804807</v>
      </c>
      <c r="I85" s="20">
        <f ca="1">MIN(9+RAND(),ABS((I70+ROUND(2*(RAND()-0.5),0)*(1+(RAND()-0.5)))))</f>
        <v>8.662212826851647</v>
      </c>
      <c r="J85" s="20">
        <f ca="1">MIN(9+RAND(),ABS((J70+ROUND(2*(RAND()-0.5),0)*(1+(RAND()-0.5)))))</f>
        <v>4.6196409272494341</v>
      </c>
      <c r="K85" s="20">
        <f ca="1">MIN(9+RAND(),ABS((K70+ROUND(2*(RAND()-0.5),0)*(1+(RAND()-0.5)))))</f>
        <v>6.4447982390103515</v>
      </c>
      <c r="L85" s="20">
        <f ca="1">MIN(9+RAND(),ABS((L70+ROUND(2*(RAND()-0.5),0)*(1+(RAND()-0.5)))))</f>
        <v>3.3302948783119648</v>
      </c>
      <c r="M85" s="20">
        <f ca="1">MIN(9+RAND(),ABS((M70+ROUND(2*(RAND()-0.5),0)*(1+(RAND()-0.5)))))</f>
        <v>9.2522262627595584</v>
      </c>
      <c r="N85" s="20">
        <f ca="1">MIN(9+RAND(),ABS((N70+ROUND(2*(RAND()-0.5),0)*(1+(RAND()-0.5)))))</f>
        <v>5.6025733981818759E-2</v>
      </c>
      <c r="O85" s="20">
        <f ca="1">MIN(9+RAND(),ABS((O70+ROUND(2*(RAND()-0.5),0)*(1+(RAND()-0.5)))))</f>
        <v>3.3514535437159543</v>
      </c>
      <c r="P85" s="20">
        <f ca="1">MIN(9+RAND(),ABS((P70+ROUND(2*(RAND()-0.5),0)*(1+(RAND()-0.5)))))</f>
        <v>1.0418319330745018</v>
      </c>
      <c r="Q85" s="20">
        <f ca="1">MIN(9+RAND(),ABS((Q70+ROUND(2*(RAND()-0.5),0)*(1+(RAND()-0.5)))))</f>
        <v>4.000748241344481</v>
      </c>
      <c r="R85" s="20">
        <f ca="1">MIN(9+RAND(),ABS((R70+ROUND(2*(RAND()-0.5),0)*(1+(RAND()-0.5)))))</f>
        <v>3.0400644767852993</v>
      </c>
      <c r="S85" s="20">
        <f ca="1">MIN(9+RAND(),ABS((S70+ROUND(2*(RAND()-0.5),0)*(1+(RAND()-0.5)))))</f>
        <v>1.2648723892429103</v>
      </c>
      <c r="T85" s="20">
        <f ca="1">MIN(9+RAND(),ABS((T70+ROUND(2*(RAND()-0.5),0)*(1+(RAND()-0.5)))))</f>
        <v>7.7858509758362135</v>
      </c>
      <c r="U85" s="20">
        <f ca="1">MIN(9+RAND(),ABS((U70+ROUND(2*(RAND()-0.5),0)*(1+(RAND()-0.5)))))</f>
        <v>2.672013676894136</v>
      </c>
      <c r="V85" s="20">
        <f ca="1">MIN(9+RAND(),ABS((V70+ROUND(2*(RAND()-0.5),0)*(1+(RAND()-0.5)))))</f>
        <v>6.8203451895273517</v>
      </c>
      <c r="W85" s="20">
        <f ca="1">MIN(9+RAND(),ABS((W70+ROUND(2*(RAND()-0.5),0)*(1+(RAND()-0.5)))))</f>
        <v>4.9592824263409288</v>
      </c>
      <c r="X85" s="20">
        <f ca="1">MIN(9+RAND(),ABS((X70+ROUND(2*(RAND()-0.5),0)*(1+(RAND()-0.5)))))</f>
        <v>2.4905171811853872</v>
      </c>
      <c r="Y85" s="20">
        <f ca="1">MIN(9+RAND(),ABS((Y70+ROUND(2*(RAND()-0.5),0)*(1+(RAND()-0.5)))))</f>
        <v>2.223581308609667</v>
      </c>
      <c r="Z85" s="9">
        <f t="shared" ca="1" si="2"/>
        <v>6</v>
      </c>
      <c r="AA85" s="9">
        <f t="shared" ca="1" si="3"/>
        <v>8</v>
      </c>
      <c r="AB85" s="9">
        <f>AB70+2</f>
        <v>2010</v>
      </c>
    </row>
    <row r="86" spans="1:28" x14ac:dyDescent="0.25">
      <c r="A86" s="19" t="s">
        <v>38</v>
      </c>
      <c r="B86" s="12" t="s">
        <v>39</v>
      </c>
      <c r="C86" s="18">
        <f ca="1">MIN(9+RAND(),ABS((C71+ROUND(2*(RAND()-0.5),0)*(1+(RAND()-0.5)))))</f>
        <v>7.3306134420740978</v>
      </c>
      <c r="D86" s="18">
        <f ca="1">MIN(9+RAND(),ABS((D71+ROUND(2*(RAND()-0.5),0)*(1+(RAND()-0.5)))))</f>
        <v>3.747010851689863</v>
      </c>
      <c r="E86" s="18">
        <f ca="1">MIN(9+RAND(),ABS((E71+ROUND(2*(RAND()-0.5),0)*(1+(RAND()-0.5)))))</f>
        <v>1.0715800190327851</v>
      </c>
      <c r="F86" s="18">
        <f ca="1">MIN(9+RAND(),ABS((F71+ROUND(2*(RAND()-0.5),0)*(1+(RAND()-0.5)))))</f>
        <v>7.0013798573111847</v>
      </c>
      <c r="G86" s="18">
        <f ca="1">MIN(9+RAND(),ABS((G71+ROUND(2*(RAND()-0.5),0)*(1+(RAND()-0.5)))))</f>
        <v>1</v>
      </c>
      <c r="H86" s="18">
        <f ca="1">MIN(9+RAND(),ABS((H71+ROUND(2*(RAND()-0.5),0)*(1+(RAND()-0.5)))))</f>
        <v>5.2069960309558283</v>
      </c>
      <c r="I86" s="18">
        <f ca="1">MIN(9+RAND(),ABS((I71+ROUND(2*(RAND()-0.5),0)*(1+(RAND()-0.5)))))</f>
        <v>5.0824324543778765</v>
      </c>
      <c r="J86" s="18">
        <f ca="1">MIN(9+RAND(),ABS((J71+ROUND(2*(RAND()-0.5),0)*(1+(RAND()-0.5)))))</f>
        <v>6.4519662768917359</v>
      </c>
      <c r="K86" s="18">
        <f ca="1">MIN(9+RAND(),ABS((K71+ROUND(2*(RAND()-0.5),0)*(1+(RAND()-0.5)))))</f>
        <v>9.4371149454389851</v>
      </c>
      <c r="L86" s="18">
        <f ca="1">MIN(9+RAND(),ABS((L71+ROUND(2*(RAND()-0.5),0)*(1+(RAND()-0.5)))))</f>
        <v>5.7146899406080518</v>
      </c>
      <c r="M86" s="18">
        <f ca="1">MIN(9+RAND(),ABS((M71+ROUND(2*(RAND()-0.5),0)*(1+(RAND()-0.5)))))</f>
        <v>7.53281360219209</v>
      </c>
      <c r="N86" s="18">
        <f ca="1">MIN(9+RAND(),ABS((N71+ROUND(2*(RAND()-0.5),0)*(1+(RAND()-0.5)))))</f>
        <v>1.1942088245750333</v>
      </c>
      <c r="O86" s="18">
        <f ca="1">MIN(9+RAND(),ABS((O71+ROUND(2*(RAND()-0.5),0)*(1+(RAND()-0.5)))))</f>
        <v>9.1940977969195323</v>
      </c>
      <c r="P86" s="18">
        <f ca="1">MIN(9+RAND(),ABS((P71+ROUND(2*(RAND()-0.5),0)*(1+(RAND()-0.5)))))</f>
        <v>5.6093875443998265</v>
      </c>
      <c r="Q86" s="18">
        <f ca="1">MIN(9+RAND(),ABS((Q71+ROUND(2*(RAND()-0.5),0)*(1+(RAND()-0.5)))))</f>
        <v>3.1063265963899909</v>
      </c>
      <c r="R86" s="18">
        <f ca="1">MIN(9+RAND(),ABS((R71+ROUND(2*(RAND()-0.5),0)*(1+(RAND()-0.5)))))</f>
        <v>9.6253558195883286</v>
      </c>
      <c r="S86" s="18">
        <f ca="1">MIN(9+RAND(),ABS((S71+ROUND(2*(RAND()-0.5),0)*(1+(RAND()-0.5)))))</f>
        <v>1.5025892292426084</v>
      </c>
      <c r="T86" s="18">
        <f ca="1">MIN(9+RAND(),ABS((T71+ROUND(2*(RAND()-0.5),0)*(1+(RAND()-0.5)))))</f>
        <v>3.1565758412239315</v>
      </c>
      <c r="U86" s="18">
        <f ca="1">MIN(9+RAND(),ABS((U71+ROUND(2*(RAND()-0.5),0)*(1+(RAND()-0.5)))))</f>
        <v>9.6513288202080432</v>
      </c>
      <c r="V86" s="18">
        <f ca="1">MIN(9+RAND(),ABS((V71+ROUND(2*(RAND()-0.5),0)*(1+(RAND()-0.5)))))</f>
        <v>0.72766037812470397</v>
      </c>
      <c r="W86" s="18">
        <f ca="1">MIN(9+RAND(),ABS((W71+ROUND(2*(RAND()-0.5),0)*(1+(RAND()-0.5)))))</f>
        <v>9.035960548986754</v>
      </c>
      <c r="X86" s="18">
        <f ca="1">MIN(9+RAND(),ABS((X71+ROUND(2*(RAND()-0.5),0)*(1+(RAND()-0.5)))))</f>
        <v>6.4327958087387467</v>
      </c>
      <c r="Y86" s="18">
        <f ca="1">MIN(9+RAND(),ABS((Y71+ROUND(2*(RAND()-0.5),0)*(1+(RAND()-0.5)))))</f>
        <v>0.59178339466701413</v>
      </c>
      <c r="Z86" s="9">
        <f t="shared" ca="1" si="2"/>
        <v>20</v>
      </c>
      <c r="AA86" s="9">
        <f t="shared" ca="1" si="3"/>
        <v>22</v>
      </c>
      <c r="AB86" s="9">
        <f>AB71+2</f>
        <v>2010</v>
      </c>
    </row>
    <row r="87" spans="1:28" x14ac:dyDescent="0.25">
      <c r="A87" s="19" t="s">
        <v>38</v>
      </c>
      <c r="B87" s="12" t="s">
        <v>40</v>
      </c>
      <c r="C87" s="20">
        <f ca="1">MIN(9+RAND(),ABS((C72+ROUND(2*(RAND()-0.5),0)*(1+(RAND()-0.5)))))</f>
        <v>2.1562155665152218</v>
      </c>
      <c r="D87" s="20">
        <f ca="1">MIN(9+RAND(),ABS((D72+ROUND(2*(RAND()-0.5),0)*(1+(RAND()-0.5)))))</f>
        <v>9.2300972135483175</v>
      </c>
      <c r="E87" s="20">
        <f ca="1">MIN(9+RAND(),ABS((E72+ROUND(2*(RAND()-0.5),0)*(1+(RAND()-0.5)))))</f>
        <v>0.41683047918523641</v>
      </c>
      <c r="F87" s="20">
        <f ca="1">MIN(9+RAND(),ABS((F72+ROUND(2*(RAND()-0.5),0)*(1+(RAND()-0.5)))))</f>
        <v>8.5668502951894911</v>
      </c>
      <c r="G87" s="20">
        <f ca="1">MIN(9+RAND(),ABS((G72+ROUND(2*(RAND()-0.5),0)*(1+(RAND()-0.5)))))</f>
        <v>6.5906758082493742</v>
      </c>
      <c r="H87" s="20">
        <f ca="1">MIN(9+RAND(),ABS((H72+ROUND(2*(RAND()-0.5),0)*(1+(RAND()-0.5)))))</f>
        <v>1.2294859023451192</v>
      </c>
      <c r="I87" s="20">
        <f ca="1">MIN(9+RAND(),ABS((I72+ROUND(2*(RAND()-0.5),0)*(1+(RAND()-0.5)))))</f>
        <v>1.9155941107671195</v>
      </c>
      <c r="J87" s="20">
        <f ca="1">MIN(9+RAND(),ABS((J72+ROUND(2*(RAND()-0.5),0)*(1+(RAND()-0.5)))))</f>
        <v>9.4342066064164243</v>
      </c>
      <c r="K87" s="20">
        <f ca="1">MIN(9+RAND(),ABS((K72+ROUND(2*(RAND()-0.5),0)*(1+(RAND()-0.5)))))</f>
        <v>2.2713216519108785</v>
      </c>
      <c r="L87" s="20">
        <f ca="1">MIN(9+RAND(),ABS((L72+ROUND(2*(RAND()-0.5),0)*(1+(RAND()-0.5)))))</f>
        <v>8.6054364176803038</v>
      </c>
      <c r="M87" s="20">
        <f ca="1">MIN(9+RAND(),ABS((M72+ROUND(2*(RAND()-0.5),0)*(1+(RAND()-0.5)))))</f>
        <v>9.2832891668420885</v>
      </c>
      <c r="N87" s="20">
        <f ca="1">MIN(9+RAND(),ABS((N72+ROUND(2*(RAND()-0.5),0)*(1+(RAND()-0.5)))))</f>
        <v>8.1146655975892941</v>
      </c>
      <c r="O87" s="20">
        <f ca="1">MIN(9+RAND(),ABS((O72+ROUND(2*(RAND()-0.5),0)*(1+(RAND()-0.5)))))</f>
        <v>3.9949149289849055</v>
      </c>
      <c r="P87" s="20">
        <f ca="1">MIN(9+RAND(),ABS((P72+ROUND(2*(RAND()-0.5),0)*(1+(RAND()-0.5)))))</f>
        <v>9.1736909312764414</v>
      </c>
      <c r="Q87" s="20">
        <f ca="1">MIN(9+RAND(),ABS((Q72+ROUND(2*(RAND()-0.5),0)*(1+(RAND()-0.5)))))</f>
        <v>2.4698504493607665E-2</v>
      </c>
      <c r="R87" s="20">
        <f ca="1">MIN(9+RAND(),ABS((R72+ROUND(2*(RAND()-0.5),0)*(1+(RAND()-0.5)))))</f>
        <v>8.8658534562889457</v>
      </c>
      <c r="S87" s="20">
        <f ca="1">MIN(9+RAND(),ABS((S72+ROUND(2*(RAND()-0.5),0)*(1+(RAND()-0.5)))))</f>
        <v>0.21754998858387431</v>
      </c>
      <c r="T87" s="20">
        <f ca="1">MIN(9+RAND(),ABS((T72+ROUND(2*(RAND()-0.5),0)*(1+(RAND()-0.5)))))</f>
        <v>1.1938580239299599</v>
      </c>
      <c r="U87" s="20">
        <f ca="1">MIN(9+RAND(),ABS((U72+ROUND(2*(RAND()-0.5),0)*(1+(RAND()-0.5)))))</f>
        <v>9.0919987802902753</v>
      </c>
      <c r="V87" s="20">
        <f ca="1">MIN(9+RAND(),ABS((V72+ROUND(2*(RAND()-0.5),0)*(1+(RAND()-0.5)))))</f>
        <v>4.7099359911996546</v>
      </c>
      <c r="W87" s="20">
        <f ca="1">MIN(9+RAND(),ABS((W72+ROUND(2*(RAND()-0.5),0)*(1+(RAND()-0.5)))))</f>
        <v>4</v>
      </c>
      <c r="X87" s="20">
        <f ca="1">MIN(9+RAND(),ABS((X72+ROUND(2*(RAND()-0.5),0)*(1+(RAND()-0.5)))))</f>
        <v>7.0393461531116861</v>
      </c>
      <c r="Y87" s="20">
        <f ca="1">MIN(9+RAND(),ABS((Y72+ROUND(2*(RAND()-0.5),0)*(1+(RAND()-0.5)))))</f>
        <v>4.4304566910454311</v>
      </c>
      <c r="Z87" s="9">
        <f t="shared" ca="1" si="2"/>
        <v>13</v>
      </c>
      <c r="AA87" s="9">
        <f t="shared" ca="1" si="3"/>
        <v>16</v>
      </c>
      <c r="AB87" s="9">
        <f>AB72+2</f>
        <v>2010</v>
      </c>
    </row>
    <row r="88" spans="1:28" x14ac:dyDescent="0.25">
      <c r="A88" s="19" t="s">
        <v>38</v>
      </c>
      <c r="B88" s="12" t="s">
        <v>41</v>
      </c>
      <c r="C88" s="18">
        <f ca="1">MIN(9+RAND(),ABS((C73+ROUND(2*(RAND()-0.5),0)*(1+(RAND()-0.5)))))</f>
        <v>4.8044733530205006</v>
      </c>
      <c r="D88" s="18">
        <f ca="1">MIN(9+RAND(),ABS((D73+ROUND(2*(RAND()-0.5),0)*(1+(RAND()-0.5)))))</f>
        <v>7.5692725909968601</v>
      </c>
      <c r="E88" s="18">
        <f ca="1">MIN(9+RAND(),ABS((E73+ROUND(2*(RAND()-0.5),0)*(1+(RAND()-0.5)))))</f>
        <v>6.8968128089738503</v>
      </c>
      <c r="F88" s="18">
        <f ca="1">MIN(9+RAND(),ABS((F73+ROUND(2*(RAND()-0.5),0)*(1+(RAND()-0.5)))))</f>
        <v>2.9511407930382267</v>
      </c>
      <c r="G88" s="18">
        <f ca="1">MIN(9+RAND(),ABS((G73+ROUND(2*(RAND()-0.5),0)*(1+(RAND()-0.5)))))</f>
        <v>6.9140017503267686</v>
      </c>
      <c r="H88" s="18">
        <f ca="1">MIN(9+RAND(),ABS((H73+ROUND(2*(RAND()-0.5),0)*(1+(RAND()-0.5)))))</f>
        <v>7.2036701048173786</v>
      </c>
      <c r="I88" s="18">
        <f ca="1">MIN(9+RAND(),ABS((I73+ROUND(2*(RAND()-0.5),0)*(1+(RAND()-0.5)))))</f>
        <v>5.893020698366441</v>
      </c>
      <c r="J88" s="18">
        <f ca="1">MIN(9+RAND(),ABS((J73+ROUND(2*(RAND()-0.5),0)*(1+(RAND()-0.5)))))</f>
        <v>9.5565070742784357</v>
      </c>
      <c r="K88" s="18">
        <f ca="1">MIN(9+RAND(),ABS((K73+ROUND(2*(RAND()-0.5),0)*(1+(RAND()-0.5)))))</f>
        <v>6.0365966030256155</v>
      </c>
      <c r="L88" s="18">
        <f ca="1">MIN(9+RAND(),ABS((L73+ROUND(2*(RAND()-0.5),0)*(1+(RAND()-0.5)))))</f>
        <v>2.3740703553459137</v>
      </c>
      <c r="M88" s="18">
        <f ca="1">MIN(9+RAND(),ABS((M73+ROUND(2*(RAND()-0.5),0)*(1+(RAND()-0.5)))))</f>
        <v>9.5354479418580524</v>
      </c>
      <c r="N88" s="18">
        <f ca="1">MIN(9+RAND(),ABS((N73+ROUND(2*(RAND()-0.5),0)*(1+(RAND()-0.5)))))</f>
        <v>8.469683554865874</v>
      </c>
      <c r="O88" s="18">
        <f ca="1">MIN(9+RAND(),ABS((O73+ROUND(2*(RAND()-0.5),0)*(1+(RAND()-0.5)))))</f>
        <v>4.7476508520712866</v>
      </c>
      <c r="P88" s="18">
        <f ca="1">MIN(9+RAND(),ABS((P73+ROUND(2*(RAND()-0.5),0)*(1+(RAND()-0.5)))))</f>
        <v>6.6447548087331851</v>
      </c>
      <c r="Q88" s="18">
        <f ca="1">MIN(9+RAND(),ABS((Q73+ROUND(2*(RAND()-0.5),0)*(1+(RAND()-0.5)))))</f>
        <v>8.6115494469005736</v>
      </c>
      <c r="R88" s="18">
        <f ca="1">MIN(9+RAND(),ABS((R73+ROUND(2*(RAND()-0.5),0)*(1+(RAND()-0.5)))))</f>
        <v>8.0224302340522193</v>
      </c>
      <c r="S88" s="18">
        <f ca="1">MIN(9+RAND(),ABS((S73+ROUND(2*(RAND()-0.5),0)*(1+(RAND()-0.5)))))</f>
        <v>1.8908926593260098</v>
      </c>
      <c r="T88" s="18">
        <f ca="1">MIN(9+RAND(),ABS((T73+ROUND(2*(RAND()-0.5),0)*(1+(RAND()-0.5)))))</f>
        <v>4.7604820299819464</v>
      </c>
      <c r="U88" s="18">
        <f ca="1">MIN(9+RAND(),ABS((U73+ROUND(2*(RAND()-0.5),0)*(1+(RAND()-0.5)))))</f>
        <v>0</v>
      </c>
      <c r="V88" s="18">
        <f ca="1">MIN(9+RAND(),ABS((V73+ROUND(2*(RAND()-0.5),0)*(1+(RAND()-0.5)))))</f>
        <v>5.1966173798968196</v>
      </c>
      <c r="W88" s="18">
        <f ca="1">MIN(9+RAND(),ABS((W73+ROUND(2*(RAND()-0.5),0)*(1+(RAND()-0.5)))))</f>
        <v>8.1183725318136606</v>
      </c>
      <c r="X88" s="18">
        <f ca="1">MIN(9+RAND(),ABS((X73+ROUND(2*(RAND()-0.5),0)*(1+(RAND()-0.5)))))</f>
        <v>2.2353026620376757</v>
      </c>
      <c r="Y88" s="18">
        <f ca="1">MIN(9+RAND(),ABS((Y73+ROUND(2*(RAND()-0.5),0)*(1+(RAND()-0.5)))))</f>
        <v>6.0197730741249256</v>
      </c>
      <c r="Z88" s="9">
        <f t="shared" ca="1" si="2"/>
        <v>3</v>
      </c>
      <c r="AA88" s="9">
        <f t="shared" ca="1" si="3"/>
        <v>6</v>
      </c>
      <c r="AB88" s="9">
        <f>AB73+2</f>
        <v>2010</v>
      </c>
    </row>
    <row r="89" spans="1:28" x14ac:dyDescent="0.25">
      <c r="A89" s="19" t="s">
        <v>38</v>
      </c>
      <c r="B89" s="12" t="s">
        <v>34</v>
      </c>
      <c r="C89" s="20">
        <f ca="1">MIN(9+RAND(),ABS((C74+ROUND(2*(RAND()-0.5),0)*(1+(RAND()-0.5)))))</f>
        <v>3.700763932877746</v>
      </c>
      <c r="D89" s="20">
        <f ca="1">MIN(9+RAND(),ABS((D74+ROUND(2*(RAND()-0.5),0)*(1+(RAND()-0.5)))))</f>
        <v>0.18664693051576997</v>
      </c>
      <c r="E89" s="20">
        <f ca="1">MIN(9+RAND(),ABS((E74+ROUND(2*(RAND()-0.5),0)*(1+(RAND()-0.5)))))</f>
        <v>9.0360103712130098</v>
      </c>
      <c r="F89" s="20">
        <f ca="1">MIN(9+RAND(),ABS((F74+ROUND(2*(RAND()-0.5),0)*(1+(RAND()-0.5)))))</f>
        <v>5.4340071184353622</v>
      </c>
      <c r="G89" s="20">
        <f ca="1">MIN(9+RAND(),ABS((G74+ROUND(2*(RAND()-0.5),0)*(1+(RAND()-0.5)))))</f>
        <v>0.10126532054758541</v>
      </c>
      <c r="H89" s="20">
        <f ca="1">MIN(9+RAND(),ABS((H74+ROUND(2*(RAND()-0.5),0)*(1+(RAND()-0.5)))))</f>
        <v>0.27778091905604418</v>
      </c>
      <c r="I89" s="20">
        <f ca="1">MIN(9+RAND(),ABS((I74+ROUND(2*(RAND()-0.5),0)*(1+(RAND()-0.5)))))</f>
        <v>9.0930908920840832</v>
      </c>
      <c r="J89" s="20">
        <f ca="1">MIN(9+RAND(),ABS((J74+ROUND(2*(RAND()-0.5),0)*(1+(RAND()-0.5)))))</f>
        <v>7.8145559634830493</v>
      </c>
      <c r="K89" s="20">
        <f ca="1">MIN(9+RAND(),ABS((K74+ROUND(2*(RAND()-0.5),0)*(1+(RAND()-0.5)))))</f>
        <v>7.93627990913616</v>
      </c>
      <c r="L89" s="20">
        <f ca="1">MIN(9+RAND(),ABS((L74+ROUND(2*(RAND()-0.5),0)*(1+(RAND()-0.5)))))</f>
        <v>9.0247025987325866</v>
      </c>
      <c r="M89" s="20">
        <f ca="1">MIN(9+RAND(),ABS((M74+ROUND(2*(RAND()-0.5),0)*(1+(RAND()-0.5)))))</f>
        <v>8.376310923223631</v>
      </c>
      <c r="N89" s="20">
        <f ca="1">MIN(9+RAND(),ABS((N74+ROUND(2*(RAND()-0.5),0)*(1+(RAND()-0.5)))))</f>
        <v>3.6946093749355171</v>
      </c>
      <c r="O89" s="20">
        <f ca="1">MIN(9+RAND(),ABS((O74+ROUND(2*(RAND()-0.5),0)*(1+(RAND()-0.5)))))</f>
        <v>3.4917978493619013</v>
      </c>
      <c r="P89" s="20">
        <f ca="1">MIN(9+RAND(),ABS((P74+ROUND(2*(RAND()-0.5),0)*(1+(RAND()-0.5)))))</f>
        <v>1.9209007794982291</v>
      </c>
      <c r="Q89" s="20">
        <f ca="1">MIN(9+RAND(),ABS((Q74+ROUND(2*(RAND()-0.5),0)*(1+(RAND()-0.5)))))</f>
        <v>6.4101181775849749</v>
      </c>
      <c r="R89" s="20">
        <f ca="1">MIN(9+RAND(),ABS((R74+ROUND(2*(RAND()-0.5),0)*(1+(RAND()-0.5)))))</f>
        <v>2.2833478081944447</v>
      </c>
      <c r="S89" s="20">
        <f ca="1">MIN(9+RAND(),ABS((S74+ROUND(2*(RAND()-0.5),0)*(1+(RAND()-0.5)))))</f>
        <v>0.14703548108635012</v>
      </c>
      <c r="T89" s="20">
        <f ca="1">MIN(9+RAND(),ABS((T74+ROUND(2*(RAND()-0.5),0)*(1+(RAND()-0.5)))))</f>
        <v>8.8911560851542646</v>
      </c>
      <c r="U89" s="20">
        <f ca="1">MIN(9+RAND(),ABS((U74+ROUND(2*(RAND()-0.5),0)*(1+(RAND()-0.5)))))</f>
        <v>4.3390512169785591</v>
      </c>
      <c r="V89" s="20">
        <f ca="1">MIN(9+RAND(),ABS((V74+ROUND(2*(RAND()-0.5),0)*(1+(RAND()-0.5)))))</f>
        <v>8</v>
      </c>
      <c r="W89" s="20">
        <f ca="1">MIN(9+RAND(),ABS((W74+ROUND(2*(RAND()-0.5),0)*(1+(RAND()-0.5)))))</f>
        <v>9</v>
      </c>
      <c r="X89" s="20">
        <f ca="1">MIN(9+RAND(),ABS((X74+ROUND(2*(RAND()-0.5),0)*(1+(RAND()-0.5)))))</f>
        <v>7.8657995976306738E-2</v>
      </c>
      <c r="Y89" s="20">
        <f ca="1">MIN(9+RAND(),ABS((Y74+ROUND(2*(RAND()-0.5),0)*(1+(RAND()-0.5)))))</f>
        <v>2.8660759274306606</v>
      </c>
      <c r="Z89" s="9">
        <f t="shared" ca="1" si="2"/>
        <v>2</v>
      </c>
      <c r="AA89" s="9">
        <f t="shared" ca="1" si="3"/>
        <v>2</v>
      </c>
      <c r="AB89" s="9">
        <f>AB74+2</f>
        <v>2010</v>
      </c>
    </row>
    <row r="90" spans="1:28" x14ac:dyDescent="0.25">
      <c r="A90" s="19" t="s">
        <v>42</v>
      </c>
      <c r="B90" s="12" t="s">
        <v>43</v>
      </c>
      <c r="C90" s="18">
        <f ca="1">MIN(9+RAND(),ABS((C75+ROUND(2*(RAND()-0.5),0)*(1+(RAND()-0.5)))))</f>
        <v>9.9195469307380399</v>
      </c>
      <c r="D90" s="18">
        <f ca="1">MIN(9+RAND(),ABS((D75+ROUND(2*(RAND()-0.5),0)*(1+(RAND()-0.5)))))</f>
        <v>0.13574156303901752</v>
      </c>
      <c r="E90" s="18">
        <f ca="1">MIN(9+RAND(),ABS((E75+ROUND(2*(RAND()-0.5),0)*(1+(RAND()-0.5)))))</f>
        <v>6.3890640775862817</v>
      </c>
      <c r="F90" s="18">
        <f ca="1">MIN(9+RAND(),ABS((F75+ROUND(2*(RAND()-0.5),0)*(1+(RAND()-0.5)))))</f>
        <v>7.5899501809798684</v>
      </c>
      <c r="G90" s="18">
        <f ca="1">MIN(9+RAND(),ABS((G75+ROUND(2*(RAND()-0.5),0)*(1+(RAND()-0.5)))))</f>
        <v>6.3501372315730027</v>
      </c>
      <c r="H90" s="18">
        <f ca="1">MIN(9+RAND(),ABS((H75+ROUND(2*(RAND()-0.5),0)*(1+(RAND()-0.5)))))</f>
        <v>3.5724515047985568</v>
      </c>
      <c r="I90" s="18">
        <f ca="1">MIN(9+RAND(),ABS((I75+ROUND(2*(RAND()-0.5),0)*(1+(RAND()-0.5)))))</f>
        <v>1.7861457835895427</v>
      </c>
      <c r="J90" s="18">
        <f ca="1">MIN(9+RAND(),ABS((J75+ROUND(2*(RAND()-0.5),0)*(1+(RAND()-0.5)))))</f>
        <v>6.9586068762781119</v>
      </c>
      <c r="K90" s="18">
        <f ca="1">MIN(9+RAND(),ABS((K75+ROUND(2*(RAND()-0.5),0)*(1+(RAND()-0.5)))))</f>
        <v>6.2606351202076755</v>
      </c>
      <c r="L90" s="18">
        <f ca="1">MIN(9+RAND(),ABS((L75+ROUND(2*(RAND()-0.5),0)*(1+(RAND()-0.5)))))</f>
        <v>6.6992488140228144</v>
      </c>
      <c r="M90" s="18">
        <f ca="1">MIN(9+RAND(),ABS((M75+ROUND(2*(RAND()-0.5),0)*(1+(RAND()-0.5)))))</f>
        <v>5.1874800164447787</v>
      </c>
      <c r="N90" s="18">
        <f ca="1">MIN(9+RAND(),ABS((N75+ROUND(2*(RAND()-0.5),0)*(1+(RAND()-0.5)))))</f>
        <v>1.4392667723661636</v>
      </c>
      <c r="O90" s="18">
        <f ca="1">MIN(9+RAND(),ABS((O75+ROUND(2*(RAND()-0.5),0)*(1+(RAND()-0.5)))))</f>
        <v>3.1576969255208427</v>
      </c>
      <c r="P90" s="18">
        <f ca="1">MIN(9+RAND(),ABS((P75+ROUND(2*(RAND()-0.5),0)*(1+(RAND()-0.5)))))</f>
        <v>4.8575640882717916</v>
      </c>
      <c r="Q90" s="18">
        <f ca="1">MIN(9+RAND(),ABS((Q75+ROUND(2*(RAND()-0.5),0)*(1+(RAND()-0.5)))))</f>
        <v>7.7935543904531954</v>
      </c>
      <c r="R90" s="18">
        <f ca="1">MIN(9+RAND(),ABS((R75+ROUND(2*(RAND()-0.5),0)*(1+(RAND()-0.5)))))</f>
        <v>3.9505769163636377</v>
      </c>
      <c r="S90" s="18">
        <f ca="1">MIN(9+RAND(),ABS((S75+ROUND(2*(RAND()-0.5),0)*(1+(RAND()-0.5)))))</f>
        <v>8.0264976575465656</v>
      </c>
      <c r="T90" s="18">
        <f ca="1">MIN(9+RAND(),ABS((T75+ROUND(2*(RAND()-0.5),0)*(1+(RAND()-0.5)))))</f>
        <v>1.9926848982564294</v>
      </c>
      <c r="U90" s="18">
        <f ca="1">MIN(9+RAND(),ABS((U75+ROUND(2*(RAND()-0.5),0)*(1+(RAND()-0.5)))))</f>
        <v>7.7484431540000385</v>
      </c>
      <c r="V90" s="18">
        <f ca="1">MIN(9+RAND(),ABS((V75+ROUND(2*(RAND()-0.5),0)*(1+(RAND()-0.5)))))</f>
        <v>1.2386916325057393</v>
      </c>
      <c r="W90" s="18">
        <f ca="1">MIN(9+RAND(),ABS((W75+ROUND(2*(RAND()-0.5),0)*(1+(RAND()-0.5)))))</f>
        <v>0.38714727277400796</v>
      </c>
      <c r="X90" s="18">
        <f ca="1">MIN(9+RAND(),ABS((X75+ROUND(2*(RAND()-0.5),0)*(1+(RAND()-0.5)))))</f>
        <v>2.4867642938637142</v>
      </c>
      <c r="Y90" s="18">
        <f ca="1">MIN(9+RAND(),ABS((Y75+ROUND(2*(RAND()-0.5),0)*(1+(RAND()-0.5)))))</f>
        <v>8.6131111648911123</v>
      </c>
      <c r="Z90" s="9">
        <f t="shared" ca="1" si="2"/>
        <v>3</v>
      </c>
      <c r="AA90" s="9">
        <f t="shared" ca="1" si="3"/>
        <v>18</v>
      </c>
      <c r="AB90" s="9">
        <f>AB75+2</f>
        <v>2010</v>
      </c>
    </row>
    <row r="91" spans="1:28" x14ac:dyDescent="0.25">
      <c r="A91" s="19" t="s">
        <v>42</v>
      </c>
      <c r="B91" s="12" t="s">
        <v>44</v>
      </c>
      <c r="C91" s="20">
        <f ca="1">MIN(9+RAND(),ABS((C76+ROUND(2*(RAND()-0.5),0)*(1+(RAND()-0.5)))))</f>
        <v>2.8055939398959775</v>
      </c>
      <c r="D91" s="20">
        <f ca="1">MIN(9+RAND(),ABS((D76+ROUND(2*(RAND()-0.5),0)*(1+(RAND()-0.5)))))</f>
        <v>6.0134176249435694</v>
      </c>
      <c r="E91" s="20">
        <f ca="1">MIN(9+RAND(),ABS((E76+ROUND(2*(RAND()-0.5),0)*(1+(RAND()-0.5)))))</f>
        <v>1.3557957365422029</v>
      </c>
      <c r="F91" s="20">
        <f ca="1">MIN(9+RAND(),ABS((F76+ROUND(2*(RAND()-0.5),0)*(1+(RAND()-0.5)))))</f>
        <v>2.3516352252139185</v>
      </c>
      <c r="G91" s="20">
        <f ca="1">MIN(9+RAND(),ABS((G76+ROUND(2*(RAND()-0.5),0)*(1+(RAND()-0.5)))))</f>
        <v>8.1716104842192436</v>
      </c>
      <c r="H91" s="20">
        <f ca="1">MIN(9+RAND(),ABS((H76+ROUND(2*(RAND()-0.5),0)*(1+(RAND()-0.5)))))</f>
        <v>0.87623906158711773</v>
      </c>
      <c r="I91" s="20">
        <f ca="1">MIN(9+RAND(),ABS((I76+ROUND(2*(RAND()-0.5),0)*(1+(RAND()-0.5)))))</f>
        <v>1.8477535316157905</v>
      </c>
      <c r="J91" s="20">
        <f ca="1">MIN(9+RAND(),ABS((J76+ROUND(2*(RAND()-0.5),0)*(1+(RAND()-0.5)))))</f>
        <v>8.5745042009153032</v>
      </c>
      <c r="K91" s="20">
        <f ca="1">MIN(9+RAND(),ABS((K76+ROUND(2*(RAND()-0.5),0)*(1+(RAND()-0.5)))))</f>
        <v>2.6249241985228453</v>
      </c>
      <c r="L91" s="20">
        <f ca="1">MIN(9+RAND(),ABS((L76+ROUND(2*(RAND()-0.5),0)*(1+(RAND()-0.5)))))</f>
        <v>9.3592740228343203</v>
      </c>
      <c r="M91" s="20">
        <f ca="1">MIN(9+RAND(),ABS((M76+ROUND(2*(RAND()-0.5),0)*(1+(RAND()-0.5)))))</f>
        <v>3.596494226299499</v>
      </c>
      <c r="N91" s="20">
        <f ca="1">MIN(9+RAND(),ABS((N76+ROUND(2*(RAND()-0.5),0)*(1+(RAND()-0.5)))))</f>
        <v>0.22261871383535559</v>
      </c>
      <c r="O91" s="20">
        <f ca="1">MIN(9+RAND(),ABS((O76+ROUND(2*(RAND()-0.5),0)*(1+(RAND()-0.5)))))</f>
        <v>0.94876706634412356</v>
      </c>
      <c r="P91" s="20">
        <f ca="1">MIN(9+RAND(),ABS((P76+ROUND(2*(RAND()-0.5),0)*(1+(RAND()-0.5)))))</f>
        <v>7.2294426941347716</v>
      </c>
      <c r="Q91" s="20">
        <f ca="1">MIN(9+RAND(),ABS((Q76+ROUND(2*(RAND()-0.5),0)*(1+(RAND()-0.5)))))</f>
        <v>9.9477501632803094</v>
      </c>
      <c r="R91" s="20">
        <f ca="1">MIN(9+RAND(),ABS((R76+ROUND(2*(RAND()-0.5),0)*(1+(RAND()-0.5)))))</f>
        <v>8.3059713368949666</v>
      </c>
      <c r="S91" s="20">
        <f ca="1">MIN(9+RAND(),ABS((S76+ROUND(2*(RAND()-0.5),0)*(1+(RAND()-0.5)))))</f>
        <v>4.6995094513869162</v>
      </c>
      <c r="T91" s="20">
        <f ca="1">MIN(9+RAND(),ABS((T76+ROUND(2*(RAND()-0.5),0)*(1+(RAND()-0.5)))))</f>
        <v>1.982136068238322</v>
      </c>
      <c r="U91" s="20">
        <f ca="1">MIN(9+RAND(),ABS((U76+ROUND(2*(RAND()-0.5),0)*(1+(RAND()-0.5)))))</f>
        <v>5.3395410786296704</v>
      </c>
      <c r="V91" s="20">
        <f ca="1">MIN(9+RAND(),ABS((V76+ROUND(2*(RAND()-0.5),0)*(1+(RAND()-0.5)))))</f>
        <v>1.7184371380328636</v>
      </c>
      <c r="W91" s="20">
        <f ca="1">MIN(9+RAND(),ABS((W76+ROUND(2*(RAND()-0.5),0)*(1+(RAND()-0.5)))))</f>
        <v>3.2368664821371742</v>
      </c>
      <c r="X91" s="20">
        <f ca="1">MIN(9+RAND(),ABS((X76+ROUND(2*(RAND()-0.5),0)*(1+(RAND()-0.5)))))</f>
        <v>0.17638573592411733</v>
      </c>
      <c r="Y91" s="20">
        <f ca="1">MIN(9+RAND(),ABS((Y76+ROUND(2*(RAND()-0.5),0)*(1+(RAND()-0.5)))))</f>
        <v>0.39240056192205941</v>
      </c>
      <c r="Z91" s="9">
        <f t="shared" ca="1" si="2"/>
        <v>8</v>
      </c>
      <c r="AA91" s="9">
        <f t="shared" ca="1" si="3"/>
        <v>19</v>
      </c>
      <c r="AB91" s="9">
        <f>AB76+2</f>
        <v>2010</v>
      </c>
    </row>
    <row r="92" spans="1:28" ht="30.75" thickBot="1" x14ac:dyDescent="0.3">
      <c r="A92" s="19" t="s">
        <v>42</v>
      </c>
      <c r="B92" s="12" t="s">
        <v>45</v>
      </c>
      <c r="C92" s="21">
        <f ca="1">MIN(9+RAND(),ABS((C77+ROUND(2*(RAND()-0.5),0)*(1+(RAND()-0.5)))))</f>
        <v>7.1746889019081719</v>
      </c>
      <c r="D92" s="21">
        <f ca="1">MIN(9+RAND(),ABS((D77+ROUND(2*(RAND()-0.5),0)*(1+(RAND()-0.5)))))</f>
        <v>4.7944608074254962</v>
      </c>
      <c r="E92" s="21">
        <f ca="1">MIN(9+RAND(),ABS((E77+ROUND(2*(RAND()-0.5),0)*(1+(RAND()-0.5)))))</f>
        <v>7.5030962787290036</v>
      </c>
      <c r="F92" s="21">
        <f ca="1">MIN(9+RAND(),ABS((F77+ROUND(2*(RAND()-0.5),0)*(1+(RAND()-0.5)))))</f>
        <v>0.14203214459430402</v>
      </c>
      <c r="G92" s="21">
        <f ca="1">MIN(9+RAND(),ABS((G77+ROUND(2*(RAND()-0.5),0)*(1+(RAND()-0.5)))))</f>
        <v>6</v>
      </c>
      <c r="H92" s="21">
        <f ca="1">MIN(9+RAND(),ABS((H77+ROUND(2*(RAND()-0.5),0)*(1+(RAND()-0.5)))))</f>
        <v>6.8789075298065843</v>
      </c>
      <c r="I92" s="21">
        <f ca="1">MIN(9+RAND(),ABS((I77+ROUND(2*(RAND()-0.5),0)*(1+(RAND()-0.5)))))</f>
        <v>3.9981342561391529</v>
      </c>
      <c r="J92" s="21">
        <f ca="1">MIN(9+RAND(),ABS((J77+ROUND(2*(RAND()-0.5),0)*(1+(RAND()-0.5)))))</f>
        <v>2.2792701765815115</v>
      </c>
      <c r="K92" s="21">
        <f ca="1">MIN(9+RAND(),ABS((K77+ROUND(2*(RAND()-0.5),0)*(1+(RAND()-0.5)))))</f>
        <v>6.0280993244645851</v>
      </c>
      <c r="L92" s="21">
        <f ca="1">MIN(9+RAND(),ABS((L77+ROUND(2*(RAND()-0.5),0)*(1+(RAND()-0.5)))))</f>
        <v>3.0510145381495262</v>
      </c>
      <c r="M92" s="21">
        <f ca="1">MIN(9+RAND(),ABS((M77+ROUND(2*(RAND()-0.5),0)*(1+(RAND()-0.5)))))</f>
        <v>4.3596548179335093</v>
      </c>
      <c r="N92" s="21">
        <f ca="1">MIN(9+RAND(),ABS((N77+ROUND(2*(RAND()-0.5),0)*(1+(RAND()-0.5)))))</f>
        <v>4.7839526822149132</v>
      </c>
      <c r="O92" s="21">
        <f ca="1">MIN(9+RAND(),ABS((O77+ROUND(2*(RAND()-0.5),0)*(1+(RAND()-0.5)))))</f>
        <v>3.2117832543418601</v>
      </c>
      <c r="P92" s="21">
        <f ca="1">MIN(9+RAND(),ABS((P77+ROUND(2*(RAND()-0.5),0)*(1+(RAND()-0.5)))))</f>
        <v>2.5974891045044135</v>
      </c>
      <c r="Q92" s="21">
        <f ca="1">MIN(9+RAND(),ABS((Q77+ROUND(2*(RAND()-0.5),0)*(1+(RAND()-0.5)))))</f>
        <v>8.4660726025112982</v>
      </c>
      <c r="R92" s="21">
        <f ca="1">MIN(9+RAND(),ABS((R77+ROUND(2*(RAND()-0.5),0)*(1+(RAND()-0.5)))))</f>
        <v>3.7956202292362957</v>
      </c>
      <c r="S92" s="21">
        <f ca="1">MIN(9+RAND(),ABS((S77+ROUND(2*(RAND()-0.5),0)*(1+(RAND()-0.5)))))</f>
        <v>9.5713598642626589</v>
      </c>
      <c r="T92" s="21">
        <f ca="1">MIN(9+RAND(),ABS((T77+ROUND(2*(RAND()-0.5),0)*(1+(RAND()-0.5)))))</f>
        <v>7.6428379694994595</v>
      </c>
      <c r="U92" s="21">
        <f ca="1">MIN(9+RAND(),ABS((U77+ROUND(2*(RAND()-0.5),0)*(1+(RAND()-0.5)))))</f>
        <v>0.61880055861671046</v>
      </c>
      <c r="V92" s="21">
        <f ca="1">MIN(9+RAND(),ABS((V77+ROUND(2*(RAND()-0.5),0)*(1+(RAND()-0.5)))))</f>
        <v>0.48824576121020047</v>
      </c>
      <c r="W92" s="21">
        <f ca="1">MIN(9+RAND(),ABS((W77+ROUND(2*(RAND()-0.5),0)*(1+(RAND()-0.5)))))</f>
        <v>1.3825290573346052</v>
      </c>
      <c r="X92" s="21">
        <f ca="1">MIN(9+RAND(),ABS((X77+ROUND(2*(RAND()-0.5),0)*(1+(RAND()-0.5)))))</f>
        <v>9.5750302904395621</v>
      </c>
      <c r="Y92" s="21">
        <f ca="1">MIN(9+RAND(),ABS((Y77+ROUND(2*(RAND()-0.5),0)*(1+(RAND()-0.5)))))</f>
        <v>3.434388897697036</v>
      </c>
      <c r="Z92" s="9">
        <f t="shared" ca="1" si="2"/>
        <v>1</v>
      </c>
      <c r="AA92" s="9">
        <f t="shared" ca="1" si="3"/>
        <v>13</v>
      </c>
      <c r="AB92" s="9">
        <f>AB77+2</f>
        <v>2010</v>
      </c>
    </row>
    <row r="93" spans="1:28" x14ac:dyDescent="0.25">
      <c r="A93" s="17" t="s">
        <v>28</v>
      </c>
      <c r="B93" s="8" t="s">
        <v>29</v>
      </c>
      <c r="C93" s="22">
        <f ca="1">MIN(9+RAND(),ABS((C78+ROUND(2*(RAND()-0.5),0)*(1+(RAND()-0.5)))))</f>
        <v>7.712372402344406</v>
      </c>
      <c r="D93" s="22">
        <f ca="1">MIN(9+RAND(),ABS((D78+ROUND(2*(RAND()-0.5),0)*(1+(RAND()-0.5)))))</f>
        <v>8.4380817768455305</v>
      </c>
      <c r="E93" s="22">
        <f ca="1">MIN(9+RAND(),ABS((E78+ROUND(2*(RAND()-0.5),0)*(1+(RAND()-0.5)))))</f>
        <v>1.3595207102102171</v>
      </c>
      <c r="F93" s="22">
        <f ca="1">MIN(9+RAND(),ABS((F78+ROUND(2*(RAND()-0.5),0)*(1+(RAND()-0.5)))))</f>
        <v>7.5890237131162399</v>
      </c>
      <c r="G93" s="22">
        <f ca="1">MIN(9+RAND(),ABS((G78+ROUND(2*(RAND()-0.5),0)*(1+(RAND()-0.5)))))</f>
        <v>8.1947141555956371</v>
      </c>
      <c r="H93" s="22">
        <f ca="1">MIN(9+RAND(),ABS((H78+ROUND(2*(RAND()-0.5),0)*(1+(RAND()-0.5)))))</f>
        <v>9.2245065087187168</v>
      </c>
      <c r="I93" s="22">
        <f ca="1">MIN(9+RAND(),ABS((I78+ROUND(2*(RAND()-0.5),0)*(1+(RAND()-0.5)))))</f>
        <v>0.37621467277676468</v>
      </c>
      <c r="J93" s="22">
        <f ca="1">MIN(9+RAND(),ABS((J78+ROUND(2*(RAND()-0.5),0)*(1+(RAND()-0.5)))))</f>
        <v>7.2363240166155585E-2</v>
      </c>
      <c r="K93" s="22">
        <f ca="1">MIN(9+RAND(),ABS((K78+ROUND(2*(RAND()-0.5),0)*(1+(RAND()-0.5)))))</f>
        <v>9.1673854127648209</v>
      </c>
      <c r="L93" s="22">
        <f ca="1">MIN(9+RAND(),ABS((L78+ROUND(2*(RAND()-0.5),0)*(1+(RAND()-0.5)))))</f>
        <v>4.5257927083872405</v>
      </c>
      <c r="M93" s="22">
        <f ca="1">MIN(9+RAND(),ABS((M78+ROUND(2*(RAND()-0.5),0)*(1+(RAND()-0.5)))))</f>
        <v>8.20909318534639</v>
      </c>
      <c r="N93" s="22">
        <f ca="1">MIN(9+RAND(),ABS((N78+ROUND(2*(RAND()-0.5),0)*(1+(RAND()-0.5)))))</f>
        <v>7.6264821921318156</v>
      </c>
      <c r="O93" s="22">
        <f ca="1">MIN(9+RAND(),ABS((O78+ROUND(2*(RAND()-0.5),0)*(1+(RAND()-0.5)))))</f>
        <v>0.8194770629203163</v>
      </c>
      <c r="P93" s="22">
        <f ca="1">MIN(9+RAND(),ABS((P78+ROUND(2*(RAND()-0.5),0)*(1+(RAND()-0.5)))))</f>
        <v>4.2683347865984222</v>
      </c>
      <c r="Q93" s="22">
        <f ca="1">MIN(9+RAND(),ABS((Q78+ROUND(2*(RAND()-0.5),0)*(1+(RAND()-0.5)))))</f>
        <v>5.1348436568441329</v>
      </c>
      <c r="R93" s="22">
        <f ca="1">MIN(9+RAND(),ABS((R78+ROUND(2*(RAND()-0.5),0)*(1+(RAND()-0.5)))))</f>
        <v>1.7261499972737546</v>
      </c>
      <c r="S93" s="22">
        <f ca="1">MIN(9+RAND(),ABS((S78+ROUND(2*(RAND()-0.5),0)*(1+(RAND()-0.5)))))</f>
        <v>7.0668988634377801</v>
      </c>
      <c r="T93" s="22">
        <f ca="1">MIN(9+RAND(),ABS((T78+ROUND(2*(RAND()-0.5),0)*(1+(RAND()-0.5)))))</f>
        <v>3.2619173662560739</v>
      </c>
      <c r="U93" s="22">
        <f ca="1">MIN(9+RAND(),ABS((U78+ROUND(2*(RAND()-0.5),0)*(1+(RAND()-0.5)))))</f>
        <v>2.4535249476368572</v>
      </c>
      <c r="V93" s="22">
        <f ca="1">MIN(9+RAND(),ABS((V78+ROUND(2*(RAND()-0.5),0)*(1+(RAND()-0.5)))))</f>
        <v>3.7844326222130671</v>
      </c>
      <c r="W93" s="22">
        <f ca="1">MIN(9+RAND(),ABS((W78+ROUND(2*(RAND()-0.5),0)*(1+(RAND()-0.5)))))</f>
        <v>9.5100215692844348</v>
      </c>
      <c r="X93" s="22">
        <f ca="1">MIN(9+RAND(),ABS((X78+ROUND(2*(RAND()-0.5),0)*(1+(RAND()-0.5)))))</f>
        <v>4.7677136067874386</v>
      </c>
      <c r="Y93" s="22">
        <f ca="1">MIN(9+RAND(),ABS((Y78+ROUND(2*(RAND()-0.5),0)*(1+(RAND()-0.5)))))</f>
        <v>1.7164853993919666</v>
      </c>
      <c r="Z93" s="9">
        <f t="shared" ca="1" si="2"/>
        <v>5</v>
      </c>
      <c r="AA93" s="9">
        <f t="shared" ca="1" si="3"/>
        <v>21</v>
      </c>
      <c r="AB93" s="9">
        <f>AB78+2</f>
        <v>2012</v>
      </c>
    </row>
    <row r="94" spans="1:28" x14ac:dyDescent="0.25">
      <c r="A94" s="19" t="s">
        <v>28</v>
      </c>
      <c r="B94" s="12" t="s">
        <v>30</v>
      </c>
      <c r="C94" s="20">
        <f ca="1">MIN(9+RAND(),ABS((C79+ROUND(2*(RAND()-0.5),0)*(1+(RAND()-0.5)))))</f>
        <v>8.3433667036125101</v>
      </c>
      <c r="D94" s="20">
        <f ca="1">MIN(9+RAND(),ABS((D79+ROUND(2*(RAND()-0.5),0)*(1+(RAND()-0.5)))))</f>
        <v>7.4146366196837246</v>
      </c>
      <c r="E94" s="20">
        <f ca="1">MIN(9+RAND(),ABS((E79+ROUND(2*(RAND()-0.5),0)*(1+(RAND()-0.5)))))</f>
        <v>8.9527574675890804</v>
      </c>
      <c r="F94" s="20">
        <f ca="1">MIN(9+RAND(),ABS((F79+ROUND(2*(RAND()-0.5),0)*(1+(RAND()-0.5)))))</f>
        <v>8.0547524459287079</v>
      </c>
      <c r="G94" s="20">
        <f ca="1">MIN(9+RAND(),ABS((G79+ROUND(2*(RAND()-0.5),0)*(1+(RAND()-0.5)))))</f>
        <v>6.5654231663544476</v>
      </c>
      <c r="H94" s="20">
        <f ca="1">MIN(9+RAND(),ABS((H79+ROUND(2*(RAND()-0.5),0)*(1+(RAND()-0.5)))))</f>
        <v>2.054944358341201</v>
      </c>
      <c r="I94" s="20">
        <f ca="1">MIN(9+RAND(),ABS((I79+ROUND(2*(RAND()-0.5),0)*(1+(RAND()-0.5)))))</f>
        <v>1.8564128828351063</v>
      </c>
      <c r="J94" s="20">
        <f ca="1">MIN(9+RAND(),ABS((J79+ROUND(2*(RAND()-0.5),0)*(1+(RAND()-0.5)))))</f>
        <v>0.66471926463960218</v>
      </c>
      <c r="K94" s="20">
        <f ca="1">MIN(9+RAND(),ABS((K79+ROUND(2*(RAND()-0.5),0)*(1+(RAND()-0.5)))))</f>
        <v>9.4054297077214577E-2</v>
      </c>
      <c r="L94" s="20">
        <f ca="1">MIN(9+RAND(),ABS((L79+ROUND(2*(RAND()-0.5),0)*(1+(RAND()-0.5)))))</f>
        <v>1.0303946152728087</v>
      </c>
      <c r="M94" s="20">
        <f ca="1">MIN(9+RAND(),ABS((M79+ROUND(2*(RAND()-0.5),0)*(1+(RAND()-0.5)))))</f>
        <v>5.4533450420284231</v>
      </c>
      <c r="N94" s="20">
        <f ca="1">MIN(9+RAND(),ABS((N79+ROUND(2*(RAND()-0.5),0)*(1+(RAND()-0.5)))))</f>
        <v>5.3197494416214823</v>
      </c>
      <c r="O94" s="20">
        <f ca="1">MIN(9+RAND(),ABS((O79+ROUND(2*(RAND()-0.5),0)*(1+(RAND()-0.5)))))</f>
        <v>4.9819734856486804</v>
      </c>
      <c r="P94" s="20">
        <f ca="1">MIN(9+RAND(),ABS((P79+ROUND(2*(RAND()-0.5),0)*(1+(RAND()-0.5)))))</f>
        <v>3.3430462014717377</v>
      </c>
      <c r="Q94" s="20">
        <f ca="1">MIN(9+RAND(),ABS((Q79+ROUND(2*(RAND()-0.5),0)*(1+(RAND()-0.5)))))</f>
        <v>6.1960050070459536</v>
      </c>
      <c r="R94" s="20">
        <f ca="1">MIN(9+RAND(),ABS((R79+ROUND(2*(RAND()-0.5),0)*(1+(RAND()-0.5)))))</f>
        <v>5.1131131277581279</v>
      </c>
      <c r="S94" s="20">
        <f ca="1">MIN(9+RAND(),ABS((S79+ROUND(2*(RAND()-0.5),0)*(1+(RAND()-0.5)))))</f>
        <v>1.0161214789326198</v>
      </c>
      <c r="T94" s="20">
        <f ca="1">MIN(9+RAND(),ABS((T79+ROUND(2*(RAND()-0.5),0)*(1+(RAND()-0.5)))))</f>
        <v>0.40175533475250358</v>
      </c>
      <c r="U94" s="20">
        <f ca="1">MIN(9+RAND(),ABS((U79+ROUND(2*(RAND()-0.5),0)*(1+(RAND()-0.5)))))</f>
        <v>1.726829870131851</v>
      </c>
      <c r="V94" s="20">
        <f ca="1">MIN(9+RAND(),ABS((V79+ROUND(2*(RAND()-0.5),0)*(1+(RAND()-0.5)))))</f>
        <v>2.193953112906172</v>
      </c>
      <c r="W94" s="20">
        <f ca="1">MIN(9+RAND(),ABS((W79+ROUND(2*(RAND()-0.5),0)*(1+(RAND()-0.5)))))</f>
        <v>3.4376092079083604</v>
      </c>
      <c r="X94" s="20">
        <f ca="1">MIN(9+RAND(),ABS((X79+ROUND(2*(RAND()-0.5),0)*(1+(RAND()-0.5)))))</f>
        <v>9.0341436808820319</v>
      </c>
      <c r="Y94" s="20">
        <f ca="1">MIN(9+RAND(),ABS((Y79+ROUND(2*(RAND()-0.5),0)*(1+(RAND()-0.5)))))</f>
        <v>4.2144413961887039</v>
      </c>
      <c r="Z94" s="9">
        <f t="shared" ca="1" si="2"/>
        <v>11</v>
      </c>
      <c r="AA94" s="9">
        <f t="shared" ca="1" si="3"/>
        <v>25</v>
      </c>
      <c r="AB94" s="9">
        <f>AB79+2</f>
        <v>2012</v>
      </c>
    </row>
    <row r="95" spans="1:28" x14ac:dyDescent="0.25">
      <c r="A95" s="19" t="s">
        <v>28</v>
      </c>
      <c r="B95" s="12" t="s">
        <v>31</v>
      </c>
      <c r="C95" s="18">
        <f ca="1">MIN(9+RAND(),ABS((C80+ROUND(2*(RAND()-0.5),0)*(1+(RAND()-0.5)))))</f>
        <v>0.77486645668426957</v>
      </c>
      <c r="D95" s="18">
        <f ca="1">MIN(9+RAND(),ABS((D80+ROUND(2*(RAND()-0.5),0)*(1+(RAND()-0.5)))))</f>
        <v>7.6152029122476499</v>
      </c>
      <c r="E95" s="18">
        <f ca="1">MIN(9+RAND(),ABS((E80+ROUND(2*(RAND()-0.5),0)*(1+(RAND()-0.5)))))</f>
        <v>1.1483586149186631</v>
      </c>
      <c r="F95" s="18">
        <f ca="1">MIN(9+RAND(),ABS((F80+ROUND(2*(RAND()-0.5),0)*(1+(RAND()-0.5)))))</f>
        <v>7.9591636197506155</v>
      </c>
      <c r="G95" s="18">
        <f ca="1">MIN(9+RAND(),ABS((G80+ROUND(2*(RAND()-0.5),0)*(1+(RAND()-0.5)))))</f>
        <v>4.4874888804010045</v>
      </c>
      <c r="H95" s="18">
        <f ca="1">MIN(9+RAND(),ABS((H80+ROUND(2*(RAND()-0.5),0)*(1+(RAND()-0.5)))))</f>
        <v>2.4735265599308907</v>
      </c>
      <c r="I95" s="18">
        <f ca="1">MIN(9+RAND(),ABS((I80+ROUND(2*(RAND()-0.5),0)*(1+(RAND()-0.5)))))</f>
        <v>1.4779001788918016</v>
      </c>
      <c r="J95" s="18">
        <f ca="1">MIN(9+RAND(),ABS((J80+ROUND(2*(RAND()-0.5),0)*(1+(RAND()-0.5)))))</f>
        <v>2.8197949341194857</v>
      </c>
      <c r="K95" s="18">
        <f ca="1">MIN(9+RAND(),ABS((K80+ROUND(2*(RAND()-0.5),0)*(1+(RAND()-0.5)))))</f>
        <v>3.4603958624345434</v>
      </c>
      <c r="L95" s="18">
        <f ca="1">MIN(9+RAND(),ABS((L80+ROUND(2*(RAND()-0.5),0)*(1+(RAND()-0.5)))))</f>
        <v>1.8263629492874589</v>
      </c>
      <c r="M95" s="18">
        <f ca="1">MIN(9+RAND(),ABS((M80+ROUND(2*(RAND()-0.5),0)*(1+(RAND()-0.5)))))</f>
        <v>3.6773880976935089</v>
      </c>
      <c r="N95" s="18">
        <f ca="1">MIN(9+RAND(),ABS((N80+ROUND(2*(RAND()-0.5),0)*(1+(RAND()-0.5)))))</f>
        <v>1.1223474388826484</v>
      </c>
      <c r="O95" s="18">
        <f ca="1">MIN(9+RAND(),ABS((O80+ROUND(2*(RAND()-0.5),0)*(1+(RAND()-0.5)))))</f>
        <v>9.027165649196208</v>
      </c>
      <c r="P95" s="18">
        <f ca="1">MIN(9+RAND(),ABS((P80+ROUND(2*(RAND()-0.5),0)*(1+(RAND()-0.5)))))</f>
        <v>8.9209828559943922</v>
      </c>
      <c r="Q95" s="18">
        <f ca="1">MIN(9+RAND(),ABS((Q80+ROUND(2*(RAND()-0.5),0)*(1+(RAND()-0.5)))))</f>
        <v>1.1619731957223125</v>
      </c>
      <c r="R95" s="18">
        <f ca="1">MIN(9+RAND(),ABS((R80+ROUND(2*(RAND()-0.5),0)*(1+(RAND()-0.5)))))</f>
        <v>1.7438500674836472</v>
      </c>
      <c r="S95" s="18">
        <f ca="1">MIN(9+RAND(),ABS((S80+ROUND(2*(RAND()-0.5),0)*(1+(RAND()-0.5)))))</f>
        <v>4.9069627069648316</v>
      </c>
      <c r="T95" s="18">
        <f ca="1">MIN(9+RAND(),ABS((T80+ROUND(2*(RAND()-0.5),0)*(1+(RAND()-0.5)))))</f>
        <v>4.7783835317594638</v>
      </c>
      <c r="U95" s="18">
        <f ca="1">MIN(9+RAND(),ABS((U80+ROUND(2*(RAND()-0.5),0)*(1+(RAND()-0.5)))))</f>
        <v>8.1355649716665557</v>
      </c>
      <c r="V95" s="18">
        <f ca="1">MIN(9+RAND(),ABS((V80+ROUND(2*(RAND()-0.5),0)*(1+(RAND()-0.5)))))</f>
        <v>9.8144595538681383</v>
      </c>
      <c r="W95" s="18">
        <f ca="1">MIN(9+RAND(),ABS((W80+ROUND(2*(RAND()-0.5),0)*(1+(RAND()-0.5)))))</f>
        <v>8.8266849884650593</v>
      </c>
      <c r="X95" s="18">
        <f ca="1">MIN(9+RAND(),ABS((X80+ROUND(2*(RAND()-0.5),0)*(1+(RAND()-0.5)))))</f>
        <v>4.4111522664450851</v>
      </c>
      <c r="Y95" s="18">
        <f ca="1">MIN(9+RAND(),ABS((Y80+ROUND(2*(RAND()-0.5),0)*(1+(RAND()-0.5)))))</f>
        <v>0.11342397575021679</v>
      </c>
      <c r="Z95" s="9">
        <f t="shared" ca="1" si="2"/>
        <v>0</v>
      </c>
      <c r="AA95" s="9">
        <f t="shared" ca="1" si="3"/>
        <v>1</v>
      </c>
      <c r="AB95" s="9">
        <f>AB80+2</f>
        <v>2012</v>
      </c>
    </row>
    <row r="96" spans="1:28" x14ac:dyDescent="0.25">
      <c r="A96" s="19" t="s">
        <v>28</v>
      </c>
      <c r="B96" s="12" t="s">
        <v>32</v>
      </c>
      <c r="C96" s="20">
        <f ca="1">MIN(9+RAND(),ABS((C81+ROUND(2*(RAND()-0.5),0)*(1+(RAND()-0.5)))))</f>
        <v>1.7802062246453252</v>
      </c>
      <c r="D96" s="20">
        <f ca="1">MIN(9+RAND(),ABS((D81+ROUND(2*(RAND()-0.5),0)*(1+(RAND()-0.5)))))</f>
        <v>6.3137010269136589</v>
      </c>
      <c r="E96" s="20">
        <f ca="1">MIN(9+RAND(),ABS((E81+ROUND(2*(RAND()-0.5),0)*(1+(RAND()-0.5)))))</f>
        <v>4.817734855757525</v>
      </c>
      <c r="F96" s="20">
        <f ca="1">MIN(9+RAND(),ABS((F81+ROUND(2*(RAND()-0.5),0)*(1+(RAND()-0.5)))))</f>
        <v>3.9510396954804667</v>
      </c>
      <c r="G96" s="20">
        <f ca="1">MIN(9+RAND(),ABS((G81+ROUND(2*(RAND()-0.5),0)*(1+(RAND()-0.5)))))</f>
        <v>8</v>
      </c>
      <c r="H96" s="20">
        <f ca="1">MIN(9+RAND(),ABS((H81+ROUND(2*(RAND()-0.5),0)*(1+(RAND()-0.5)))))</f>
        <v>6.2144874283545546</v>
      </c>
      <c r="I96" s="20">
        <f ca="1">MIN(9+RAND(),ABS((I81+ROUND(2*(RAND()-0.5),0)*(1+(RAND()-0.5)))))</f>
        <v>4.6372739806265555</v>
      </c>
      <c r="J96" s="20">
        <f ca="1">MIN(9+RAND(),ABS((J81+ROUND(2*(RAND()-0.5),0)*(1+(RAND()-0.5)))))</f>
        <v>4.0861843206878792</v>
      </c>
      <c r="K96" s="20">
        <f ca="1">MIN(9+RAND(),ABS((K81+ROUND(2*(RAND()-0.5),0)*(1+(RAND()-0.5)))))</f>
        <v>2.4865279592111849</v>
      </c>
      <c r="L96" s="20">
        <f ca="1">MIN(9+RAND(),ABS((L81+ROUND(2*(RAND()-0.5),0)*(1+(RAND()-0.5)))))</f>
        <v>2.986647778103463</v>
      </c>
      <c r="M96" s="20">
        <f ca="1">MIN(9+RAND(),ABS((M81+ROUND(2*(RAND()-0.5),0)*(1+(RAND()-0.5)))))</f>
        <v>9.8475772108726787</v>
      </c>
      <c r="N96" s="20">
        <f ca="1">MIN(9+RAND(),ABS((N81+ROUND(2*(RAND()-0.5),0)*(1+(RAND()-0.5)))))</f>
        <v>3.2560469739084255</v>
      </c>
      <c r="O96" s="20">
        <f ca="1">MIN(9+RAND(),ABS((O81+ROUND(2*(RAND()-0.5),0)*(1+(RAND()-0.5)))))</f>
        <v>9.1866322446492319</v>
      </c>
      <c r="P96" s="20">
        <f ca="1">MIN(9+RAND(),ABS((P81+ROUND(2*(RAND()-0.5),0)*(1+(RAND()-0.5)))))</f>
        <v>0.65620480274258708</v>
      </c>
      <c r="Q96" s="20">
        <f ca="1">MIN(9+RAND(),ABS((Q81+ROUND(2*(RAND()-0.5),0)*(1+(RAND()-0.5)))))</f>
        <v>4.6930688866155625</v>
      </c>
      <c r="R96" s="20">
        <f ca="1">MIN(9+RAND(),ABS((R81+ROUND(2*(RAND()-0.5),0)*(1+(RAND()-0.5)))))</f>
        <v>9.587509211980155</v>
      </c>
      <c r="S96" s="20">
        <f ca="1">MIN(9+RAND(),ABS((S81+ROUND(2*(RAND()-0.5),0)*(1+(RAND()-0.5)))))</f>
        <v>0.53803953568941199</v>
      </c>
      <c r="T96" s="20">
        <f ca="1">MIN(9+RAND(),ABS((T81+ROUND(2*(RAND()-0.5),0)*(1+(RAND()-0.5)))))</f>
        <v>0.58498899358325218</v>
      </c>
      <c r="U96" s="20">
        <f ca="1">MIN(9+RAND(),ABS((U81+ROUND(2*(RAND()-0.5),0)*(1+(RAND()-0.5)))))</f>
        <v>7.9889089076660609</v>
      </c>
      <c r="V96" s="20">
        <f ca="1">MIN(9+RAND(),ABS((V81+ROUND(2*(RAND()-0.5),0)*(1+(RAND()-0.5)))))</f>
        <v>7.4569237137532918</v>
      </c>
      <c r="W96" s="20">
        <f ca="1">MIN(9+RAND(),ABS((W81+ROUND(2*(RAND()-0.5),0)*(1+(RAND()-0.5)))))</f>
        <v>7.2713401395950648</v>
      </c>
      <c r="X96" s="20">
        <f ca="1">MIN(9+RAND(),ABS((X81+ROUND(2*(RAND()-0.5),0)*(1+(RAND()-0.5)))))</f>
        <v>6.5929349623645521</v>
      </c>
      <c r="Y96" s="20">
        <f ca="1">MIN(9+RAND(),ABS((Y81+ROUND(2*(RAND()-0.5),0)*(1+(RAND()-0.5)))))</f>
        <v>7.2457603416261511</v>
      </c>
      <c r="Z96" s="9">
        <f t="shared" ca="1" si="2"/>
        <v>12</v>
      </c>
      <c r="AA96" s="9">
        <f t="shared" ca="1" si="3"/>
        <v>21</v>
      </c>
      <c r="AB96" s="9">
        <f>AB81+2</f>
        <v>2012</v>
      </c>
    </row>
    <row r="97" spans="1:28" x14ac:dyDescent="0.25">
      <c r="A97" s="19" t="s">
        <v>28</v>
      </c>
      <c r="B97" s="12" t="s">
        <v>33</v>
      </c>
      <c r="C97" s="18">
        <f ca="1">MIN(9+RAND(),ABS((C82+ROUND(2*(RAND()-0.5),0)*(1+(RAND()-0.5)))))</f>
        <v>7.8645603753651052</v>
      </c>
      <c r="D97" s="18">
        <f ca="1">MIN(9+RAND(),ABS((D82+ROUND(2*(RAND()-0.5),0)*(1+(RAND()-0.5)))))</f>
        <v>8.3323993909673497</v>
      </c>
      <c r="E97" s="18">
        <f ca="1">MIN(9+RAND(),ABS((E82+ROUND(2*(RAND()-0.5),0)*(1+(RAND()-0.5)))))</f>
        <v>0.58553916896008773</v>
      </c>
      <c r="F97" s="18">
        <f ca="1">MIN(9+RAND(),ABS((F82+ROUND(2*(RAND()-0.5),0)*(1+(RAND()-0.5)))))</f>
        <v>2.5581326787304168</v>
      </c>
      <c r="G97" s="18">
        <f ca="1">MIN(9+RAND(),ABS((G82+ROUND(2*(RAND()-0.5),0)*(1+(RAND()-0.5)))))</f>
        <v>2.2448085524446189</v>
      </c>
      <c r="H97" s="18">
        <f ca="1">MIN(9+RAND(),ABS((H82+ROUND(2*(RAND()-0.5),0)*(1+(RAND()-0.5)))))</f>
        <v>9.2339159886943669</v>
      </c>
      <c r="I97" s="18">
        <f ca="1">MIN(9+RAND(),ABS((I82+ROUND(2*(RAND()-0.5),0)*(1+(RAND()-0.5)))))</f>
        <v>7.915874713065385E-2</v>
      </c>
      <c r="J97" s="18">
        <f ca="1">MIN(9+RAND(),ABS((J82+ROUND(2*(RAND()-0.5),0)*(1+(RAND()-0.5)))))</f>
        <v>1.4764499811232348</v>
      </c>
      <c r="K97" s="18">
        <f ca="1">MIN(9+RAND(),ABS((K82+ROUND(2*(RAND()-0.5),0)*(1+(RAND()-0.5)))))</f>
        <v>7.3269343746478999</v>
      </c>
      <c r="L97" s="18">
        <f ca="1">MIN(9+RAND(),ABS((L82+ROUND(2*(RAND()-0.5),0)*(1+(RAND()-0.5)))))</f>
        <v>4.2721639118076515</v>
      </c>
      <c r="M97" s="18">
        <f ca="1">MIN(9+RAND(),ABS((M82+ROUND(2*(RAND()-0.5),0)*(1+(RAND()-0.5)))))</f>
        <v>2.5077835077951951</v>
      </c>
      <c r="N97" s="18">
        <f ca="1">MIN(9+RAND(),ABS((N82+ROUND(2*(RAND()-0.5),0)*(1+(RAND()-0.5)))))</f>
        <v>9.4584370592483502</v>
      </c>
      <c r="O97" s="18">
        <f ca="1">MIN(9+RAND(),ABS((O82+ROUND(2*(RAND()-0.5),0)*(1+(RAND()-0.5)))))</f>
        <v>1.4549887789072224</v>
      </c>
      <c r="P97" s="18">
        <f ca="1">MIN(9+RAND(),ABS((P82+ROUND(2*(RAND()-0.5),0)*(1+(RAND()-0.5)))))</f>
        <v>0.50838775764818056</v>
      </c>
      <c r="Q97" s="18">
        <f ca="1">MIN(9+RAND(),ABS((Q82+ROUND(2*(RAND()-0.5),0)*(1+(RAND()-0.5)))))</f>
        <v>0.27267355062985077</v>
      </c>
      <c r="R97" s="18">
        <f ca="1">MIN(9+RAND(),ABS((R82+ROUND(2*(RAND()-0.5),0)*(1+(RAND()-0.5)))))</f>
        <v>2.0932974536358326</v>
      </c>
      <c r="S97" s="18">
        <f ca="1">MIN(9+RAND(),ABS((S82+ROUND(2*(RAND()-0.5),0)*(1+(RAND()-0.5)))))</f>
        <v>6.7115529459602454</v>
      </c>
      <c r="T97" s="18">
        <f ca="1">MIN(9+RAND(),ABS((T82+ROUND(2*(RAND()-0.5),0)*(1+(RAND()-0.5)))))</f>
        <v>7.8744432422482795</v>
      </c>
      <c r="U97" s="18">
        <f ca="1">MIN(9+RAND(),ABS((U82+ROUND(2*(RAND()-0.5),0)*(1+(RAND()-0.5)))))</f>
        <v>8.4274038056216494</v>
      </c>
      <c r="V97" s="18">
        <f ca="1">MIN(9+RAND(),ABS((V82+ROUND(2*(RAND()-0.5),0)*(1+(RAND()-0.5)))))</f>
        <v>7.9630398410354051</v>
      </c>
      <c r="W97" s="18">
        <f ca="1">MIN(9+RAND(),ABS((W82+ROUND(2*(RAND()-0.5),0)*(1+(RAND()-0.5)))))</f>
        <v>9.5566511316329059</v>
      </c>
      <c r="X97" s="18">
        <f ca="1">MIN(9+RAND(),ABS((X82+ROUND(2*(RAND()-0.5),0)*(1+(RAND()-0.5)))))</f>
        <v>1.8094410858820558</v>
      </c>
      <c r="Y97" s="18">
        <f ca="1">MIN(9+RAND(),ABS((Y82+ROUND(2*(RAND()-0.5),0)*(1+(RAND()-0.5)))))</f>
        <v>6.494358826722455</v>
      </c>
      <c r="Z97" s="9">
        <f t="shared" ca="1" si="2"/>
        <v>7</v>
      </c>
      <c r="AA97" s="9">
        <f t="shared" ca="1" si="3"/>
        <v>11</v>
      </c>
      <c r="AB97" s="9">
        <f>AB82+2</f>
        <v>2012</v>
      </c>
    </row>
    <row r="98" spans="1:28" x14ac:dyDescent="0.25">
      <c r="A98" s="19" t="s">
        <v>28</v>
      </c>
      <c r="B98" s="12" t="s">
        <v>34</v>
      </c>
      <c r="C98" s="20">
        <f ca="1">MIN(9+RAND(),ABS((C83+ROUND(2*(RAND()-0.5),0)*(1+(RAND()-0.5)))))</f>
        <v>7.5859999307119068</v>
      </c>
      <c r="D98" s="20">
        <f ca="1">MIN(9+RAND(),ABS((D83+ROUND(2*(RAND()-0.5),0)*(1+(RAND()-0.5)))))</f>
        <v>4.4983607698523995</v>
      </c>
      <c r="E98" s="20">
        <f ca="1">MIN(9+RAND(),ABS((E83+ROUND(2*(RAND()-0.5),0)*(1+(RAND()-0.5)))))</f>
        <v>9.0012304812613948</v>
      </c>
      <c r="F98" s="20">
        <f ca="1">MIN(9+RAND(),ABS((F83+ROUND(2*(RAND()-0.5),0)*(1+(RAND()-0.5)))))</f>
        <v>8.0420690091299889</v>
      </c>
      <c r="G98" s="20">
        <f ca="1">MIN(9+RAND(),ABS((G83+ROUND(2*(RAND()-0.5),0)*(1+(RAND()-0.5)))))</f>
        <v>2.8855904356286164</v>
      </c>
      <c r="H98" s="20">
        <f ca="1">MIN(9+RAND(),ABS((H83+ROUND(2*(RAND()-0.5),0)*(1+(RAND()-0.5)))))</f>
        <v>7.0672273169777782</v>
      </c>
      <c r="I98" s="20">
        <f ca="1">MIN(9+RAND(),ABS((I83+ROUND(2*(RAND()-0.5),0)*(1+(RAND()-0.5)))))</f>
        <v>9.2603642774897228</v>
      </c>
      <c r="J98" s="20">
        <f ca="1">MIN(9+RAND(),ABS((J83+ROUND(2*(RAND()-0.5),0)*(1+(RAND()-0.5)))))</f>
        <v>7.3449315710503607</v>
      </c>
      <c r="K98" s="20">
        <f ca="1">MIN(9+RAND(),ABS((K83+ROUND(2*(RAND()-0.5),0)*(1+(RAND()-0.5)))))</f>
        <v>9.8326794341639179</v>
      </c>
      <c r="L98" s="20">
        <f ca="1">MIN(9+RAND(),ABS((L83+ROUND(2*(RAND()-0.5),0)*(1+(RAND()-0.5)))))</f>
        <v>5.9361681133203792</v>
      </c>
      <c r="M98" s="20">
        <f ca="1">MIN(9+RAND(),ABS((M83+ROUND(2*(RAND()-0.5),0)*(1+(RAND()-0.5)))))</f>
        <v>6.7207208756983272E-2</v>
      </c>
      <c r="N98" s="20">
        <f ca="1">MIN(9+RAND(),ABS((N83+ROUND(2*(RAND()-0.5),0)*(1+(RAND()-0.5)))))</f>
        <v>4.9150763384166716</v>
      </c>
      <c r="O98" s="20">
        <f ca="1">MIN(9+RAND(),ABS((O83+ROUND(2*(RAND()-0.5),0)*(1+(RAND()-0.5)))))</f>
        <v>4.406737408648592</v>
      </c>
      <c r="P98" s="20">
        <f ca="1">MIN(9+RAND(),ABS((P83+ROUND(2*(RAND()-0.5),0)*(1+(RAND()-0.5)))))</f>
        <v>9.3583558891251144</v>
      </c>
      <c r="Q98" s="20">
        <f ca="1">MIN(9+RAND(),ABS((Q83+ROUND(2*(RAND()-0.5),0)*(1+(RAND()-0.5)))))</f>
        <v>8.5811935950568277</v>
      </c>
      <c r="R98" s="20">
        <f ca="1">MIN(9+RAND(),ABS((R83+ROUND(2*(RAND()-0.5),0)*(1+(RAND()-0.5)))))</f>
        <v>4.2782993585072733</v>
      </c>
      <c r="S98" s="20">
        <f ca="1">MIN(9+RAND(),ABS((S83+ROUND(2*(RAND()-0.5),0)*(1+(RAND()-0.5)))))</f>
        <v>3.572324283163498</v>
      </c>
      <c r="T98" s="20">
        <f ca="1">MIN(9+RAND(),ABS((T83+ROUND(2*(RAND()-0.5),0)*(1+(RAND()-0.5)))))</f>
        <v>2.9703348667697682</v>
      </c>
      <c r="U98" s="20">
        <f ca="1">MIN(9+RAND(),ABS((U83+ROUND(2*(RAND()-0.5),0)*(1+(RAND()-0.5)))))</f>
        <v>5.4740694856527785</v>
      </c>
      <c r="V98" s="20">
        <f ca="1">MIN(9+RAND(),ABS((V83+ROUND(2*(RAND()-0.5),0)*(1+(RAND()-0.5)))))</f>
        <v>0.73395737172892295</v>
      </c>
      <c r="W98" s="20">
        <f ca="1">MIN(9+RAND(),ABS((W83+ROUND(2*(RAND()-0.5),0)*(1+(RAND()-0.5)))))</f>
        <v>1.4389081192687281</v>
      </c>
      <c r="X98" s="20">
        <f ca="1">MIN(9+RAND(),ABS((X83+ROUND(2*(RAND()-0.5),0)*(1+(RAND()-0.5)))))</f>
        <v>5.003449816762406</v>
      </c>
      <c r="Y98" s="20">
        <f ca="1">MIN(9+RAND(),ABS((Y83+ROUND(2*(RAND()-0.5),0)*(1+(RAND()-0.5)))))</f>
        <v>8.1818441274117788</v>
      </c>
      <c r="Z98" s="9">
        <f t="shared" ca="1" si="2"/>
        <v>2</v>
      </c>
      <c r="AA98" s="9">
        <f t="shared" ca="1" si="3"/>
        <v>29</v>
      </c>
      <c r="AB98" s="9">
        <f>AB83+2</f>
        <v>2012</v>
      </c>
    </row>
    <row r="99" spans="1:28" x14ac:dyDescent="0.25">
      <c r="A99" s="19" t="s">
        <v>35</v>
      </c>
      <c r="B99" s="12" t="s">
        <v>36</v>
      </c>
      <c r="C99" s="18">
        <f ca="1">MIN(9+RAND(),ABS((C84+ROUND(2*(RAND()-0.5),0)*(1+(RAND()-0.5)))))</f>
        <v>7.2430971612109731</v>
      </c>
      <c r="D99" s="18">
        <f ca="1">MIN(9+RAND(),ABS((D84+ROUND(2*(RAND()-0.5),0)*(1+(RAND()-0.5)))))</f>
        <v>4.0467814048560342</v>
      </c>
      <c r="E99" s="18">
        <f ca="1">MIN(9+RAND(),ABS((E84+ROUND(2*(RAND()-0.5),0)*(1+(RAND()-0.5)))))</f>
        <v>4.5030369556907361</v>
      </c>
      <c r="F99" s="18">
        <f ca="1">MIN(9+RAND(),ABS((F84+ROUND(2*(RAND()-0.5),0)*(1+(RAND()-0.5)))))</f>
        <v>3.6477323243249105</v>
      </c>
      <c r="G99" s="18">
        <f ca="1">MIN(9+RAND(),ABS((G84+ROUND(2*(RAND()-0.5),0)*(1+(RAND()-0.5)))))</f>
        <v>1.9689380958003011</v>
      </c>
      <c r="H99" s="18">
        <f ca="1">MIN(9+RAND(),ABS((H84+ROUND(2*(RAND()-0.5),0)*(1+(RAND()-0.5)))))</f>
        <v>4.9260752916069181</v>
      </c>
      <c r="I99" s="18">
        <f ca="1">MIN(9+RAND(),ABS((I84+ROUND(2*(RAND()-0.5),0)*(1+(RAND()-0.5)))))</f>
        <v>5.54828824435819</v>
      </c>
      <c r="J99" s="18">
        <f ca="1">MIN(9+RAND(),ABS((J84+ROUND(2*(RAND()-0.5),0)*(1+(RAND()-0.5)))))</f>
        <v>5.0683847862332252</v>
      </c>
      <c r="K99" s="18">
        <f ca="1">MIN(9+RAND(),ABS((K84+ROUND(2*(RAND()-0.5),0)*(1+(RAND()-0.5)))))</f>
        <v>9.3989726519967665</v>
      </c>
      <c r="L99" s="18">
        <f ca="1">MIN(9+RAND(),ABS((L84+ROUND(2*(RAND()-0.5),0)*(1+(RAND()-0.5)))))</f>
        <v>5.7449223574362858</v>
      </c>
      <c r="M99" s="18">
        <f ca="1">MIN(9+RAND(),ABS((M84+ROUND(2*(RAND()-0.5),0)*(1+(RAND()-0.5)))))</f>
        <v>3.2991093979203678</v>
      </c>
      <c r="N99" s="18">
        <f ca="1">MIN(9+RAND(),ABS((N84+ROUND(2*(RAND()-0.5),0)*(1+(RAND()-0.5)))))</f>
        <v>2.9038625062609964</v>
      </c>
      <c r="O99" s="18">
        <f ca="1">MIN(9+RAND(),ABS((O84+ROUND(2*(RAND()-0.5),0)*(1+(RAND()-0.5)))))</f>
        <v>7.7300810547639704</v>
      </c>
      <c r="P99" s="18">
        <f ca="1">MIN(9+RAND(),ABS((P84+ROUND(2*(RAND()-0.5),0)*(1+(RAND()-0.5)))))</f>
        <v>3.7053623353670573E-2</v>
      </c>
      <c r="Q99" s="18">
        <f ca="1">MIN(9+RAND(),ABS((Q84+ROUND(2*(RAND()-0.5),0)*(1+(RAND()-0.5)))))</f>
        <v>9.1291104351193706</v>
      </c>
      <c r="R99" s="18">
        <f ca="1">MIN(9+RAND(),ABS((R84+ROUND(2*(RAND()-0.5),0)*(1+(RAND()-0.5)))))</f>
        <v>5.2330636565520185</v>
      </c>
      <c r="S99" s="18">
        <f ca="1">MIN(9+RAND(),ABS((S84+ROUND(2*(RAND()-0.5),0)*(1+(RAND()-0.5)))))</f>
        <v>3.4671569049635944</v>
      </c>
      <c r="T99" s="18">
        <f ca="1">MIN(9+RAND(),ABS((T84+ROUND(2*(RAND()-0.5),0)*(1+(RAND()-0.5)))))</f>
        <v>8.20993166205057</v>
      </c>
      <c r="U99" s="18">
        <f ca="1">MIN(9+RAND(),ABS((U84+ROUND(2*(RAND()-0.5),0)*(1+(RAND()-0.5)))))</f>
        <v>7.4616784316128077</v>
      </c>
      <c r="V99" s="18">
        <f ca="1">MIN(9+RAND(),ABS((V84+ROUND(2*(RAND()-0.5),0)*(1+(RAND()-0.5)))))</f>
        <v>7.2373816863459295</v>
      </c>
      <c r="W99" s="18">
        <f ca="1">MIN(9+RAND(),ABS((W84+ROUND(2*(RAND()-0.5),0)*(1+(RAND()-0.5)))))</f>
        <v>9.0106610983625384</v>
      </c>
      <c r="X99" s="18">
        <f ca="1">MIN(9+RAND(),ABS((X84+ROUND(2*(RAND()-0.5),0)*(1+(RAND()-0.5)))))</f>
        <v>9.2282497085429451</v>
      </c>
      <c r="Y99" s="18">
        <f ca="1">MIN(9+RAND(),ABS((Y84+ROUND(2*(RAND()-0.5),0)*(1+(RAND()-0.5)))))</f>
        <v>3.1543982337178629</v>
      </c>
      <c r="Z99" s="9">
        <f t="shared" ca="1" si="2"/>
        <v>3</v>
      </c>
      <c r="AA99" s="9">
        <f t="shared" ca="1" si="3"/>
        <v>9</v>
      </c>
      <c r="AB99" s="9">
        <f>AB84+2</f>
        <v>2012</v>
      </c>
    </row>
    <row r="100" spans="1:28" x14ac:dyDescent="0.25">
      <c r="A100" s="19" t="s">
        <v>35</v>
      </c>
      <c r="B100" s="12" t="s">
        <v>37</v>
      </c>
      <c r="C100" s="20">
        <f ca="1">MIN(9+RAND(),ABS((C85+ROUND(2*(RAND()-0.5),0)*(1+(RAND()-0.5)))))</f>
        <v>1.8565149069390334</v>
      </c>
      <c r="D100" s="20">
        <f ca="1">MIN(9+RAND(),ABS((D85+ROUND(2*(RAND()-0.5),0)*(1+(RAND()-0.5)))))</f>
        <v>2.3594594591668843</v>
      </c>
      <c r="E100" s="20">
        <f ca="1">MIN(9+RAND(),ABS((E85+ROUND(2*(RAND()-0.5),0)*(1+(RAND()-0.5)))))</f>
        <v>4.0049937939738927</v>
      </c>
      <c r="F100" s="20">
        <f ca="1">MIN(9+RAND(),ABS((F85+ROUND(2*(RAND()-0.5),0)*(1+(RAND()-0.5)))))</f>
        <v>7.7347125550324396</v>
      </c>
      <c r="G100" s="20">
        <f ca="1">MIN(9+RAND(),ABS((G85+ROUND(2*(RAND()-0.5),0)*(1+(RAND()-0.5)))))</f>
        <v>2.9150495876204734</v>
      </c>
      <c r="H100" s="20">
        <f ca="1">MIN(9+RAND(),ABS((H85+ROUND(2*(RAND()-0.5),0)*(1+(RAND()-0.5)))))</f>
        <v>7.8593662532804807</v>
      </c>
      <c r="I100" s="20">
        <f ca="1">MIN(9+RAND(),ABS((I85+ROUND(2*(RAND()-0.5),0)*(1+(RAND()-0.5)))))</f>
        <v>7.9462161540957315</v>
      </c>
      <c r="J100" s="20">
        <f ca="1">MIN(9+RAND(),ABS((J85+ROUND(2*(RAND()-0.5),0)*(1+(RAND()-0.5)))))</f>
        <v>5.7013855373957041</v>
      </c>
      <c r="K100" s="20">
        <f ca="1">MIN(9+RAND(),ABS((K85+ROUND(2*(RAND()-0.5),0)*(1+(RAND()-0.5)))))</f>
        <v>7.0589334298854256</v>
      </c>
      <c r="L100" s="20">
        <f ca="1">MIN(9+RAND(),ABS((L85+ROUND(2*(RAND()-0.5),0)*(1+(RAND()-0.5)))))</f>
        <v>3.3302948783119648</v>
      </c>
      <c r="M100" s="20">
        <f ca="1">MIN(9+RAND(),ABS((M85+ROUND(2*(RAND()-0.5),0)*(1+(RAND()-0.5)))))</f>
        <v>9.2522262627595584</v>
      </c>
      <c r="N100" s="20">
        <f ca="1">MIN(9+RAND(),ABS((N85+ROUND(2*(RAND()-0.5),0)*(1+(RAND()-0.5)))))</f>
        <v>1.050963897651358</v>
      </c>
      <c r="O100" s="20">
        <f ca="1">MIN(9+RAND(),ABS((O85+ROUND(2*(RAND()-0.5),0)*(1+(RAND()-0.5)))))</f>
        <v>3.3514535437159543</v>
      </c>
      <c r="P100" s="20">
        <f ca="1">MIN(9+RAND(),ABS((P85+ROUND(2*(RAND()-0.5),0)*(1+(RAND()-0.5)))))</f>
        <v>0.26657994501340909</v>
      </c>
      <c r="Q100" s="20">
        <f ca="1">MIN(9+RAND(),ABS((Q85+ROUND(2*(RAND()-0.5),0)*(1+(RAND()-0.5)))))</f>
        <v>4.8414104224566374</v>
      </c>
      <c r="R100" s="20">
        <f ca="1">MIN(9+RAND(),ABS((R85+ROUND(2*(RAND()-0.5),0)*(1+(RAND()-0.5)))))</f>
        <v>1.6078988491197217</v>
      </c>
      <c r="S100" s="20">
        <f ca="1">MIN(9+RAND(),ABS((S85+ROUND(2*(RAND()-0.5),0)*(1+(RAND()-0.5)))))</f>
        <v>2.0779607865061975</v>
      </c>
      <c r="T100" s="20">
        <f ca="1">MIN(9+RAND(),ABS((T85+ROUND(2*(RAND()-0.5),0)*(1+(RAND()-0.5)))))</f>
        <v>7.7858509758362135</v>
      </c>
      <c r="U100" s="20">
        <f ca="1">MIN(9+RAND(),ABS((U85+ROUND(2*(RAND()-0.5),0)*(1+(RAND()-0.5)))))</f>
        <v>2.672013676894136</v>
      </c>
      <c r="V100" s="20">
        <f ca="1">MIN(9+RAND(),ABS((V85+ROUND(2*(RAND()-0.5),0)*(1+(RAND()-0.5)))))</f>
        <v>6.8203451895273517</v>
      </c>
      <c r="W100" s="20">
        <f ca="1">MIN(9+RAND(),ABS((W85+ROUND(2*(RAND()-0.5),0)*(1+(RAND()-0.5)))))</f>
        <v>5.549867020475582</v>
      </c>
      <c r="X100" s="20">
        <f ca="1">MIN(9+RAND(),ABS((X85+ROUND(2*(RAND()-0.5),0)*(1+(RAND()-0.5)))))</f>
        <v>2.4905171811853872</v>
      </c>
      <c r="Y100" s="20">
        <f ca="1">MIN(9+RAND(),ABS((Y85+ROUND(2*(RAND()-0.5),0)*(1+(RAND()-0.5)))))</f>
        <v>2.223581308609667</v>
      </c>
      <c r="Z100" s="9">
        <f t="shared" ca="1" si="2"/>
        <v>6</v>
      </c>
      <c r="AA100" s="9">
        <f t="shared" ca="1" si="3"/>
        <v>9</v>
      </c>
      <c r="AB100" s="9">
        <f>AB85+2</f>
        <v>2012</v>
      </c>
    </row>
    <row r="101" spans="1:28" x14ac:dyDescent="0.25">
      <c r="A101" s="19" t="s">
        <v>38</v>
      </c>
      <c r="B101" s="12" t="s">
        <v>39</v>
      </c>
      <c r="C101" s="18">
        <f ca="1">MIN(9+RAND(),ABS((C86+ROUND(2*(RAND()-0.5),0)*(1+(RAND()-0.5)))))</f>
        <v>7.3306134420740978</v>
      </c>
      <c r="D101" s="18">
        <f ca="1">MIN(9+RAND(),ABS((D86+ROUND(2*(RAND()-0.5),0)*(1+(RAND()-0.5)))))</f>
        <v>5.1342771271459897</v>
      </c>
      <c r="E101" s="18">
        <f ca="1">MIN(9+RAND(),ABS((E86+ROUND(2*(RAND()-0.5),0)*(1+(RAND()-0.5)))))</f>
        <v>0.23825402138139307</v>
      </c>
      <c r="F101" s="18">
        <f ca="1">MIN(9+RAND(),ABS((F86+ROUND(2*(RAND()-0.5),0)*(1+(RAND()-0.5)))))</f>
        <v>7.0013798573111847</v>
      </c>
      <c r="G101" s="18">
        <f ca="1">MIN(9+RAND(),ABS((G86+ROUND(2*(RAND()-0.5),0)*(1+(RAND()-0.5)))))</f>
        <v>1</v>
      </c>
      <c r="H101" s="18">
        <f ca="1">MIN(9+RAND(),ABS((H86+ROUND(2*(RAND()-0.5),0)*(1+(RAND()-0.5)))))</f>
        <v>4.0344598077649074</v>
      </c>
      <c r="I101" s="18">
        <f ca="1">MIN(9+RAND(),ABS((I86+ROUND(2*(RAND()-0.5),0)*(1+(RAND()-0.5)))))</f>
        <v>6.0408410287983969</v>
      </c>
      <c r="J101" s="18">
        <f ca="1">MIN(9+RAND(),ABS((J86+ROUND(2*(RAND()-0.5),0)*(1+(RAND()-0.5)))))</f>
        <v>6.4519662768917359</v>
      </c>
      <c r="K101" s="18">
        <f ca="1">MIN(9+RAND(),ABS((K86+ROUND(2*(RAND()-0.5),0)*(1+(RAND()-0.5)))))</f>
        <v>9.0914532297936912</v>
      </c>
      <c r="L101" s="18">
        <f ca="1">MIN(9+RAND(),ABS((L86+ROUND(2*(RAND()-0.5),0)*(1+(RAND()-0.5)))))</f>
        <v>6.7409025118069437</v>
      </c>
      <c r="M101" s="18">
        <f ca="1">MIN(9+RAND(),ABS((M86+ROUND(2*(RAND()-0.5),0)*(1+(RAND()-0.5)))))</f>
        <v>8.9682860555690702</v>
      </c>
      <c r="N101" s="18">
        <f ca="1">MIN(9+RAND(),ABS((N86+ROUND(2*(RAND()-0.5),0)*(1+(RAND()-0.5)))))</f>
        <v>1.1942088245750333</v>
      </c>
      <c r="O101" s="18">
        <f ca="1">MIN(9+RAND(),ABS((O86+ROUND(2*(RAND()-0.5),0)*(1+(RAND()-0.5)))))</f>
        <v>9.5087358642166162</v>
      </c>
      <c r="P101" s="18">
        <f ca="1">MIN(9+RAND(),ABS((P86+ROUND(2*(RAND()-0.5),0)*(1+(RAND()-0.5)))))</f>
        <v>6.3219094893093004</v>
      </c>
      <c r="Q101" s="18">
        <f ca="1">MIN(9+RAND(),ABS((Q86+ROUND(2*(RAND()-0.5),0)*(1+(RAND()-0.5)))))</f>
        <v>2.2949935588353196</v>
      </c>
      <c r="R101" s="18">
        <f ca="1">MIN(9+RAND(),ABS((R86+ROUND(2*(RAND()-0.5),0)*(1+(RAND()-0.5)))))</f>
        <v>9.1419364928340467</v>
      </c>
      <c r="S101" s="18">
        <f ca="1">MIN(9+RAND(),ABS((S86+ROUND(2*(RAND()-0.5),0)*(1+(RAND()-0.5)))))</f>
        <v>1.5025892292426084</v>
      </c>
      <c r="T101" s="18">
        <f ca="1">MIN(9+RAND(),ABS((T86+ROUND(2*(RAND()-0.5),0)*(1+(RAND()-0.5)))))</f>
        <v>3.1565758412239315</v>
      </c>
      <c r="U101" s="18">
        <f ca="1">MIN(9+RAND(),ABS((U86+ROUND(2*(RAND()-0.5),0)*(1+(RAND()-0.5)))))</f>
        <v>9.6015020712990307</v>
      </c>
      <c r="V101" s="18">
        <f ca="1">MIN(9+RAND(),ABS((V86+ROUND(2*(RAND()-0.5),0)*(1+(RAND()-0.5)))))</f>
        <v>0.72766037812470397</v>
      </c>
      <c r="W101" s="18">
        <f ca="1">MIN(9+RAND(),ABS((W86+ROUND(2*(RAND()-0.5),0)*(1+(RAND()-0.5)))))</f>
        <v>9.035960548986754</v>
      </c>
      <c r="X101" s="18">
        <f ca="1">MIN(9+RAND(),ABS((X86+ROUND(2*(RAND()-0.5),0)*(1+(RAND()-0.5)))))</f>
        <v>6.4327958087387467</v>
      </c>
      <c r="Y101" s="18">
        <f ca="1">MIN(9+RAND(),ABS((Y86+ROUND(2*(RAND()-0.5),0)*(1+(RAND()-0.5)))))</f>
        <v>1.2233216052133409</v>
      </c>
      <c r="Z101" s="9">
        <f t="shared" ca="1" si="2"/>
        <v>21</v>
      </c>
      <c r="AA101" s="9">
        <f t="shared" ca="1" si="3"/>
        <v>21</v>
      </c>
      <c r="AB101" s="9">
        <f>AB86+2</f>
        <v>2012</v>
      </c>
    </row>
    <row r="102" spans="1:28" x14ac:dyDescent="0.25">
      <c r="A102" s="19" t="s">
        <v>38</v>
      </c>
      <c r="B102" s="12" t="s">
        <v>40</v>
      </c>
      <c r="C102" s="20">
        <f ca="1">MIN(9+RAND(),ABS((C87+ROUND(2*(RAND()-0.5),0)*(1+(RAND()-0.5)))))</f>
        <v>1.2396387290133086</v>
      </c>
      <c r="D102" s="20">
        <f ca="1">MIN(9+RAND(),ABS((D87+ROUND(2*(RAND()-0.5),0)*(1+(RAND()-0.5)))))</f>
        <v>9.2184131032556937</v>
      </c>
      <c r="E102" s="20">
        <f ca="1">MIN(9+RAND(),ABS((E87+ROUND(2*(RAND()-0.5),0)*(1+(RAND()-0.5)))))</f>
        <v>0.71604305874383734</v>
      </c>
      <c r="F102" s="20">
        <f ca="1">MIN(9+RAND(),ABS((F87+ROUND(2*(RAND()-0.5),0)*(1+(RAND()-0.5)))))</f>
        <v>9.7532987388053698</v>
      </c>
      <c r="G102" s="20">
        <f ca="1">MIN(9+RAND(),ABS((G87+ROUND(2*(RAND()-0.5),0)*(1+(RAND()-0.5)))))</f>
        <v>5.6882562261099272</v>
      </c>
      <c r="H102" s="20">
        <f ca="1">MIN(9+RAND(),ABS((H87+ROUND(2*(RAND()-0.5),0)*(1+(RAND()-0.5)))))</f>
        <v>0.30857317394778694</v>
      </c>
      <c r="I102" s="20">
        <f ca="1">MIN(9+RAND(),ABS((I87+ROUND(2*(RAND()-0.5),0)*(1+(RAND()-0.5)))))</f>
        <v>0.93436226645117382</v>
      </c>
      <c r="J102" s="20">
        <f ca="1">MIN(9+RAND(),ABS((J87+ROUND(2*(RAND()-0.5),0)*(1+(RAND()-0.5)))))</f>
        <v>9.3657855326416222</v>
      </c>
      <c r="K102" s="20">
        <f ca="1">MIN(9+RAND(),ABS((K87+ROUND(2*(RAND()-0.5),0)*(1+(RAND()-0.5)))))</f>
        <v>2.2713216519108785</v>
      </c>
      <c r="L102" s="20">
        <f ca="1">MIN(9+RAND(),ABS((L87+ROUND(2*(RAND()-0.5),0)*(1+(RAND()-0.5)))))</f>
        <v>9.4494554766967571</v>
      </c>
      <c r="M102" s="20">
        <f ca="1">MIN(9+RAND(),ABS((M87+ROUND(2*(RAND()-0.5),0)*(1+(RAND()-0.5)))))</f>
        <v>9.8805985078018619</v>
      </c>
      <c r="N102" s="20">
        <f ca="1">MIN(9+RAND(),ABS((N87+ROUND(2*(RAND()-0.5),0)*(1+(RAND()-0.5)))))</f>
        <v>7.3359233055559132</v>
      </c>
      <c r="O102" s="20">
        <f ca="1">MIN(9+RAND(),ABS((O87+ROUND(2*(RAND()-0.5),0)*(1+(RAND()-0.5)))))</f>
        <v>3.9949149289849055</v>
      </c>
      <c r="P102" s="20">
        <f ca="1">MIN(9+RAND(),ABS((P87+ROUND(2*(RAND()-0.5),0)*(1+(RAND()-0.5)))))</f>
        <v>9.1736909312764414</v>
      </c>
      <c r="Q102" s="20">
        <f ca="1">MIN(9+RAND(),ABS((Q87+ROUND(2*(RAND()-0.5),0)*(1+(RAND()-0.5)))))</f>
        <v>1.1684909246232551</v>
      </c>
      <c r="R102" s="20">
        <f ca="1">MIN(9+RAND(),ABS((R87+ROUND(2*(RAND()-0.5),0)*(1+(RAND()-0.5)))))</f>
        <v>8.8658534562889457</v>
      </c>
      <c r="S102" s="20">
        <f ca="1">MIN(9+RAND(),ABS((S87+ROUND(2*(RAND()-0.5),0)*(1+(RAND()-0.5)))))</f>
        <v>0.54550893429632596</v>
      </c>
      <c r="T102" s="20">
        <f ca="1">MIN(9+RAND(),ABS((T87+ROUND(2*(RAND()-0.5),0)*(1+(RAND()-0.5)))))</f>
        <v>1.1938580239299599</v>
      </c>
      <c r="U102" s="20">
        <f ca="1">MIN(9+RAND(),ABS((U87+ROUND(2*(RAND()-0.5),0)*(1+(RAND()-0.5)))))</f>
        <v>9.8026115535904932</v>
      </c>
      <c r="V102" s="20">
        <f ca="1">MIN(9+RAND(),ABS((V87+ROUND(2*(RAND()-0.5),0)*(1+(RAND()-0.5)))))</f>
        <v>4.7099359911996546</v>
      </c>
      <c r="W102" s="20">
        <f ca="1">MIN(9+RAND(),ABS((W87+ROUND(2*(RAND()-0.5),0)*(1+(RAND()-0.5)))))</f>
        <v>3.2916378462216587</v>
      </c>
      <c r="X102" s="20">
        <f ca="1">MIN(9+RAND(),ABS((X87+ROUND(2*(RAND()-0.5),0)*(1+(RAND()-0.5)))))</f>
        <v>7.0393461531116861</v>
      </c>
      <c r="Y102" s="20">
        <f ca="1">MIN(9+RAND(),ABS((Y87+ROUND(2*(RAND()-0.5),0)*(1+(RAND()-0.5)))))</f>
        <v>5.2460545816719213</v>
      </c>
      <c r="Z102" s="9">
        <f t="shared" ca="1" si="2"/>
        <v>13</v>
      </c>
      <c r="AA102" s="9">
        <f t="shared" ca="1" si="3"/>
        <v>15</v>
      </c>
      <c r="AB102" s="9">
        <f>AB87+2</f>
        <v>2012</v>
      </c>
    </row>
    <row r="103" spans="1:28" x14ac:dyDescent="0.25">
      <c r="A103" s="19" t="s">
        <v>38</v>
      </c>
      <c r="B103" s="12" t="s">
        <v>41</v>
      </c>
      <c r="C103" s="18">
        <f ca="1">MIN(9+RAND(),ABS((C88+ROUND(2*(RAND()-0.5),0)*(1+(RAND()-0.5)))))</f>
        <v>4.8044733530205006</v>
      </c>
      <c r="D103" s="18">
        <f ca="1">MIN(9+RAND(),ABS((D88+ROUND(2*(RAND()-0.5),0)*(1+(RAND()-0.5)))))</f>
        <v>8.9615927033295417</v>
      </c>
      <c r="E103" s="18">
        <f ca="1">MIN(9+RAND(),ABS((E88+ROUND(2*(RAND()-0.5),0)*(1+(RAND()-0.5)))))</f>
        <v>8.2865827282635145</v>
      </c>
      <c r="F103" s="18">
        <f ca="1">MIN(9+RAND(),ABS((F88+ROUND(2*(RAND()-0.5),0)*(1+(RAND()-0.5)))))</f>
        <v>2.9511407930382267</v>
      </c>
      <c r="G103" s="18">
        <f ca="1">MIN(9+RAND(),ABS((G88+ROUND(2*(RAND()-0.5),0)*(1+(RAND()-0.5)))))</f>
        <v>6.2173408716635112</v>
      </c>
      <c r="H103" s="18">
        <f ca="1">MIN(9+RAND(),ABS((H88+ROUND(2*(RAND()-0.5),0)*(1+(RAND()-0.5)))))</f>
        <v>8.6568739793513814</v>
      </c>
      <c r="I103" s="18">
        <f ca="1">MIN(9+RAND(),ABS((I88+ROUND(2*(RAND()-0.5),0)*(1+(RAND()-0.5)))))</f>
        <v>7.0401761552212339</v>
      </c>
      <c r="J103" s="18">
        <f ca="1">MIN(9+RAND(),ABS((J88+ROUND(2*(RAND()-0.5),0)*(1+(RAND()-0.5)))))</f>
        <v>9.5565070742784357</v>
      </c>
      <c r="K103" s="18">
        <f ca="1">MIN(9+RAND(),ABS((K88+ROUND(2*(RAND()-0.5),0)*(1+(RAND()-0.5)))))</f>
        <v>6.0365966030256155</v>
      </c>
      <c r="L103" s="18">
        <f ca="1">MIN(9+RAND(),ABS((L88+ROUND(2*(RAND()-0.5),0)*(1+(RAND()-0.5)))))</f>
        <v>1.2166645822613189</v>
      </c>
      <c r="M103" s="18">
        <f ca="1">MIN(9+RAND(),ABS((M88+ROUND(2*(RAND()-0.5),0)*(1+(RAND()-0.5)))))</f>
        <v>8.9164183084027151</v>
      </c>
      <c r="N103" s="18">
        <f ca="1">MIN(9+RAND(),ABS((N88+ROUND(2*(RAND()-0.5),0)*(1+(RAND()-0.5)))))</f>
        <v>8.469683554865874</v>
      </c>
      <c r="O103" s="18">
        <f ca="1">MIN(9+RAND(),ABS((O88+ROUND(2*(RAND()-0.5),0)*(1+(RAND()-0.5)))))</f>
        <v>4.159714300457118</v>
      </c>
      <c r="P103" s="18">
        <f ca="1">MIN(9+RAND(),ABS((P88+ROUND(2*(RAND()-0.5),0)*(1+(RAND()-0.5)))))</f>
        <v>6.6447548087331851</v>
      </c>
      <c r="Q103" s="18">
        <f ca="1">MIN(9+RAND(),ABS((Q88+ROUND(2*(RAND()-0.5),0)*(1+(RAND()-0.5)))))</f>
        <v>8.6115494469005736</v>
      </c>
      <c r="R103" s="18">
        <f ca="1">MIN(9+RAND(),ABS((R88+ROUND(2*(RAND()-0.5),0)*(1+(RAND()-0.5)))))</f>
        <v>8.0224302340522193</v>
      </c>
      <c r="S103" s="18">
        <f ca="1">MIN(9+RAND(),ABS((S88+ROUND(2*(RAND()-0.5),0)*(1+(RAND()-0.5)))))</f>
        <v>3.3502318561831013</v>
      </c>
      <c r="T103" s="18">
        <f ca="1">MIN(9+RAND(),ABS((T88+ROUND(2*(RAND()-0.5),0)*(1+(RAND()-0.5)))))</f>
        <v>6.1420810062575733</v>
      </c>
      <c r="U103" s="18">
        <f ca="1">MIN(9+RAND(),ABS((U88+ROUND(2*(RAND()-0.5),0)*(1+(RAND()-0.5)))))</f>
        <v>0.60541537683967195</v>
      </c>
      <c r="V103" s="18">
        <f ca="1">MIN(9+RAND(),ABS((V88+ROUND(2*(RAND()-0.5),0)*(1+(RAND()-0.5)))))</f>
        <v>5.1966173798968196</v>
      </c>
      <c r="W103" s="18">
        <f ca="1">MIN(9+RAND(),ABS((W88+ROUND(2*(RAND()-0.5),0)*(1+(RAND()-0.5)))))</f>
        <v>6.8043724837741379</v>
      </c>
      <c r="X103" s="18">
        <f ca="1">MIN(9+RAND(),ABS((X88+ROUND(2*(RAND()-0.5),0)*(1+(RAND()-0.5)))))</f>
        <v>2.2353026620376757</v>
      </c>
      <c r="Y103" s="18">
        <f ca="1">MIN(9+RAND(),ABS((Y88+ROUND(2*(RAND()-0.5),0)*(1+(RAND()-0.5)))))</f>
        <v>7.227535998923809</v>
      </c>
      <c r="Z103" s="9">
        <f t="shared" ca="1" si="2"/>
        <v>3</v>
      </c>
      <c r="AA103" s="9">
        <f t="shared" ca="1" si="3"/>
        <v>6</v>
      </c>
      <c r="AB103" s="9">
        <f>AB88+2</f>
        <v>2012</v>
      </c>
    </row>
    <row r="104" spans="1:28" x14ac:dyDescent="0.25">
      <c r="A104" s="19" t="s">
        <v>38</v>
      </c>
      <c r="B104" s="12" t="s">
        <v>34</v>
      </c>
      <c r="C104" s="20">
        <f ca="1">MIN(9+RAND(),ABS((C89+ROUND(2*(RAND()-0.5),0)*(1+(RAND()-0.5)))))</f>
        <v>3.700763932877746</v>
      </c>
      <c r="D104" s="20">
        <f ca="1">MIN(9+RAND(),ABS((D89+ROUND(2*(RAND()-0.5),0)*(1+(RAND()-0.5)))))</f>
        <v>0.18664693051576997</v>
      </c>
      <c r="E104" s="20">
        <f ca="1">MIN(9+RAND(),ABS((E89+ROUND(2*(RAND()-0.5),0)*(1+(RAND()-0.5)))))</f>
        <v>9.0360103712130098</v>
      </c>
      <c r="F104" s="20">
        <f ca="1">MIN(9+RAND(),ABS((F89+ROUND(2*(RAND()-0.5),0)*(1+(RAND()-0.5)))))</f>
        <v>6.2453339175278604</v>
      </c>
      <c r="G104" s="20">
        <f ca="1">MIN(9+RAND(),ABS((G89+ROUND(2*(RAND()-0.5),0)*(1+(RAND()-0.5)))))</f>
        <v>1.3016975696160245</v>
      </c>
      <c r="H104" s="20">
        <f ca="1">MIN(9+RAND(),ABS((H89+ROUND(2*(RAND()-0.5),0)*(1+(RAND()-0.5)))))</f>
        <v>0.27778091905604418</v>
      </c>
      <c r="I104" s="20">
        <f ca="1">MIN(9+RAND(),ABS((I89+ROUND(2*(RAND()-0.5),0)*(1+(RAND()-0.5)))))</f>
        <v>9.0930908920840832</v>
      </c>
      <c r="J104" s="20">
        <f ca="1">MIN(9+RAND(),ABS((J89+ROUND(2*(RAND()-0.5),0)*(1+(RAND()-0.5)))))</f>
        <v>9.2360793841576374</v>
      </c>
      <c r="K104" s="20">
        <f ca="1">MIN(9+RAND(),ABS((K89+ROUND(2*(RAND()-0.5),0)*(1+(RAND()-0.5)))))</f>
        <v>7.93627990913616</v>
      </c>
      <c r="L104" s="20">
        <f ca="1">MIN(9+RAND(),ABS((L89+ROUND(2*(RAND()-0.5),0)*(1+(RAND()-0.5)))))</f>
        <v>9.0247025987325866</v>
      </c>
      <c r="M104" s="20">
        <f ca="1">MIN(9+RAND(),ABS((M89+ROUND(2*(RAND()-0.5),0)*(1+(RAND()-0.5)))))</f>
        <v>8.376310923223631</v>
      </c>
      <c r="N104" s="20">
        <f ca="1">MIN(9+RAND(),ABS((N89+ROUND(2*(RAND()-0.5),0)*(1+(RAND()-0.5)))))</f>
        <v>3.6946093749355171</v>
      </c>
      <c r="O104" s="20">
        <f ca="1">MIN(9+RAND(),ABS((O89+ROUND(2*(RAND()-0.5),0)*(1+(RAND()-0.5)))))</f>
        <v>4.6068698554039393</v>
      </c>
      <c r="P104" s="20">
        <f ca="1">MIN(9+RAND(),ABS((P89+ROUND(2*(RAND()-0.5),0)*(1+(RAND()-0.5)))))</f>
        <v>0.89976822527184552</v>
      </c>
      <c r="Q104" s="20">
        <f ca="1">MIN(9+RAND(),ABS((Q89+ROUND(2*(RAND()-0.5),0)*(1+(RAND()-0.5)))))</f>
        <v>6.4101181775849749</v>
      </c>
      <c r="R104" s="20">
        <f ca="1">MIN(9+RAND(),ABS((R89+ROUND(2*(RAND()-0.5),0)*(1+(RAND()-0.5)))))</f>
        <v>2.2833478081944447</v>
      </c>
      <c r="S104" s="20">
        <f ca="1">MIN(9+RAND(),ABS((S89+ROUND(2*(RAND()-0.5),0)*(1+(RAND()-0.5)))))</f>
        <v>0.14703548108635012</v>
      </c>
      <c r="T104" s="20">
        <f ca="1">MIN(9+RAND(),ABS((T89+ROUND(2*(RAND()-0.5),0)*(1+(RAND()-0.5)))))</f>
        <v>8.8911560851542646</v>
      </c>
      <c r="U104" s="20">
        <f ca="1">MIN(9+RAND(),ABS((U89+ROUND(2*(RAND()-0.5),0)*(1+(RAND()-0.5)))))</f>
        <v>4.3390512169785591</v>
      </c>
      <c r="V104" s="20">
        <f ca="1">MIN(9+RAND(),ABS((V89+ROUND(2*(RAND()-0.5),0)*(1+(RAND()-0.5)))))</f>
        <v>8</v>
      </c>
      <c r="W104" s="20">
        <f ca="1">MIN(9+RAND(),ABS((W89+ROUND(2*(RAND()-0.5),0)*(1+(RAND()-0.5)))))</f>
        <v>9</v>
      </c>
      <c r="X104" s="20">
        <f ca="1">MIN(9+RAND(),ABS((X89+ROUND(2*(RAND()-0.5),0)*(1+(RAND()-0.5)))))</f>
        <v>0.73581449316842529</v>
      </c>
      <c r="Y104" s="20">
        <f ca="1">MIN(9+RAND(),ABS((Y89+ROUND(2*(RAND()-0.5),0)*(1+(RAND()-0.5)))))</f>
        <v>3.7526952938619611</v>
      </c>
      <c r="Z104" s="9">
        <f t="shared" ca="1" si="2"/>
        <v>2</v>
      </c>
      <c r="AA104" s="9">
        <f t="shared" ca="1" si="3"/>
        <v>2</v>
      </c>
      <c r="AB104" s="9">
        <f>AB89+2</f>
        <v>2012</v>
      </c>
    </row>
    <row r="105" spans="1:28" x14ac:dyDescent="0.25">
      <c r="A105" s="19" t="s">
        <v>42</v>
      </c>
      <c r="B105" s="12" t="s">
        <v>43</v>
      </c>
      <c r="C105" s="18">
        <f ca="1">MIN(9+RAND(),ABS((C90+ROUND(2*(RAND()-0.5),0)*(1+(RAND()-0.5)))))</f>
        <v>9.3912701468984707</v>
      </c>
      <c r="D105" s="18">
        <f ca="1">MIN(9+RAND(),ABS((D90+ROUND(2*(RAND()-0.5),0)*(1+(RAND()-0.5)))))</f>
        <v>0.13574156303901752</v>
      </c>
      <c r="E105" s="18">
        <f ca="1">MIN(9+RAND(),ABS((E90+ROUND(2*(RAND()-0.5),0)*(1+(RAND()-0.5)))))</f>
        <v>7.4254219373121906</v>
      </c>
      <c r="F105" s="18">
        <f ca="1">MIN(9+RAND(),ABS((F90+ROUND(2*(RAND()-0.5),0)*(1+(RAND()-0.5)))))</f>
        <v>6.708469094718942</v>
      </c>
      <c r="G105" s="18">
        <f ca="1">MIN(9+RAND(),ABS((G90+ROUND(2*(RAND()-0.5),0)*(1+(RAND()-0.5)))))</f>
        <v>6.3501372315730027</v>
      </c>
      <c r="H105" s="18">
        <f ca="1">MIN(9+RAND(),ABS((H90+ROUND(2*(RAND()-0.5),0)*(1+(RAND()-0.5)))))</f>
        <v>4.3459632663662635</v>
      </c>
      <c r="I105" s="18">
        <f ca="1">MIN(9+RAND(),ABS((I90+ROUND(2*(RAND()-0.5),0)*(1+(RAND()-0.5)))))</f>
        <v>1.7861457835895427</v>
      </c>
      <c r="J105" s="18">
        <f ca="1">MIN(9+RAND(),ABS((J90+ROUND(2*(RAND()-0.5),0)*(1+(RAND()-0.5)))))</f>
        <v>6.9586068762781119</v>
      </c>
      <c r="K105" s="18">
        <f ca="1">MIN(9+RAND(),ABS((K90+ROUND(2*(RAND()-0.5),0)*(1+(RAND()-0.5)))))</f>
        <v>4.7829366637888544</v>
      </c>
      <c r="L105" s="18">
        <f ca="1">MIN(9+RAND(),ABS((L90+ROUND(2*(RAND()-0.5),0)*(1+(RAND()-0.5)))))</f>
        <v>6.6992488140228144</v>
      </c>
      <c r="M105" s="18">
        <f ca="1">MIN(9+RAND(),ABS((M90+ROUND(2*(RAND()-0.5),0)*(1+(RAND()-0.5)))))</f>
        <v>5.1874800164447787</v>
      </c>
      <c r="N105" s="18">
        <f ca="1">MIN(9+RAND(),ABS((N90+ROUND(2*(RAND()-0.5),0)*(1+(RAND()-0.5)))))</f>
        <v>1.4392667723661636</v>
      </c>
      <c r="O105" s="18">
        <f ca="1">MIN(9+RAND(),ABS((O90+ROUND(2*(RAND()-0.5),0)*(1+(RAND()-0.5)))))</f>
        <v>3.1576969255208427</v>
      </c>
      <c r="P105" s="18">
        <f ca="1">MIN(9+RAND(),ABS((P90+ROUND(2*(RAND()-0.5),0)*(1+(RAND()-0.5)))))</f>
        <v>6.0590702436754009</v>
      </c>
      <c r="Q105" s="18">
        <f ca="1">MIN(9+RAND(),ABS((Q90+ROUND(2*(RAND()-0.5),0)*(1+(RAND()-0.5)))))</f>
        <v>8.9596522132333813</v>
      </c>
      <c r="R105" s="18">
        <f ca="1">MIN(9+RAND(),ABS((R90+ROUND(2*(RAND()-0.5),0)*(1+(RAND()-0.5)))))</f>
        <v>2.866331455541927</v>
      </c>
      <c r="S105" s="18">
        <f ca="1">MIN(9+RAND(),ABS((S90+ROUND(2*(RAND()-0.5),0)*(1+(RAND()-0.5)))))</f>
        <v>8.0264976575465656</v>
      </c>
      <c r="T105" s="18">
        <f ca="1">MIN(9+RAND(),ABS((T90+ROUND(2*(RAND()-0.5),0)*(1+(RAND()-0.5)))))</f>
        <v>3.050065853728035</v>
      </c>
      <c r="U105" s="18">
        <f ca="1">MIN(9+RAND(),ABS((U90+ROUND(2*(RAND()-0.5),0)*(1+(RAND()-0.5)))))</f>
        <v>7.7484431540000385</v>
      </c>
      <c r="V105" s="18">
        <f ca="1">MIN(9+RAND(),ABS((V90+ROUND(2*(RAND()-0.5),0)*(1+(RAND()-0.5)))))</f>
        <v>1.7667968052287208</v>
      </c>
      <c r="W105" s="18">
        <f ca="1">MIN(9+RAND(),ABS((W90+ROUND(2*(RAND()-0.5),0)*(1+(RAND()-0.5)))))</f>
        <v>1.8537168226275502</v>
      </c>
      <c r="X105" s="18">
        <f ca="1">MIN(9+RAND(),ABS((X90+ROUND(2*(RAND()-0.5),0)*(1+(RAND()-0.5)))))</f>
        <v>2.4867642938637142</v>
      </c>
      <c r="Y105" s="18">
        <f ca="1">MIN(9+RAND(),ABS((Y90+ROUND(2*(RAND()-0.5),0)*(1+(RAND()-0.5)))))</f>
        <v>7.3957080415025267</v>
      </c>
      <c r="Z105" s="9">
        <f t="shared" ca="1" si="2"/>
        <v>2</v>
      </c>
      <c r="AA105" s="9">
        <f t="shared" ca="1" si="3"/>
        <v>18</v>
      </c>
      <c r="AB105" s="9">
        <f>AB90+2</f>
        <v>2012</v>
      </c>
    </row>
    <row r="106" spans="1:28" x14ac:dyDescent="0.25">
      <c r="A106" s="19" t="s">
        <v>42</v>
      </c>
      <c r="B106" s="12" t="s">
        <v>44</v>
      </c>
      <c r="C106" s="20">
        <f ca="1">MIN(9+RAND(),ABS((C91+ROUND(2*(RAND()-0.5),0)*(1+(RAND()-0.5)))))</f>
        <v>1.5000408641064253</v>
      </c>
      <c r="D106" s="20">
        <f ca="1">MIN(9+RAND(),ABS((D91+ROUND(2*(RAND()-0.5),0)*(1+(RAND()-0.5)))))</f>
        <v>5.4331386451011605</v>
      </c>
      <c r="E106" s="20">
        <f ca="1">MIN(9+RAND(),ABS((E91+ROUND(2*(RAND()-0.5),0)*(1+(RAND()-0.5)))))</f>
        <v>1.3557957365422029</v>
      </c>
      <c r="F106" s="20">
        <f ca="1">MIN(9+RAND(),ABS((F91+ROUND(2*(RAND()-0.5),0)*(1+(RAND()-0.5)))))</f>
        <v>2.3516352252139185</v>
      </c>
      <c r="G106" s="20">
        <f ca="1">MIN(9+RAND(),ABS((G91+ROUND(2*(RAND()-0.5),0)*(1+(RAND()-0.5)))))</f>
        <v>6.6876217283333013</v>
      </c>
      <c r="H106" s="20">
        <f ca="1">MIN(9+RAND(),ABS((H91+ROUND(2*(RAND()-0.5),0)*(1+(RAND()-0.5)))))</f>
        <v>1.8692477047876506</v>
      </c>
      <c r="I106" s="20">
        <f ca="1">MIN(9+RAND(),ABS((I91+ROUND(2*(RAND()-0.5),0)*(1+(RAND()-0.5)))))</f>
        <v>1.8477535316157905</v>
      </c>
      <c r="J106" s="20">
        <f ca="1">MIN(9+RAND(),ABS((J91+ROUND(2*(RAND()-0.5),0)*(1+(RAND()-0.5)))))</f>
        <v>8.5745042009153032</v>
      </c>
      <c r="K106" s="20">
        <f ca="1">MIN(9+RAND(),ABS((K91+ROUND(2*(RAND()-0.5),0)*(1+(RAND()-0.5)))))</f>
        <v>2.6249241985228453</v>
      </c>
      <c r="L106" s="20">
        <f ca="1">MIN(9+RAND(),ABS((L91+ROUND(2*(RAND()-0.5),0)*(1+(RAND()-0.5)))))</f>
        <v>9.1666741007245367</v>
      </c>
      <c r="M106" s="20">
        <f ca="1">MIN(9+RAND(),ABS((M91+ROUND(2*(RAND()-0.5),0)*(1+(RAND()-0.5)))))</f>
        <v>3.596494226299499</v>
      </c>
      <c r="N106" s="20">
        <f ca="1">MIN(9+RAND(),ABS((N91+ROUND(2*(RAND()-0.5),0)*(1+(RAND()-0.5)))))</f>
        <v>1.6764585674814327</v>
      </c>
      <c r="O106" s="20">
        <f ca="1">MIN(9+RAND(),ABS((O91+ROUND(2*(RAND()-0.5),0)*(1+(RAND()-0.5)))))</f>
        <v>0.94876706634412356</v>
      </c>
      <c r="P106" s="20">
        <f ca="1">MIN(9+RAND(),ABS((P91+ROUND(2*(RAND()-0.5),0)*(1+(RAND()-0.5)))))</f>
        <v>8.657262117998819</v>
      </c>
      <c r="Q106" s="20">
        <f ca="1">MIN(9+RAND(),ABS((Q91+ROUND(2*(RAND()-0.5),0)*(1+(RAND()-0.5)))))</f>
        <v>9.6283104660824446</v>
      </c>
      <c r="R106" s="20">
        <f ca="1">MIN(9+RAND(),ABS((R91+ROUND(2*(RAND()-0.5),0)*(1+(RAND()-0.5)))))</f>
        <v>8.3059713368949666</v>
      </c>
      <c r="S106" s="20">
        <f ca="1">MIN(9+RAND(),ABS((S91+ROUND(2*(RAND()-0.5),0)*(1+(RAND()-0.5)))))</f>
        <v>3.6507023217887653</v>
      </c>
      <c r="T106" s="20">
        <f ca="1">MIN(9+RAND(),ABS((T91+ROUND(2*(RAND()-0.5),0)*(1+(RAND()-0.5)))))</f>
        <v>3.0496986364417973</v>
      </c>
      <c r="U106" s="20">
        <f ca="1">MIN(9+RAND(),ABS((U91+ROUND(2*(RAND()-0.5),0)*(1+(RAND()-0.5)))))</f>
        <v>5.3395410786296704</v>
      </c>
      <c r="V106" s="20">
        <f ca="1">MIN(9+RAND(),ABS((V91+ROUND(2*(RAND()-0.5),0)*(1+(RAND()-0.5)))))</f>
        <v>0.85648794554090102</v>
      </c>
      <c r="W106" s="20">
        <f ca="1">MIN(9+RAND(),ABS((W91+ROUND(2*(RAND()-0.5),0)*(1+(RAND()-0.5)))))</f>
        <v>1.898837589239122</v>
      </c>
      <c r="X106" s="20">
        <f ca="1">MIN(9+RAND(),ABS((X91+ROUND(2*(RAND()-0.5),0)*(1+(RAND()-0.5)))))</f>
        <v>0.92395691245896616</v>
      </c>
      <c r="Y106" s="20">
        <f ca="1">MIN(9+RAND(),ABS((Y91+ROUND(2*(RAND()-0.5),0)*(1+(RAND()-0.5)))))</f>
        <v>0.39240056192205941</v>
      </c>
      <c r="Z106" s="9">
        <f t="shared" ca="1" si="2"/>
        <v>8</v>
      </c>
      <c r="AA106" s="9">
        <f t="shared" ca="1" si="3"/>
        <v>19</v>
      </c>
      <c r="AB106" s="9">
        <f>AB91+2</f>
        <v>2012</v>
      </c>
    </row>
    <row r="107" spans="1:28" ht="30.75" thickBot="1" x14ac:dyDescent="0.3">
      <c r="A107" s="19" t="s">
        <v>42</v>
      </c>
      <c r="B107" s="12" t="s">
        <v>45</v>
      </c>
      <c r="C107" s="21">
        <f ca="1">MIN(9+RAND(),ABS((C92+ROUND(2*(RAND()-0.5),0)*(1+(RAND()-0.5)))))</f>
        <v>8.3372802857942414</v>
      </c>
      <c r="D107" s="21">
        <f ca="1">MIN(9+RAND(),ABS((D92+ROUND(2*(RAND()-0.5),0)*(1+(RAND()-0.5)))))</f>
        <v>4.7944608074254962</v>
      </c>
      <c r="E107" s="21">
        <f ca="1">MIN(9+RAND(),ABS((E92+ROUND(2*(RAND()-0.5),0)*(1+(RAND()-0.5)))))</f>
        <v>7.5030962787290036</v>
      </c>
      <c r="F107" s="21">
        <f ca="1">MIN(9+RAND(),ABS((F92+ROUND(2*(RAND()-0.5),0)*(1+(RAND()-0.5)))))</f>
        <v>0.14203214459430402</v>
      </c>
      <c r="G107" s="21">
        <f ca="1">MIN(9+RAND(),ABS((G92+ROUND(2*(RAND()-0.5),0)*(1+(RAND()-0.5)))))</f>
        <v>6.9758387155081971</v>
      </c>
      <c r="H107" s="21">
        <f ca="1">MIN(9+RAND(),ABS((H92+ROUND(2*(RAND()-0.5),0)*(1+(RAND()-0.5)))))</f>
        <v>6.0822513035210948</v>
      </c>
      <c r="I107" s="21">
        <f ca="1">MIN(9+RAND(),ABS((I92+ROUND(2*(RAND()-0.5),0)*(1+(RAND()-0.5)))))</f>
        <v>5.4105933559900397</v>
      </c>
      <c r="J107" s="21">
        <f ca="1">MIN(9+RAND(),ABS((J92+ROUND(2*(RAND()-0.5),0)*(1+(RAND()-0.5)))))</f>
        <v>3.6183743808184552</v>
      </c>
      <c r="K107" s="21">
        <f ca="1">MIN(9+RAND(),ABS((K92+ROUND(2*(RAND()-0.5),0)*(1+(RAND()-0.5)))))</f>
        <v>5.0540227344654456</v>
      </c>
      <c r="L107" s="21">
        <f ca="1">MIN(9+RAND(),ABS((L92+ROUND(2*(RAND()-0.5),0)*(1+(RAND()-0.5)))))</f>
        <v>2.3306230772327758</v>
      </c>
      <c r="M107" s="21">
        <f ca="1">MIN(9+RAND(),ABS((M92+ROUND(2*(RAND()-0.5),0)*(1+(RAND()-0.5)))))</f>
        <v>4.3596548179335093</v>
      </c>
      <c r="N107" s="21">
        <f ca="1">MIN(9+RAND(),ABS((N92+ROUND(2*(RAND()-0.5),0)*(1+(RAND()-0.5)))))</f>
        <v>5.3934109241343346</v>
      </c>
      <c r="O107" s="21">
        <f ca="1">MIN(9+RAND(),ABS((O92+ROUND(2*(RAND()-0.5),0)*(1+(RAND()-0.5)))))</f>
        <v>3.2117832543418601</v>
      </c>
      <c r="P107" s="21">
        <f ca="1">MIN(9+RAND(),ABS((P92+ROUND(2*(RAND()-0.5),0)*(1+(RAND()-0.5)))))</f>
        <v>2.5974891045044135</v>
      </c>
      <c r="Q107" s="21">
        <f ca="1">MIN(9+RAND(),ABS((Q92+ROUND(2*(RAND()-0.5),0)*(1+(RAND()-0.5)))))</f>
        <v>8.4660726025112982</v>
      </c>
      <c r="R107" s="21">
        <f ca="1">MIN(9+RAND(),ABS((R92+ROUND(2*(RAND()-0.5),0)*(1+(RAND()-0.5)))))</f>
        <v>2.982637700236916</v>
      </c>
      <c r="S107" s="21">
        <f ca="1">MIN(9+RAND(),ABS((S92+ROUND(2*(RAND()-0.5),0)*(1+(RAND()-0.5)))))</f>
        <v>9.5713598642626589</v>
      </c>
      <c r="T107" s="21">
        <f ca="1">MIN(9+RAND(),ABS((T92+ROUND(2*(RAND()-0.5),0)*(1+(RAND()-0.5)))))</f>
        <v>6.722915003160459</v>
      </c>
      <c r="U107" s="21">
        <f ca="1">MIN(9+RAND(),ABS((U92+ROUND(2*(RAND()-0.5),0)*(1+(RAND()-0.5)))))</f>
        <v>0.20999723609806631</v>
      </c>
      <c r="V107" s="21">
        <f ca="1">MIN(9+RAND(),ABS((V92+ROUND(2*(RAND()-0.5),0)*(1+(RAND()-0.5)))))</f>
        <v>0.48824576121020047</v>
      </c>
      <c r="W107" s="21">
        <f ca="1">MIN(9+RAND(),ABS((W92+ROUND(2*(RAND()-0.5),0)*(1+(RAND()-0.5)))))</f>
        <v>1.3825290573346052</v>
      </c>
      <c r="X107" s="21">
        <f ca="1">MIN(9+RAND(),ABS((X92+ROUND(2*(RAND()-0.5),0)*(1+(RAND()-0.5)))))</f>
        <v>8.4321426436521136</v>
      </c>
      <c r="Y107" s="21">
        <f ca="1">MIN(9+RAND(),ABS((Y92+ROUND(2*(RAND()-0.5),0)*(1+(RAND()-0.5)))))</f>
        <v>3.434388897697036</v>
      </c>
      <c r="Z107" s="9">
        <f t="shared" ca="1" si="2"/>
        <v>0</v>
      </c>
      <c r="AA107" s="9">
        <f t="shared" ca="1" si="3"/>
        <v>14</v>
      </c>
      <c r="AB107" s="9">
        <f>AB92+2</f>
        <v>2012</v>
      </c>
    </row>
    <row r="108" spans="1:28" x14ac:dyDescent="0.25">
      <c r="A108" s="17" t="s">
        <v>28</v>
      </c>
      <c r="B108" s="8" t="s">
        <v>29</v>
      </c>
      <c r="C108" s="22">
        <f ca="1">MIN(9+RAND(),ABS((C93+ROUND(2*(RAND()-0.5),0)*(1+(RAND()-0.5)))))</f>
        <v>7.712372402344406</v>
      </c>
      <c r="D108" s="22">
        <f ca="1">MIN(9+RAND(),ABS((D93+ROUND(2*(RAND()-0.5),0)*(1+(RAND()-0.5)))))</f>
        <v>9.246373272978996</v>
      </c>
      <c r="E108" s="22">
        <f ca="1">MIN(9+RAND(),ABS((E93+ROUND(2*(RAND()-0.5),0)*(1+(RAND()-0.5)))))</f>
        <v>0.78460032943609592</v>
      </c>
      <c r="F108" s="22">
        <f ca="1">MIN(9+RAND(),ABS((F93+ROUND(2*(RAND()-0.5),0)*(1+(RAND()-0.5)))))</f>
        <v>7.5890237131162399</v>
      </c>
      <c r="G108" s="22">
        <f ca="1">MIN(9+RAND(),ABS((G93+ROUND(2*(RAND()-0.5),0)*(1+(RAND()-0.5)))))</f>
        <v>9.1064266509706027</v>
      </c>
      <c r="H108" s="22">
        <f ca="1">MIN(9+RAND(),ABS((H93+ROUND(2*(RAND()-0.5),0)*(1+(RAND()-0.5)))))</f>
        <v>7.7487178346252259</v>
      </c>
      <c r="I108" s="22">
        <f ca="1">MIN(9+RAND(),ABS((I93+ROUND(2*(RAND()-0.5),0)*(1+(RAND()-0.5)))))</f>
        <v>0.37621467277676468</v>
      </c>
      <c r="J108" s="22">
        <f ca="1">MIN(9+RAND(),ABS((J93+ROUND(2*(RAND()-0.5),0)*(1+(RAND()-0.5)))))</f>
        <v>1.1464816433258727</v>
      </c>
      <c r="K108" s="22">
        <f ca="1">MIN(9+RAND(),ABS((K93+ROUND(2*(RAND()-0.5),0)*(1+(RAND()-0.5)))))</f>
        <v>9.2208679948897672</v>
      </c>
      <c r="L108" s="22">
        <f ca="1">MIN(9+RAND(),ABS((L93+ROUND(2*(RAND()-0.5),0)*(1+(RAND()-0.5)))))</f>
        <v>4.5257927083872405</v>
      </c>
      <c r="M108" s="22">
        <f ca="1">MIN(9+RAND(),ABS((M93+ROUND(2*(RAND()-0.5),0)*(1+(RAND()-0.5)))))</f>
        <v>6.8378223466447468</v>
      </c>
      <c r="N108" s="22">
        <f ca="1">MIN(9+RAND(),ABS((N93+ROUND(2*(RAND()-0.5),0)*(1+(RAND()-0.5)))))</f>
        <v>7.6264821921318156</v>
      </c>
      <c r="O108" s="22">
        <f ca="1">MIN(9+RAND(),ABS((O93+ROUND(2*(RAND()-0.5),0)*(1+(RAND()-0.5)))))</f>
        <v>0.8194770629203163</v>
      </c>
      <c r="P108" s="22">
        <f ca="1">MIN(9+RAND(),ABS((P93+ROUND(2*(RAND()-0.5),0)*(1+(RAND()-0.5)))))</f>
        <v>2.8264627500780981</v>
      </c>
      <c r="Q108" s="22">
        <f ca="1">MIN(9+RAND(),ABS((Q93+ROUND(2*(RAND()-0.5),0)*(1+(RAND()-0.5)))))</f>
        <v>4.3592073394924977</v>
      </c>
      <c r="R108" s="22">
        <f ca="1">MIN(9+RAND(),ABS((R93+ROUND(2*(RAND()-0.5),0)*(1+(RAND()-0.5)))))</f>
        <v>1.7261499972737546</v>
      </c>
      <c r="S108" s="22">
        <f ca="1">MIN(9+RAND(),ABS((S93+ROUND(2*(RAND()-0.5),0)*(1+(RAND()-0.5)))))</f>
        <v>7.0668988634377801</v>
      </c>
      <c r="T108" s="22">
        <f ca="1">MIN(9+RAND(),ABS((T93+ROUND(2*(RAND()-0.5),0)*(1+(RAND()-0.5)))))</f>
        <v>2.6994191470420952</v>
      </c>
      <c r="U108" s="22">
        <f ca="1">MIN(9+RAND(),ABS((U93+ROUND(2*(RAND()-0.5),0)*(1+(RAND()-0.5)))))</f>
        <v>1.6906174711857767</v>
      </c>
      <c r="V108" s="22">
        <f ca="1">MIN(9+RAND(),ABS((V93+ROUND(2*(RAND()-0.5),0)*(1+(RAND()-0.5)))))</f>
        <v>2.9664501660289564</v>
      </c>
      <c r="W108" s="22">
        <f ca="1">MIN(9+RAND(),ABS((W93+ROUND(2*(RAND()-0.5),0)*(1+(RAND()-0.5)))))</f>
        <v>9.5728449939695235</v>
      </c>
      <c r="X108" s="22">
        <f ca="1">MIN(9+RAND(),ABS((X93+ROUND(2*(RAND()-0.5),0)*(1+(RAND()-0.5)))))</f>
        <v>4.7677136067874386</v>
      </c>
      <c r="Y108" s="22">
        <f ca="1">MIN(9+RAND(),ABS((Y93+ROUND(2*(RAND()-0.5),0)*(1+(RAND()-0.5)))))</f>
        <v>1.2050560114359841</v>
      </c>
      <c r="Z108" s="9">
        <f t="shared" ca="1" si="2"/>
        <v>5</v>
      </c>
      <c r="AA108" s="9">
        <f t="shared" ca="1" si="3"/>
        <v>20</v>
      </c>
      <c r="AB108" s="9">
        <f>AB93+2</f>
        <v>2014</v>
      </c>
    </row>
    <row r="109" spans="1:28" x14ac:dyDescent="0.25">
      <c r="A109" s="19" t="s">
        <v>28</v>
      </c>
      <c r="B109" s="12" t="s">
        <v>30</v>
      </c>
      <c r="C109" s="20">
        <f ca="1">MIN(9+RAND(),ABS((C94+ROUND(2*(RAND()-0.5),0)*(1+(RAND()-0.5)))))</f>
        <v>8.3433667036125101</v>
      </c>
      <c r="D109" s="20">
        <f ca="1">MIN(9+RAND(),ABS((D94+ROUND(2*(RAND()-0.5),0)*(1+(RAND()-0.5)))))</f>
        <v>6.2057497584462151</v>
      </c>
      <c r="E109" s="20">
        <f ca="1">MIN(9+RAND(),ABS((E94+ROUND(2*(RAND()-0.5),0)*(1+(RAND()-0.5)))))</f>
        <v>8.2942542344073527</v>
      </c>
      <c r="F109" s="20">
        <f ca="1">MIN(9+RAND(),ABS((F94+ROUND(2*(RAND()-0.5),0)*(1+(RAND()-0.5)))))</f>
        <v>7.071659448167777</v>
      </c>
      <c r="G109" s="20">
        <f ca="1">MIN(9+RAND(),ABS((G94+ROUND(2*(RAND()-0.5),0)*(1+(RAND()-0.5)))))</f>
        <v>5.638299610328561</v>
      </c>
      <c r="H109" s="20">
        <f ca="1">MIN(9+RAND(),ABS((H94+ROUND(2*(RAND()-0.5),0)*(1+(RAND()-0.5)))))</f>
        <v>2.054944358341201</v>
      </c>
      <c r="I109" s="20">
        <f ca="1">MIN(9+RAND(),ABS((I94+ROUND(2*(RAND()-0.5),0)*(1+(RAND()-0.5)))))</f>
        <v>1.8564128828351063</v>
      </c>
      <c r="J109" s="20">
        <f ca="1">MIN(9+RAND(),ABS((J94+ROUND(2*(RAND()-0.5),0)*(1+(RAND()-0.5)))))</f>
        <v>0.76468072606094417</v>
      </c>
      <c r="K109" s="20">
        <f ca="1">MIN(9+RAND(),ABS((K94+ROUND(2*(RAND()-0.5),0)*(1+(RAND()-0.5)))))</f>
        <v>0.72523280580550464</v>
      </c>
      <c r="L109" s="20">
        <f ca="1">MIN(9+RAND(),ABS((L94+ROUND(2*(RAND()-0.5),0)*(1+(RAND()-0.5)))))</f>
        <v>2.5189312441752767</v>
      </c>
      <c r="M109" s="20">
        <f ca="1">MIN(9+RAND(),ABS((M94+ROUND(2*(RAND()-0.5),0)*(1+(RAND()-0.5)))))</f>
        <v>5.4533450420284231</v>
      </c>
      <c r="N109" s="20">
        <f ca="1">MIN(9+RAND(),ABS((N94+ROUND(2*(RAND()-0.5),0)*(1+(RAND()-0.5)))))</f>
        <v>5.3197494416214823</v>
      </c>
      <c r="O109" s="20">
        <f ca="1">MIN(9+RAND(),ABS((O94+ROUND(2*(RAND()-0.5),0)*(1+(RAND()-0.5)))))</f>
        <v>4.2615948174673228</v>
      </c>
      <c r="P109" s="20">
        <f ca="1">MIN(9+RAND(),ABS((P94+ROUND(2*(RAND()-0.5),0)*(1+(RAND()-0.5)))))</f>
        <v>4.6940659722927887</v>
      </c>
      <c r="Q109" s="20">
        <f ca="1">MIN(9+RAND(),ABS((Q94+ROUND(2*(RAND()-0.5),0)*(1+(RAND()-0.5)))))</f>
        <v>6.1960050070459536</v>
      </c>
      <c r="R109" s="20">
        <f ca="1">MIN(9+RAND(),ABS((R94+ROUND(2*(RAND()-0.5),0)*(1+(RAND()-0.5)))))</f>
        <v>5.9893029858261873</v>
      </c>
      <c r="S109" s="20">
        <f ca="1">MIN(9+RAND(),ABS((S94+ROUND(2*(RAND()-0.5),0)*(1+(RAND()-0.5)))))</f>
        <v>1.0161214789326198</v>
      </c>
      <c r="T109" s="20">
        <f ca="1">MIN(9+RAND(),ABS((T94+ROUND(2*(RAND()-0.5),0)*(1+(RAND()-0.5)))))</f>
        <v>1.1783035508361852</v>
      </c>
      <c r="U109" s="20">
        <f ca="1">MIN(9+RAND(),ABS((U94+ROUND(2*(RAND()-0.5),0)*(1+(RAND()-0.5)))))</f>
        <v>0.9727417720354955</v>
      </c>
      <c r="V109" s="20">
        <f ca="1">MIN(9+RAND(),ABS((V94+ROUND(2*(RAND()-0.5),0)*(1+(RAND()-0.5)))))</f>
        <v>3.1891782011007703</v>
      </c>
      <c r="W109" s="20">
        <f ca="1">MIN(9+RAND(),ABS((W94+ROUND(2*(RAND()-0.5),0)*(1+(RAND()-0.5)))))</f>
        <v>3.4376092079083604</v>
      </c>
      <c r="X109" s="20">
        <f ca="1">MIN(9+RAND(),ABS((X94+ROUND(2*(RAND()-0.5),0)*(1+(RAND()-0.5)))))</f>
        <v>9.0341436808820319</v>
      </c>
      <c r="Y109" s="20">
        <f ca="1">MIN(9+RAND(),ABS((Y94+ROUND(2*(RAND()-0.5),0)*(1+(RAND()-0.5)))))</f>
        <v>4.2144413961887039</v>
      </c>
      <c r="Z109" s="9">
        <f t="shared" ca="1" si="2"/>
        <v>12</v>
      </c>
      <c r="AA109" s="9">
        <f t="shared" ca="1" si="3"/>
        <v>26</v>
      </c>
      <c r="AB109" s="9">
        <f>AB94+2</f>
        <v>2014</v>
      </c>
    </row>
    <row r="110" spans="1:28" x14ac:dyDescent="0.25">
      <c r="A110" s="19" t="s">
        <v>28</v>
      </c>
      <c r="B110" s="12" t="s">
        <v>31</v>
      </c>
      <c r="C110" s="18">
        <f ca="1">MIN(9+RAND(),ABS((C95+ROUND(2*(RAND()-0.5),0)*(1+(RAND()-0.5)))))</f>
        <v>0.77486645668426957</v>
      </c>
      <c r="D110" s="18">
        <f ca="1">MIN(9+RAND(),ABS((D95+ROUND(2*(RAND()-0.5),0)*(1+(RAND()-0.5)))))</f>
        <v>7.6152029122476499</v>
      </c>
      <c r="E110" s="18">
        <f ca="1">MIN(9+RAND(),ABS((E95+ROUND(2*(RAND()-0.5),0)*(1+(RAND()-0.5)))))</f>
        <v>0.16481778811665626</v>
      </c>
      <c r="F110" s="18">
        <f ca="1">MIN(9+RAND(),ABS((F95+ROUND(2*(RAND()-0.5),0)*(1+(RAND()-0.5)))))</f>
        <v>7.1378790986419629</v>
      </c>
      <c r="G110" s="18">
        <f ca="1">MIN(9+RAND(),ABS((G95+ROUND(2*(RAND()-0.5),0)*(1+(RAND()-0.5)))))</f>
        <v>5.5448775513296216</v>
      </c>
      <c r="H110" s="18">
        <f ca="1">MIN(9+RAND(),ABS((H95+ROUND(2*(RAND()-0.5),0)*(1+(RAND()-0.5)))))</f>
        <v>2.4735265599308907</v>
      </c>
      <c r="I110" s="18">
        <f ca="1">MIN(9+RAND(),ABS((I95+ROUND(2*(RAND()-0.5),0)*(1+(RAND()-0.5)))))</f>
        <v>0.61912324687864884</v>
      </c>
      <c r="J110" s="18">
        <f ca="1">MIN(9+RAND(),ABS((J95+ROUND(2*(RAND()-0.5),0)*(1+(RAND()-0.5)))))</f>
        <v>1.6904145616251214</v>
      </c>
      <c r="K110" s="18">
        <f ca="1">MIN(9+RAND(),ABS((K95+ROUND(2*(RAND()-0.5),0)*(1+(RAND()-0.5)))))</f>
        <v>3.4603958624345434</v>
      </c>
      <c r="L110" s="18">
        <f ca="1">MIN(9+RAND(),ABS((L95+ROUND(2*(RAND()-0.5),0)*(1+(RAND()-0.5)))))</f>
        <v>1.8263629492874589</v>
      </c>
      <c r="M110" s="18">
        <f ca="1">MIN(9+RAND(),ABS((M95+ROUND(2*(RAND()-0.5),0)*(1+(RAND()-0.5)))))</f>
        <v>2.712067024759008</v>
      </c>
      <c r="N110" s="18">
        <f ca="1">MIN(9+RAND(),ABS((N95+ROUND(2*(RAND()-0.5),0)*(1+(RAND()-0.5)))))</f>
        <v>1.6536939539527109</v>
      </c>
      <c r="O110" s="18">
        <f ca="1">MIN(9+RAND(),ABS((O95+ROUND(2*(RAND()-0.5),0)*(1+(RAND()-0.5)))))</f>
        <v>9.027165649196208</v>
      </c>
      <c r="P110" s="18">
        <f ca="1">MIN(9+RAND(),ABS((P95+ROUND(2*(RAND()-0.5),0)*(1+(RAND()-0.5)))))</f>
        <v>7.4910884410996985</v>
      </c>
      <c r="Q110" s="18">
        <f ca="1">MIN(9+RAND(),ABS((Q95+ROUND(2*(RAND()-0.5),0)*(1+(RAND()-0.5)))))</f>
        <v>1.1619731957223125</v>
      </c>
      <c r="R110" s="18">
        <f ca="1">MIN(9+RAND(),ABS((R95+ROUND(2*(RAND()-0.5),0)*(1+(RAND()-0.5)))))</f>
        <v>1.7438500674836472</v>
      </c>
      <c r="S110" s="18">
        <f ca="1">MIN(9+RAND(),ABS((S95+ROUND(2*(RAND()-0.5),0)*(1+(RAND()-0.5)))))</f>
        <v>4.9069627069648316</v>
      </c>
      <c r="T110" s="18">
        <f ca="1">MIN(9+RAND(),ABS((T95+ROUND(2*(RAND()-0.5),0)*(1+(RAND()-0.5)))))</f>
        <v>4.7783835317594638</v>
      </c>
      <c r="U110" s="18">
        <f ca="1">MIN(9+RAND(),ABS((U95+ROUND(2*(RAND()-0.5),0)*(1+(RAND()-0.5)))))</f>
        <v>8.1355649716665557</v>
      </c>
      <c r="V110" s="18">
        <f ca="1">MIN(9+RAND(),ABS((V95+ROUND(2*(RAND()-0.5),0)*(1+(RAND()-0.5)))))</f>
        <v>9.1226077299650861</v>
      </c>
      <c r="W110" s="18">
        <f ca="1">MIN(9+RAND(),ABS((W95+ROUND(2*(RAND()-0.5),0)*(1+(RAND()-0.5)))))</f>
        <v>9.4445145618113795</v>
      </c>
      <c r="X110" s="18">
        <f ca="1">MIN(9+RAND(),ABS((X95+ROUND(2*(RAND()-0.5),0)*(1+(RAND()-0.5)))))</f>
        <v>3.6407852418030249</v>
      </c>
      <c r="Y110" s="18">
        <f ca="1">MIN(9+RAND(),ABS((Y95+ROUND(2*(RAND()-0.5),0)*(1+(RAND()-0.5)))))</f>
        <v>0.11342397575021679</v>
      </c>
      <c r="Z110" s="9">
        <f t="shared" ca="1" si="2"/>
        <v>1</v>
      </c>
      <c r="AA110" s="9">
        <f t="shared" ca="1" si="3"/>
        <v>2</v>
      </c>
      <c r="AB110" s="9">
        <f>AB95+2</f>
        <v>2014</v>
      </c>
    </row>
    <row r="111" spans="1:28" x14ac:dyDescent="0.25">
      <c r="A111" s="19" t="s">
        <v>28</v>
      </c>
      <c r="B111" s="12" t="s">
        <v>32</v>
      </c>
      <c r="C111" s="20">
        <f ca="1">MIN(9+RAND(),ABS((C96+ROUND(2*(RAND()-0.5),0)*(1+(RAND()-0.5)))))</f>
        <v>0.82953539107232566</v>
      </c>
      <c r="D111" s="20">
        <f ca="1">MIN(9+RAND(),ABS((D96+ROUND(2*(RAND()-0.5),0)*(1+(RAND()-0.5)))))</f>
        <v>6.3137010269136589</v>
      </c>
      <c r="E111" s="20">
        <f ca="1">MIN(9+RAND(),ABS((E96+ROUND(2*(RAND()-0.5),0)*(1+(RAND()-0.5)))))</f>
        <v>3.9620414645998361</v>
      </c>
      <c r="F111" s="20">
        <f ca="1">MIN(9+RAND(),ABS((F96+ROUND(2*(RAND()-0.5),0)*(1+(RAND()-0.5)))))</f>
        <v>2.9907229310447825</v>
      </c>
      <c r="G111" s="20">
        <f ca="1">MIN(9+RAND(),ABS((G96+ROUND(2*(RAND()-0.5),0)*(1+(RAND()-0.5)))))</f>
        <v>8</v>
      </c>
      <c r="H111" s="20">
        <f ca="1">MIN(9+RAND(),ABS((H96+ROUND(2*(RAND()-0.5),0)*(1+(RAND()-0.5)))))</f>
        <v>6.2144874283545546</v>
      </c>
      <c r="I111" s="20">
        <f ca="1">MIN(9+RAND(),ABS((I96+ROUND(2*(RAND()-0.5),0)*(1+(RAND()-0.5)))))</f>
        <v>4.6372739806265555</v>
      </c>
      <c r="J111" s="20">
        <f ca="1">MIN(9+RAND(),ABS((J96+ROUND(2*(RAND()-0.5),0)*(1+(RAND()-0.5)))))</f>
        <v>4.0861843206878792</v>
      </c>
      <c r="K111" s="20">
        <f ca="1">MIN(9+RAND(),ABS((K96+ROUND(2*(RAND()-0.5),0)*(1+(RAND()-0.5)))))</f>
        <v>2.4865279592111849</v>
      </c>
      <c r="L111" s="20">
        <f ca="1">MIN(9+RAND(),ABS((L96+ROUND(2*(RAND()-0.5),0)*(1+(RAND()-0.5)))))</f>
        <v>2.986647778103463</v>
      </c>
      <c r="M111" s="20">
        <f ca="1">MIN(9+RAND(),ABS((M96+ROUND(2*(RAND()-0.5),0)*(1+(RAND()-0.5)))))</f>
        <v>8.7287738285250835</v>
      </c>
      <c r="N111" s="20">
        <f ca="1">MIN(9+RAND(),ABS((N96+ROUND(2*(RAND()-0.5),0)*(1+(RAND()-0.5)))))</f>
        <v>3.2560469739084255</v>
      </c>
      <c r="O111" s="20">
        <f ca="1">MIN(9+RAND(),ABS((O96+ROUND(2*(RAND()-0.5),0)*(1+(RAND()-0.5)))))</f>
        <v>9.1866322446492319</v>
      </c>
      <c r="P111" s="20">
        <f ca="1">MIN(9+RAND(),ABS((P96+ROUND(2*(RAND()-0.5),0)*(1+(RAND()-0.5)))))</f>
        <v>0.65620480274258708</v>
      </c>
      <c r="Q111" s="20">
        <f ca="1">MIN(9+RAND(),ABS((Q96+ROUND(2*(RAND()-0.5),0)*(1+(RAND()-0.5)))))</f>
        <v>5.8438883895449152</v>
      </c>
      <c r="R111" s="20">
        <f ca="1">MIN(9+RAND(),ABS((R96+ROUND(2*(RAND()-0.5),0)*(1+(RAND()-0.5)))))</f>
        <v>9.064736897693388</v>
      </c>
      <c r="S111" s="20">
        <f ca="1">MIN(9+RAND(),ABS((S96+ROUND(2*(RAND()-0.5),0)*(1+(RAND()-0.5)))))</f>
        <v>0.53803953568941199</v>
      </c>
      <c r="T111" s="20">
        <f ca="1">MIN(9+RAND(),ABS((T96+ROUND(2*(RAND()-0.5),0)*(1+(RAND()-0.5)))))</f>
        <v>0.58498899358325218</v>
      </c>
      <c r="U111" s="20">
        <f ca="1">MIN(9+RAND(),ABS((U96+ROUND(2*(RAND()-0.5),0)*(1+(RAND()-0.5)))))</f>
        <v>8.6074639031876217</v>
      </c>
      <c r="V111" s="20">
        <f ca="1">MIN(9+RAND(),ABS((V96+ROUND(2*(RAND()-0.5),0)*(1+(RAND()-0.5)))))</f>
        <v>7.4569237137532918</v>
      </c>
      <c r="W111" s="20">
        <f ca="1">MIN(9+RAND(),ABS((W96+ROUND(2*(RAND()-0.5),0)*(1+(RAND()-0.5)))))</f>
        <v>7.2713401395950648</v>
      </c>
      <c r="X111" s="20">
        <f ca="1">MIN(9+RAND(),ABS((X96+ROUND(2*(RAND()-0.5),0)*(1+(RAND()-0.5)))))</f>
        <v>6.5929349623645521</v>
      </c>
      <c r="Y111" s="20">
        <f ca="1">MIN(9+RAND(),ABS((Y96+ROUND(2*(RAND()-0.5),0)*(1+(RAND()-0.5)))))</f>
        <v>8.6053472130171791</v>
      </c>
      <c r="Z111" s="9">
        <f t="shared" ca="1" si="2"/>
        <v>12</v>
      </c>
      <c r="AA111" s="9">
        <f t="shared" ca="1" si="3"/>
        <v>20</v>
      </c>
      <c r="AB111" s="9">
        <f>AB96+2</f>
        <v>2014</v>
      </c>
    </row>
    <row r="112" spans="1:28" x14ac:dyDescent="0.25">
      <c r="A112" s="19" t="s">
        <v>28</v>
      </c>
      <c r="B112" s="12" t="s">
        <v>33</v>
      </c>
      <c r="C112" s="18">
        <f ca="1">MIN(9+RAND(),ABS((C97+ROUND(2*(RAND()-0.5),0)*(1+(RAND()-0.5)))))</f>
        <v>7.8645603753651052</v>
      </c>
      <c r="D112" s="18">
        <f ca="1">MIN(9+RAND(),ABS((D97+ROUND(2*(RAND()-0.5),0)*(1+(RAND()-0.5)))))</f>
        <v>8.9326190246231612</v>
      </c>
      <c r="E112" s="18">
        <f ca="1">MIN(9+RAND(),ABS((E97+ROUND(2*(RAND()-0.5),0)*(1+(RAND()-0.5)))))</f>
        <v>0.67764957533467451</v>
      </c>
      <c r="F112" s="18">
        <f ca="1">MIN(9+RAND(),ABS((F97+ROUND(2*(RAND()-0.5),0)*(1+(RAND()-0.5)))))</f>
        <v>2.5581326787304168</v>
      </c>
      <c r="G112" s="18">
        <f ca="1">MIN(9+RAND(),ABS((G97+ROUND(2*(RAND()-0.5),0)*(1+(RAND()-0.5)))))</f>
        <v>2.2448085524446189</v>
      </c>
      <c r="H112" s="18">
        <f ca="1">MIN(9+RAND(),ABS((H97+ROUND(2*(RAND()-0.5),0)*(1+(RAND()-0.5)))))</f>
        <v>9.0060182391628647</v>
      </c>
      <c r="I112" s="18">
        <f ca="1">MIN(9+RAND(),ABS((I97+ROUND(2*(RAND()-0.5),0)*(1+(RAND()-0.5)))))</f>
        <v>7.915874713065385E-2</v>
      </c>
      <c r="J112" s="18">
        <f ca="1">MIN(9+RAND(),ABS((J97+ROUND(2*(RAND()-0.5),0)*(1+(RAND()-0.5)))))</f>
        <v>7.01106786776724E-2</v>
      </c>
      <c r="K112" s="18">
        <f ca="1">MIN(9+RAND(),ABS((K97+ROUND(2*(RAND()-0.5),0)*(1+(RAND()-0.5)))))</f>
        <v>6.1204281986441682</v>
      </c>
      <c r="L112" s="18">
        <f ca="1">MIN(9+RAND(),ABS((L97+ROUND(2*(RAND()-0.5),0)*(1+(RAND()-0.5)))))</f>
        <v>4.2721639118076515</v>
      </c>
      <c r="M112" s="18">
        <f ca="1">MIN(9+RAND(),ABS((M97+ROUND(2*(RAND()-0.5),0)*(1+(RAND()-0.5)))))</f>
        <v>2.5077835077951951</v>
      </c>
      <c r="N112" s="18">
        <f ca="1">MIN(9+RAND(),ABS((N97+ROUND(2*(RAND()-0.5),0)*(1+(RAND()-0.5)))))</f>
        <v>8.2551015272430259</v>
      </c>
      <c r="O112" s="18">
        <f ca="1">MIN(9+RAND(),ABS((O97+ROUND(2*(RAND()-0.5),0)*(1+(RAND()-0.5)))))</f>
        <v>1.4549887789072224</v>
      </c>
      <c r="P112" s="18">
        <f ca="1">MIN(9+RAND(),ABS((P97+ROUND(2*(RAND()-0.5),0)*(1+(RAND()-0.5)))))</f>
        <v>0.95462324983274804</v>
      </c>
      <c r="Q112" s="18">
        <f ca="1">MIN(9+RAND(),ABS((Q97+ROUND(2*(RAND()-0.5),0)*(1+(RAND()-0.5)))))</f>
        <v>0.97120497864961719</v>
      </c>
      <c r="R112" s="18">
        <f ca="1">MIN(9+RAND(),ABS((R97+ROUND(2*(RAND()-0.5),0)*(1+(RAND()-0.5)))))</f>
        <v>2.0932974536358326</v>
      </c>
      <c r="S112" s="18">
        <f ca="1">MIN(9+RAND(),ABS((S97+ROUND(2*(RAND()-0.5),0)*(1+(RAND()-0.5)))))</f>
        <v>7.7561013754685364</v>
      </c>
      <c r="T112" s="18">
        <f ca="1">MIN(9+RAND(),ABS((T97+ROUND(2*(RAND()-0.5),0)*(1+(RAND()-0.5)))))</f>
        <v>8.8467430341115811</v>
      </c>
      <c r="U112" s="18">
        <f ca="1">MIN(9+RAND(),ABS((U97+ROUND(2*(RAND()-0.5),0)*(1+(RAND()-0.5)))))</f>
        <v>6.9817160045796571</v>
      </c>
      <c r="V112" s="18">
        <f ca="1">MIN(9+RAND(),ABS((V97+ROUND(2*(RAND()-0.5),0)*(1+(RAND()-0.5)))))</f>
        <v>7.9630398410354051</v>
      </c>
      <c r="W112" s="18">
        <f ca="1">MIN(9+RAND(),ABS((W97+ROUND(2*(RAND()-0.5),0)*(1+(RAND()-0.5)))))</f>
        <v>9.0391872710679753</v>
      </c>
      <c r="X112" s="18">
        <f ca="1">MIN(9+RAND(),ABS((X97+ROUND(2*(RAND()-0.5),0)*(1+(RAND()-0.5)))))</f>
        <v>1.8094410858820558</v>
      </c>
      <c r="Y112" s="18">
        <f ca="1">MIN(9+RAND(),ABS((Y97+ROUND(2*(RAND()-0.5),0)*(1+(RAND()-0.5)))))</f>
        <v>6.494358826722455</v>
      </c>
      <c r="Z112" s="9">
        <f t="shared" ca="1" si="2"/>
        <v>8</v>
      </c>
      <c r="AA112" s="9">
        <f t="shared" ca="1" si="3"/>
        <v>12</v>
      </c>
      <c r="AB112" s="9">
        <f>AB97+2</f>
        <v>2014</v>
      </c>
    </row>
    <row r="113" spans="1:28" x14ac:dyDescent="0.25">
      <c r="A113" s="19" t="s">
        <v>28</v>
      </c>
      <c r="B113" s="12" t="s">
        <v>34</v>
      </c>
      <c r="C113" s="20">
        <f ca="1">MIN(9+RAND(),ABS((C98+ROUND(2*(RAND()-0.5),0)*(1+(RAND()-0.5)))))</f>
        <v>7.5859999307119068</v>
      </c>
      <c r="D113" s="20">
        <f ca="1">MIN(9+RAND(),ABS((D98+ROUND(2*(RAND()-0.5),0)*(1+(RAND()-0.5)))))</f>
        <v>3.3994649485019357</v>
      </c>
      <c r="E113" s="20">
        <f ca="1">MIN(9+RAND(),ABS((E98+ROUND(2*(RAND()-0.5),0)*(1+(RAND()-0.5)))))</f>
        <v>9.0012304812613948</v>
      </c>
      <c r="F113" s="20">
        <f ca="1">MIN(9+RAND(),ABS((F98+ROUND(2*(RAND()-0.5),0)*(1+(RAND()-0.5)))))</f>
        <v>9.2827940839427612</v>
      </c>
      <c r="G113" s="20">
        <f ca="1">MIN(9+RAND(),ABS((G98+ROUND(2*(RAND()-0.5),0)*(1+(RAND()-0.5)))))</f>
        <v>2.8855904356286164</v>
      </c>
      <c r="H113" s="20">
        <f ca="1">MIN(9+RAND(),ABS((H98+ROUND(2*(RAND()-0.5),0)*(1+(RAND()-0.5)))))</f>
        <v>6.5228322667031859</v>
      </c>
      <c r="I113" s="20">
        <f ca="1">MIN(9+RAND(),ABS((I98+ROUND(2*(RAND()-0.5),0)*(1+(RAND()-0.5)))))</f>
        <v>9.2603642774897228</v>
      </c>
      <c r="J113" s="20">
        <f ca="1">MIN(9+RAND(),ABS((J98+ROUND(2*(RAND()-0.5),0)*(1+(RAND()-0.5)))))</f>
        <v>7.3449315710503607</v>
      </c>
      <c r="K113" s="20">
        <f ca="1">MIN(9+RAND(),ABS((K98+ROUND(2*(RAND()-0.5),0)*(1+(RAND()-0.5)))))</f>
        <v>9.7149177236334339</v>
      </c>
      <c r="L113" s="20">
        <f ca="1">MIN(9+RAND(),ABS((L98+ROUND(2*(RAND()-0.5),0)*(1+(RAND()-0.5)))))</f>
        <v>5.0247097366285143</v>
      </c>
      <c r="M113" s="20">
        <f ca="1">MIN(9+RAND(),ABS((M98+ROUND(2*(RAND()-0.5),0)*(1+(RAND()-0.5)))))</f>
        <v>6.7207208756983272E-2</v>
      </c>
      <c r="N113" s="20">
        <f ca="1">MIN(9+RAND(),ABS((N98+ROUND(2*(RAND()-0.5),0)*(1+(RAND()-0.5)))))</f>
        <v>5.8802298613256312</v>
      </c>
      <c r="O113" s="20">
        <f ca="1">MIN(9+RAND(),ABS((O98+ROUND(2*(RAND()-0.5),0)*(1+(RAND()-0.5)))))</f>
        <v>5.337059239871822</v>
      </c>
      <c r="P113" s="20">
        <f ca="1">MIN(9+RAND(),ABS((P98+ROUND(2*(RAND()-0.5),0)*(1+(RAND()-0.5)))))</f>
        <v>9.2804878417638026</v>
      </c>
      <c r="Q113" s="20">
        <f ca="1">MIN(9+RAND(),ABS((Q98+ROUND(2*(RAND()-0.5),0)*(1+(RAND()-0.5)))))</f>
        <v>9.709247251823161</v>
      </c>
      <c r="R113" s="20">
        <f ca="1">MIN(9+RAND(),ABS((R98+ROUND(2*(RAND()-0.5),0)*(1+(RAND()-0.5)))))</f>
        <v>5.2749396576468017</v>
      </c>
      <c r="S113" s="20">
        <f ca="1">MIN(9+RAND(),ABS((S98+ROUND(2*(RAND()-0.5),0)*(1+(RAND()-0.5)))))</f>
        <v>4.5783781780642876</v>
      </c>
      <c r="T113" s="20">
        <f ca="1">MIN(9+RAND(),ABS((T98+ROUND(2*(RAND()-0.5),0)*(1+(RAND()-0.5)))))</f>
        <v>2.9703348667697682</v>
      </c>
      <c r="U113" s="20">
        <f ca="1">MIN(9+RAND(),ABS((U98+ROUND(2*(RAND()-0.5),0)*(1+(RAND()-0.5)))))</f>
        <v>6.5558740811640419</v>
      </c>
      <c r="V113" s="20">
        <f ca="1">MIN(9+RAND(),ABS((V98+ROUND(2*(RAND()-0.5),0)*(1+(RAND()-0.5)))))</f>
        <v>0.73395737172892295</v>
      </c>
      <c r="W113" s="20">
        <f ca="1">MIN(9+RAND(),ABS((W98+ROUND(2*(RAND()-0.5),0)*(1+(RAND()-0.5)))))</f>
        <v>2.0871791693246715</v>
      </c>
      <c r="X113" s="20">
        <f ca="1">MIN(9+RAND(),ABS((X98+ROUND(2*(RAND()-0.5),0)*(1+(RAND()-0.5)))))</f>
        <v>4.163025194922124</v>
      </c>
      <c r="Y113" s="20">
        <f ca="1">MIN(9+RAND(),ABS((Y98+ROUND(2*(RAND()-0.5),0)*(1+(RAND()-0.5)))))</f>
        <v>9.1261223153973905</v>
      </c>
      <c r="Z113" s="9">
        <f t="shared" ca="1" si="2"/>
        <v>2</v>
      </c>
      <c r="AA113" s="9">
        <f t="shared" ca="1" si="3"/>
        <v>28</v>
      </c>
      <c r="AB113" s="9">
        <f>AB98+2</f>
        <v>2014</v>
      </c>
    </row>
    <row r="114" spans="1:28" x14ac:dyDescent="0.25">
      <c r="A114" s="19" t="s">
        <v>35</v>
      </c>
      <c r="B114" s="12" t="s">
        <v>36</v>
      </c>
      <c r="C114" s="18">
        <f ca="1">MIN(9+RAND(),ABS((C99+ROUND(2*(RAND()-0.5),0)*(1+(RAND()-0.5)))))</f>
        <v>7.2430971612109731</v>
      </c>
      <c r="D114" s="18">
        <f ca="1">MIN(9+RAND(),ABS((D99+ROUND(2*(RAND()-0.5),0)*(1+(RAND()-0.5)))))</f>
        <v>4.0467814048560342</v>
      </c>
      <c r="E114" s="18">
        <f ca="1">MIN(9+RAND(),ABS((E99+ROUND(2*(RAND()-0.5),0)*(1+(RAND()-0.5)))))</f>
        <v>3.5716364786204466</v>
      </c>
      <c r="F114" s="18">
        <f ca="1">MIN(9+RAND(),ABS((F99+ROUND(2*(RAND()-0.5),0)*(1+(RAND()-0.5)))))</f>
        <v>3.6477323243249105</v>
      </c>
      <c r="G114" s="18">
        <f ca="1">MIN(9+RAND(),ABS((G99+ROUND(2*(RAND()-0.5),0)*(1+(RAND()-0.5)))))</f>
        <v>1.9689380958003011</v>
      </c>
      <c r="H114" s="18">
        <f ca="1">MIN(9+RAND(),ABS((H99+ROUND(2*(RAND()-0.5),0)*(1+(RAND()-0.5)))))</f>
        <v>4.1282397502011321</v>
      </c>
      <c r="I114" s="18">
        <f ca="1">MIN(9+RAND(),ABS((I99+ROUND(2*(RAND()-0.5),0)*(1+(RAND()-0.5)))))</f>
        <v>4.6861245310711901</v>
      </c>
      <c r="J114" s="18">
        <f ca="1">MIN(9+RAND(),ABS((J99+ROUND(2*(RAND()-0.5),0)*(1+(RAND()-0.5)))))</f>
        <v>3.8940282738015242</v>
      </c>
      <c r="K114" s="18">
        <f ca="1">MIN(9+RAND(),ABS((K99+ROUND(2*(RAND()-0.5),0)*(1+(RAND()-0.5)))))</f>
        <v>9.3989726519967665</v>
      </c>
      <c r="L114" s="18">
        <f ca="1">MIN(9+RAND(),ABS((L99+ROUND(2*(RAND()-0.5),0)*(1+(RAND()-0.5)))))</f>
        <v>6.9770961401850391</v>
      </c>
      <c r="M114" s="18">
        <f ca="1">MIN(9+RAND(),ABS((M99+ROUND(2*(RAND()-0.5),0)*(1+(RAND()-0.5)))))</f>
        <v>2.0277552129627376</v>
      </c>
      <c r="N114" s="18">
        <f ca="1">MIN(9+RAND(),ABS((N99+ROUND(2*(RAND()-0.5),0)*(1+(RAND()-0.5)))))</f>
        <v>1.9076433254610345</v>
      </c>
      <c r="O114" s="18">
        <f ca="1">MIN(9+RAND(),ABS((O99+ROUND(2*(RAND()-0.5),0)*(1+(RAND()-0.5)))))</f>
        <v>7.7300810547639704</v>
      </c>
      <c r="P114" s="18">
        <f ca="1">MIN(9+RAND(),ABS((P99+ROUND(2*(RAND()-0.5),0)*(1+(RAND()-0.5)))))</f>
        <v>0.76142047500778653</v>
      </c>
      <c r="Q114" s="18">
        <f ca="1">MIN(9+RAND(),ABS((Q99+ROUND(2*(RAND()-0.5),0)*(1+(RAND()-0.5)))))</f>
        <v>9.021016823574449</v>
      </c>
      <c r="R114" s="18">
        <f ca="1">MIN(9+RAND(),ABS((R99+ROUND(2*(RAND()-0.5),0)*(1+(RAND()-0.5)))))</f>
        <v>4.0712111359137877</v>
      </c>
      <c r="S114" s="18">
        <f ca="1">MIN(9+RAND(),ABS((S99+ROUND(2*(RAND()-0.5),0)*(1+(RAND()-0.5)))))</f>
        <v>2.7383805574851277</v>
      </c>
      <c r="T114" s="18">
        <f ca="1">MIN(9+RAND(),ABS((T99+ROUND(2*(RAND()-0.5),0)*(1+(RAND()-0.5)))))</f>
        <v>6.9454837581667075</v>
      </c>
      <c r="U114" s="18">
        <f ca="1">MIN(9+RAND(),ABS((U99+ROUND(2*(RAND()-0.5),0)*(1+(RAND()-0.5)))))</f>
        <v>6.9033618120138609</v>
      </c>
      <c r="V114" s="18">
        <f ca="1">MIN(9+RAND(),ABS((V99+ROUND(2*(RAND()-0.5),0)*(1+(RAND()-0.5)))))</f>
        <v>7.2373816863459295</v>
      </c>
      <c r="W114" s="18">
        <f ca="1">MIN(9+RAND(),ABS((W99+ROUND(2*(RAND()-0.5),0)*(1+(RAND()-0.5)))))</f>
        <v>9.0106610983625384</v>
      </c>
      <c r="X114" s="18">
        <f ca="1">MIN(9+RAND(),ABS((X99+ROUND(2*(RAND()-0.5),0)*(1+(RAND()-0.5)))))</f>
        <v>9.2282497085429451</v>
      </c>
      <c r="Y114" s="18">
        <f ca="1">MIN(9+RAND(),ABS((Y99+ROUND(2*(RAND()-0.5),0)*(1+(RAND()-0.5)))))</f>
        <v>3.1543982337178629</v>
      </c>
      <c r="Z114" s="9">
        <f t="shared" ca="1" si="2"/>
        <v>4</v>
      </c>
      <c r="AA114" s="9">
        <f t="shared" ca="1" si="3"/>
        <v>8</v>
      </c>
      <c r="AB114" s="9">
        <f>AB99+2</f>
        <v>2014</v>
      </c>
    </row>
    <row r="115" spans="1:28" x14ac:dyDescent="0.25">
      <c r="A115" s="19" t="s">
        <v>35</v>
      </c>
      <c r="B115" s="12" t="s">
        <v>37</v>
      </c>
      <c r="C115" s="20">
        <f ca="1">MIN(9+RAND(),ABS((C100+ROUND(2*(RAND()-0.5),0)*(1+(RAND()-0.5)))))</f>
        <v>1.8565149069390334</v>
      </c>
      <c r="D115" s="20">
        <f ca="1">MIN(9+RAND(),ABS((D100+ROUND(2*(RAND()-0.5),0)*(1+(RAND()-0.5)))))</f>
        <v>2.3594594591668843</v>
      </c>
      <c r="E115" s="20">
        <f ca="1">MIN(9+RAND(),ABS((E100+ROUND(2*(RAND()-0.5),0)*(1+(RAND()-0.5)))))</f>
        <v>4.0049937939738927</v>
      </c>
      <c r="F115" s="20">
        <f ca="1">MIN(9+RAND(),ABS((F100+ROUND(2*(RAND()-0.5),0)*(1+(RAND()-0.5)))))</f>
        <v>7.7347125550324396</v>
      </c>
      <c r="G115" s="20">
        <f ca="1">MIN(9+RAND(),ABS((G100+ROUND(2*(RAND()-0.5),0)*(1+(RAND()-0.5)))))</f>
        <v>1.8868918802631047</v>
      </c>
      <c r="H115" s="20">
        <f ca="1">MIN(9+RAND(),ABS((H100+ROUND(2*(RAND()-0.5),0)*(1+(RAND()-0.5)))))</f>
        <v>7.8593662532804807</v>
      </c>
      <c r="I115" s="20">
        <f ca="1">MIN(9+RAND(),ABS((I100+ROUND(2*(RAND()-0.5),0)*(1+(RAND()-0.5)))))</f>
        <v>8.9919235540006799</v>
      </c>
      <c r="J115" s="20">
        <f ca="1">MIN(9+RAND(),ABS((J100+ROUND(2*(RAND()-0.5),0)*(1+(RAND()-0.5)))))</f>
        <v>5.7013855373957041</v>
      </c>
      <c r="K115" s="20">
        <f ca="1">MIN(9+RAND(),ABS((K100+ROUND(2*(RAND()-0.5),0)*(1+(RAND()-0.5)))))</f>
        <v>8.0885042396557552</v>
      </c>
      <c r="L115" s="20">
        <f ca="1">MIN(9+RAND(),ABS((L100+ROUND(2*(RAND()-0.5),0)*(1+(RAND()-0.5)))))</f>
        <v>4.0728201594578959</v>
      </c>
      <c r="M115" s="20">
        <f ca="1">MIN(9+RAND(),ABS((M100+ROUND(2*(RAND()-0.5),0)*(1+(RAND()-0.5)))))</f>
        <v>9.9533492798885153</v>
      </c>
      <c r="N115" s="20">
        <f ca="1">MIN(9+RAND(),ABS((N100+ROUND(2*(RAND()-0.5),0)*(1+(RAND()-0.5)))))</f>
        <v>1.050963897651358</v>
      </c>
      <c r="O115" s="20">
        <f ca="1">MIN(9+RAND(),ABS((O100+ROUND(2*(RAND()-0.5),0)*(1+(RAND()-0.5)))))</f>
        <v>3.3514535437159543</v>
      </c>
      <c r="P115" s="20">
        <f ca="1">MIN(9+RAND(),ABS((P100+ROUND(2*(RAND()-0.5),0)*(1+(RAND()-0.5)))))</f>
        <v>1.7448591718821871</v>
      </c>
      <c r="Q115" s="20">
        <f ca="1">MIN(9+RAND(),ABS((Q100+ROUND(2*(RAND()-0.5),0)*(1+(RAND()-0.5)))))</f>
        <v>4.8414104224566374</v>
      </c>
      <c r="R115" s="20">
        <f ca="1">MIN(9+RAND(),ABS((R100+ROUND(2*(RAND()-0.5),0)*(1+(RAND()-0.5)))))</f>
        <v>1.6078988491197217</v>
      </c>
      <c r="S115" s="20">
        <f ca="1">MIN(9+RAND(),ABS((S100+ROUND(2*(RAND()-0.5),0)*(1+(RAND()-0.5)))))</f>
        <v>2.0779607865061975</v>
      </c>
      <c r="T115" s="20">
        <f ca="1">MIN(9+RAND(),ABS((T100+ROUND(2*(RAND()-0.5),0)*(1+(RAND()-0.5)))))</f>
        <v>6.7855654297479537</v>
      </c>
      <c r="U115" s="20">
        <f ca="1">MIN(9+RAND(),ABS((U100+ROUND(2*(RAND()-0.5),0)*(1+(RAND()-0.5)))))</f>
        <v>2.672013676894136</v>
      </c>
      <c r="V115" s="20">
        <f ca="1">MIN(9+RAND(),ABS((V100+ROUND(2*(RAND()-0.5),0)*(1+(RAND()-0.5)))))</f>
        <v>7.7805851850730416</v>
      </c>
      <c r="W115" s="20">
        <f ca="1">MIN(9+RAND(),ABS((W100+ROUND(2*(RAND()-0.5),0)*(1+(RAND()-0.5)))))</f>
        <v>6.4143202114270679</v>
      </c>
      <c r="X115" s="20">
        <f ca="1">MIN(9+RAND(),ABS((X100+ROUND(2*(RAND()-0.5),0)*(1+(RAND()-0.5)))))</f>
        <v>1.2032950020130679</v>
      </c>
      <c r="Y115" s="20">
        <f ca="1">MIN(9+RAND(),ABS((Y100+ROUND(2*(RAND()-0.5),0)*(1+(RAND()-0.5)))))</f>
        <v>2.9116524499978045</v>
      </c>
      <c r="Z115" s="9">
        <f t="shared" ca="1" si="2"/>
        <v>6</v>
      </c>
      <c r="AA115" s="9">
        <f t="shared" ca="1" si="3"/>
        <v>10</v>
      </c>
      <c r="AB115" s="9">
        <f>AB100+2</f>
        <v>2014</v>
      </c>
    </row>
    <row r="116" spans="1:28" x14ac:dyDescent="0.25">
      <c r="A116" s="19" t="s">
        <v>38</v>
      </c>
      <c r="B116" s="12" t="s">
        <v>39</v>
      </c>
      <c r="C116" s="18">
        <f ca="1">MIN(9+RAND(),ABS((C101+ROUND(2*(RAND()-0.5),0)*(1+(RAND()-0.5)))))</f>
        <v>6.6016534897552557</v>
      </c>
      <c r="D116" s="18">
        <f ca="1">MIN(9+RAND(),ABS((D101+ROUND(2*(RAND()-0.5),0)*(1+(RAND()-0.5)))))</f>
        <v>5.1342771271459897</v>
      </c>
      <c r="E116" s="18">
        <f ca="1">MIN(9+RAND(),ABS((E101+ROUND(2*(RAND()-0.5),0)*(1+(RAND()-0.5)))))</f>
        <v>1.2612287680187999</v>
      </c>
      <c r="F116" s="18">
        <f ca="1">MIN(9+RAND(),ABS((F101+ROUND(2*(RAND()-0.5),0)*(1+(RAND()-0.5)))))</f>
        <v>7.7971979474263868</v>
      </c>
      <c r="G116" s="18">
        <f ca="1">MIN(9+RAND(),ABS((G101+ROUND(2*(RAND()-0.5),0)*(1+(RAND()-0.5)))))</f>
        <v>1</v>
      </c>
      <c r="H116" s="18">
        <f ca="1">MIN(9+RAND(),ABS((H101+ROUND(2*(RAND()-0.5),0)*(1+(RAND()-0.5)))))</f>
        <v>5.5048685826553143</v>
      </c>
      <c r="I116" s="18">
        <f ca="1">MIN(9+RAND(),ABS((I101+ROUND(2*(RAND()-0.5),0)*(1+(RAND()-0.5)))))</f>
        <v>6.9035411622452498</v>
      </c>
      <c r="J116" s="18">
        <f ca="1">MIN(9+RAND(),ABS((J101+ROUND(2*(RAND()-0.5),0)*(1+(RAND()-0.5)))))</f>
        <v>6.4519662768917359</v>
      </c>
      <c r="K116" s="18">
        <f ca="1">MIN(9+RAND(),ABS((K101+ROUND(2*(RAND()-0.5),0)*(1+(RAND()-0.5)))))</f>
        <v>9.6066166643894082</v>
      </c>
      <c r="L116" s="18">
        <f ca="1">MIN(9+RAND(),ABS((L101+ROUND(2*(RAND()-0.5),0)*(1+(RAND()-0.5)))))</f>
        <v>6.7409025118069437</v>
      </c>
      <c r="M116" s="18">
        <f ca="1">MIN(9+RAND(),ABS((M101+ROUND(2*(RAND()-0.5),0)*(1+(RAND()-0.5)))))</f>
        <v>8.9682860555690702</v>
      </c>
      <c r="N116" s="18">
        <f ca="1">MIN(9+RAND(),ABS((N101+ROUND(2*(RAND()-0.5),0)*(1+(RAND()-0.5)))))</f>
        <v>0.32967515229817412</v>
      </c>
      <c r="O116" s="18">
        <f ca="1">MIN(9+RAND(),ABS((O101+ROUND(2*(RAND()-0.5),0)*(1+(RAND()-0.5)))))</f>
        <v>8.5643156008966841</v>
      </c>
      <c r="P116" s="18">
        <f ca="1">MIN(9+RAND(),ABS((P101+ROUND(2*(RAND()-0.5),0)*(1+(RAND()-0.5)))))</f>
        <v>4.8982307578572621</v>
      </c>
      <c r="Q116" s="18">
        <f ca="1">MIN(9+RAND(),ABS((Q101+ROUND(2*(RAND()-0.5),0)*(1+(RAND()-0.5)))))</f>
        <v>3.3797878422227821</v>
      </c>
      <c r="R116" s="18">
        <f ca="1">MIN(9+RAND(),ABS((R101+ROUND(2*(RAND()-0.5),0)*(1+(RAND()-0.5)))))</f>
        <v>7.6907437887298684</v>
      </c>
      <c r="S116" s="18">
        <f ca="1">MIN(9+RAND(),ABS((S101+ROUND(2*(RAND()-0.5),0)*(1+(RAND()-0.5)))))</f>
        <v>1.5025892292426084</v>
      </c>
      <c r="T116" s="18">
        <f ca="1">MIN(9+RAND(),ABS((T101+ROUND(2*(RAND()-0.5),0)*(1+(RAND()-0.5)))))</f>
        <v>2.1488423017556211</v>
      </c>
      <c r="U116" s="18">
        <f ca="1">MIN(9+RAND(),ABS((U101+ROUND(2*(RAND()-0.5),0)*(1+(RAND()-0.5)))))</f>
        <v>9.6637815951617547</v>
      </c>
      <c r="V116" s="18">
        <f ca="1">MIN(9+RAND(),ABS((V101+ROUND(2*(RAND()-0.5),0)*(1+(RAND()-0.5)))))</f>
        <v>2.2177477928938316</v>
      </c>
      <c r="W116" s="18">
        <f ca="1">MIN(9+RAND(),ABS((W101+ROUND(2*(RAND()-0.5),0)*(1+(RAND()-0.5)))))</f>
        <v>9.035960548986754</v>
      </c>
      <c r="X116" s="18">
        <f ca="1">MIN(9+RAND(),ABS((X101+ROUND(2*(RAND()-0.5),0)*(1+(RAND()-0.5)))))</f>
        <v>6.4327958087387467</v>
      </c>
      <c r="Y116" s="18">
        <f ca="1">MIN(9+RAND(),ABS((Y101+ROUND(2*(RAND()-0.5),0)*(1+(RAND()-0.5)))))</f>
        <v>2.2182238207537415</v>
      </c>
      <c r="Z116" s="9">
        <f t="shared" ca="1" si="2"/>
        <v>21</v>
      </c>
      <c r="AA116" s="9">
        <f t="shared" ca="1" si="3"/>
        <v>21</v>
      </c>
      <c r="AB116" s="9">
        <f>AB101+2</f>
        <v>2014</v>
      </c>
    </row>
    <row r="117" spans="1:28" x14ac:dyDescent="0.25">
      <c r="A117" s="19" t="s">
        <v>38</v>
      </c>
      <c r="B117" s="12" t="s">
        <v>40</v>
      </c>
      <c r="C117" s="20">
        <f ca="1">MIN(9+RAND(),ABS((C102+ROUND(2*(RAND()-0.5),0)*(1+(RAND()-0.5)))))</f>
        <v>2.0460438118497679</v>
      </c>
      <c r="D117" s="20">
        <f ca="1">MIN(9+RAND(),ABS((D102+ROUND(2*(RAND()-0.5),0)*(1+(RAND()-0.5)))))</f>
        <v>9.2184131032556937</v>
      </c>
      <c r="E117" s="20">
        <f ca="1">MIN(9+RAND(),ABS((E102+ROUND(2*(RAND()-0.5),0)*(1+(RAND()-0.5)))))</f>
        <v>1.8396881345832379</v>
      </c>
      <c r="F117" s="20">
        <f ca="1">MIN(9+RAND(),ABS((F102+ROUND(2*(RAND()-0.5),0)*(1+(RAND()-0.5)))))</f>
        <v>8.6123261747959585</v>
      </c>
      <c r="G117" s="20">
        <f ca="1">MIN(9+RAND(),ABS((G102+ROUND(2*(RAND()-0.5),0)*(1+(RAND()-0.5)))))</f>
        <v>5.6882562261099272</v>
      </c>
      <c r="H117" s="20">
        <f ca="1">MIN(9+RAND(),ABS((H102+ROUND(2*(RAND()-0.5),0)*(1+(RAND()-0.5)))))</f>
        <v>0.79454650287314388</v>
      </c>
      <c r="I117" s="20">
        <f ca="1">MIN(9+RAND(),ABS((I102+ROUND(2*(RAND()-0.5),0)*(1+(RAND()-0.5)))))</f>
        <v>0.93436226645117382</v>
      </c>
      <c r="J117" s="20">
        <f ca="1">MIN(9+RAND(),ABS((J102+ROUND(2*(RAND()-0.5),0)*(1+(RAND()-0.5)))))</f>
        <v>9.3505454498407268</v>
      </c>
      <c r="K117" s="20">
        <f ca="1">MIN(9+RAND(),ABS((K102+ROUND(2*(RAND()-0.5),0)*(1+(RAND()-0.5)))))</f>
        <v>0.89268335623825035</v>
      </c>
      <c r="L117" s="20">
        <f ca="1">MIN(9+RAND(),ABS((L102+ROUND(2*(RAND()-0.5),0)*(1+(RAND()-0.5)))))</f>
        <v>9.5371506088869822</v>
      </c>
      <c r="M117" s="20">
        <f ca="1">MIN(9+RAND(),ABS((M102+ROUND(2*(RAND()-0.5),0)*(1+(RAND()-0.5)))))</f>
        <v>9.8805985078018619</v>
      </c>
      <c r="N117" s="20">
        <f ca="1">MIN(9+RAND(),ABS((N102+ROUND(2*(RAND()-0.5),0)*(1+(RAND()-0.5)))))</f>
        <v>8.1909943150091262</v>
      </c>
      <c r="O117" s="20">
        <f ca="1">MIN(9+RAND(),ABS((O102+ROUND(2*(RAND()-0.5),0)*(1+(RAND()-0.5)))))</f>
        <v>4.8910126147283925</v>
      </c>
      <c r="P117" s="20">
        <f ca="1">MIN(9+RAND(),ABS((P102+ROUND(2*(RAND()-0.5),0)*(1+(RAND()-0.5)))))</f>
        <v>9.1736909312764414</v>
      </c>
      <c r="Q117" s="20">
        <f ca="1">MIN(9+RAND(),ABS((Q102+ROUND(2*(RAND()-0.5),0)*(1+(RAND()-0.5)))))</f>
        <v>2.1932680300487442</v>
      </c>
      <c r="R117" s="20">
        <f ca="1">MIN(9+RAND(),ABS((R102+ROUND(2*(RAND()-0.5),0)*(1+(RAND()-0.5)))))</f>
        <v>8.8658534562889457</v>
      </c>
      <c r="S117" s="20">
        <f ca="1">MIN(9+RAND(),ABS((S102+ROUND(2*(RAND()-0.5),0)*(1+(RAND()-0.5)))))</f>
        <v>0.52699007247567642</v>
      </c>
      <c r="T117" s="20">
        <f ca="1">MIN(9+RAND(),ABS((T102+ROUND(2*(RAND()-0.5),0)*(1+(RAND()-0.5)))))</f>
        <v>1.1938580239299599</v>
      </c>
      <c r="U117" s="20">
        <f ca="1">MIN(9+RAND(),ABS((U102+ROUND(2*(RAND()-0.5),0)*(1+(RAND()-0.5)))))</f>
        <v>9.0228328450652668</v>
      </c>
      <c r="V117" s="20">
        <f ca="1">MIN(9+RAND(),ABS((V102+ROUND(2*(RAND()-0.5),0)*(1+(RAND()-0.5)))))</f>
        <v>5.7536549191855286</v>
      </c>
      <c r="W117" s="20">
        <f ca="1">MIN(9+RAND(),ABS((W102+ROUND(2*(RAND()-0.5),0)*(1+(RAND()-0.5)))))</f>
        <v>4.5146007575005198</v>
      </c>
      <c r="X117" s="20">
        <f ca="1">MIN(9+RAND(),ABS((X102+ROUND(2*(RAND()-0.5),0)*(1+(RAND()-0.5)))))</f>
        <v>8.2721850011612013</v>
      </c>
      <c r="Y117" s="20">
        <f ca="1">MIN(9+RAND(),ABS((Y102+ROUND(2*(RAND()-0.5),0)*(1+(RAND()-0.5)))))</f>
        <v>5.2460545816719213</v>
      </c>
      <c r="Z117" s="9">
        <f t="shared" ca="1" si="2"/>
        <v>14</v>
      </c>
      <c r="AA117" s="9">
        <f t="shared" ca="1" si="3"/>
        <v>14</v>
      </c>
      <c r="AB117" s="9">
        <f>AB102+2</f>
        <v>2014</v>
      </c>
    </row>
    <row r="118" spans="1:28" x14ac:dyDescent="0.25">
      <c r="A118" s="19" t="s">
        <v>38</v>
      </c>
      <c r="B118" s="12" t="s">
        <v>41</v>
      </c>
      <c r="C118" s="18">
        <f ca="1">MIN(9+RAND(),ABS((C103+ROUND(2*(RAND()-0.5),0)*(1+(RAND()-0.5)))))</f>
        <v>4.8044733530205006</v>
      </c>
      <c r="D118" s="18">
        <f ca="1">MIN(9+RAND(),ABS((D103+ROUND(2*(RAND()-0.5),0)*(1+(RAND()-0.5)))))</f>
        <v>9.0835316764749283</v>
      </c>
      <c r="E118" s="18">
        <f ca="1">MIN(9+RAND(),ABS((E103+ROUND(2*(RAND()-0.5),0)*(1+(RAND()-0.5)))))</f>
        <v>9.0015606657594915</v>
      </c>
      <c r="F118" s="18">
        <f ca="1">MIN(9+RAND(),ABS((F103+ROUND(2*(RAND()-0.5),0)*(1+(RAND()-0.5)))))</f>
        <v>4.3858239776190597</v>
      </c>
      <c r="G118" s="18">
        <f ca="1">MIN(9+RAND(),ABS((G103+ROUND(2*(RAND()-0.5),0)*(1+(RAND()-0.5)))))</f>
        <v>5.1801174960859413</v>
      </c>
      <c r="H118" s="18">
        <f ca="1">MIN(9+RAND(),ABS((H103+ROUND(2*(RAND()-0.5),0)*(1+(RAND()-0.5)))))</f>
        <v>9.6626415277045314</v>
      </c>
      <c r="I118" s="18">
        <f ca="1">MIN(9+RAND(),ABS((I103+ROUND(2*(RAND()-0.5),0)*(1+(RAND()-0.5)))))</f>
        <v>7.0401761552212339</v>
      </c>
      <c r="J118" s="18">
        <f ca="1">MIN(9+RAND(),ABS((J103+ROUND(2*(RAND()-0.5),0)*(1+(RAND()-0.5)))))</f>
        <v>8.8685646611454025</v>
      </c>
      <c r="K118" s="18">
        <f ca="1">MIN(9+RAND(),ABS((K103+ROUND(2*(RAND()-0.5),0)*(1+(RAND()-0.5)))))</f>
        <v>6.9136333118971827</v>
      </c>
      <c r="L118" s="18">
        <f ca="1">MIN(9+RAND(),ABS((L103+ROUND(2*(RAND()-0.5),0)*(1+(RAND()-0.5)))))</f>
        <v>1.2166645822613189</v>
      </c>
      <c r="M118" s="18">
        <f ca="1">MIN(9+RAND(),ABS((M103+ROUND(2*(RAND()-0.5),0)*(1+(RAND()-0.5)))))</f>
        <v>9.7019172633446349</v>
      </c>
      <c r="N118" s="18">
        <f ca="1">MIN(9+RAND(),ABS((N103+ROUND(2*(RAND()-0.5),0)*(1+(RAND()-0.5)))))</f>
        <v>7.0759219317019877</v>
      </c>
      <c r="O118" s="18">
        <f ca="1">MIN(9+RAND(),ABS((O103+ROUND(2*(RAND()-0.5),0)*(1+(RAND()-0.5)))))</f>
        <v>3.076940478928659</v>
      </c>
      <c r="P118" s="18">
        <f ca="1">MIN(9+RAND(),ABS((P103+ROUND(2*(RAND()-0.5),0)*(1+(RAND()-0.5)))))</f>
        <v>7.5103507922395663</v>
      </c>
      <c r="Q118" s="18">
        <f ca="1">MIN(9+RAND(),ABS((Q103+ROUND(2*(RAND()-0.5),0)*(1+(RAND()-0.5)))))</f>
        <v>8.6115494469005736</v>
      </c>
      <c r="R118" s="18">
        <f ca="1">MIN(9+RAND(),ABS((R103+ROUND(2*(RAND()-0.5),0)*(1+(RAND()-0.5)))))</f>
        <v>7.3270941881548781</v>
      </c>
      <c r="S118" s="18">
        <f ca="1">MIN(9+RAND(),ABS((S103+ROUND(2*(RAND()-0.5),0)*(1+(RAND()-0.5)))))</f>
        <v>3.3502318561831013</v>
      </c>
      <c r="T118" s="18">
        <f ca="1">MIN(9+RAND(),ABS((T103+ROUND(2*(RAND()-0.5),0)*(1+(RAND()-0.5)))))</f>
        <v>7.5839081420144074</v>
      </c>
      <c r="U118" s="18">
        <f ca="1">MIN(9+RAND(),ABS((U103+ROUND(2*(RAND()-0.5),0)*(1+(RAND()-0.5)))))</f>
        <v>4.3657046237348007E-2</v>
      </c>
      <c r="V118" s="18">
        <f ca="1">MIN(9+RAND(),ABS((V103+ROUND(2*(RAND()-0.5),0)*(1+(RAND()-0.5)))))</f>
        <v>5.1966173798968196</v>
      </c>
      <c r="W118" s="18">
        <f ca="1">MIN(9+RAND(),ABS((W103+ROUND(2*(RAND()-0.5),0)*(1+(RAND()-0.5)))))</f>
        <v>6.8043724837741379</v>
      </c>
      <c r="X118" s="18">
        <f ca="1">MIN(9+RAND(),ABS((X103+ROUND(2*(RAND()-0.5),0)*(1+(RAND()-0.5)))))</f>
        <v>3.147705185683916</v>
      </c>
      <c r="Y118" s="18">
        <f ca="1">MIN(9+RAND(),ABS((Y103+ROUND(2*(RAND()-0.5),0)*(1+(RAND()-0.5)))))</f>
        <v>7.227535998923809</v>
      </c>
      <c r="Z118" s="9">
        <f t="shared" ca="1" si="2"/>
        <v>4</v>
      </c>
      <c r="AA118" s="9">
        <f t="shared" ca="1" si="3"/>
        <v>7</v>
      </c>
      <c r="AB118" s="9">
        <f>AB103+2</f>
        <v>2014</v>
      </c>
    </row>
    <row r="119" spans="1:28" x14ac:dyDescent="0.25">
      <c r="A119" s="19" t="s">
        <v>38</v>
      </c>
      <c r="B119" s="12" t="s">
        <v>34</v>
      </c>
      <c r="C119" s="20">
        <f ca="1">MIN(9+RAND(),ABS((C104+ROUND(2*(RAND()-0.5),0)*(1+(RAND()-0.5)))))</f>
        <v>4.2519836934150188</v>
      </c>
      <c r="D119" s="20">
        <f ca="1">MIN(9+RAND(),ABS((D104+ROUND(2*(RAND()-0.5),0)*(1+(RAND()-0.5)))))</f>
        <v>0.98240111716621925</v>
      </c>
      <c r="E119" s="20">
        <f ca="1">MIN(9+RAND(),ABS((E104+ROUND(2*(RAND()-0.5),0)*(1+(RAND()-0.5)))))</f>
        <v>9.0360103712130098</v>
      </c>
      <c r="F119" s="20">
        <f ca="1">MIN(9+RAND(),ABS((F104+ROUND(2*(RAND()-0.5),0)*(1+(RAND()-0.5)))))</f>
        <v>7.0376002780525715</v>
      </c>
      <c r="G119" s="20">
        <f ca="1">MIN(9+RAND(),ABS((G104+ROUND(2*(RAND()-0.5),0)*(1+(RAND()-0.5)))))</f>
        <v>1.3016975696160245</v>
      </c>
      <c r="H119" s="20">
        <f ca="1">MIN(9+RAND(),ABS((H104+ROUND(2*(RAND()-0.5),0)*(1+(RAND()-0.5)))))</f>
        <v>0.96768463117563652</v>
      </c>
      <c r="I119" s="20">
        <f ca="1">MIN(9+RAND(),ABS((I104+ROUND(2*(RAND()-0.5),0)*(1+(RAND()-0.5)))))</f>
        <v>9.0930908920840832</v>
      </c>
      <c r="J119" s="20">
        <f ca="1">MIN(9+RAND(),ABS((J104+ROUND(2*(RAND()-0.5),0)*(1+(RAND()-0.5)))))</f>
        <v>9.2360793841576374</v>
      </c>
      <c r="K119" s="20">
        <f ca="1">MIN(9+RAND(),ABS((K104+ROUND(2*(RAND()-0.5),0)*(1+(RAND()-0.5)))))</f>
        <v>7.93627990913616</v>
      </c>
      <c r="L119" s="20">
        <f ca="1">MIN(9+RAND(),ABS((L104+ROUND(2*(RAND()-0.5),0)*(1+(RAND()-0.5)))))</f>
        <v>9.0247025987325866</v>
      </c>
      <c r="M119" s="20">
        <f ca="1">MIN(9+RAND(),ABS((M104+ROUND(2*(RAND()-0.5),0)*(1+(RAND()-0.5)))))</f>
        <v>9.2739902761149491</v>
      </c>
      <c r="N119" s="20">
        <f ca="1">MIN(9+RAND(),ABS((N104+ROUND(2*(RAND()-0.5),0)*(1+(RAND()-0.5)))))</f>
        <v>3.6946093749355171</v>
      </c>
      <c r="O119" s="20">
        <f ca="1">MIN(9+RAND(),ABS((O104+ROUND(2*(RAND()-0.5),0)*(1+(RAND()-0.5)))))</f>
        <v>4.6068698554039393</v>
      </c>
      <c r="P119" s="20">
        <f ca="1">MIN(9+RAND(),ABS((P104+ROUND(2*(RAND()-0.5),0)*(1+(RAND()-0.5)))))</f>
        <v>2.0904547422485118</v>
      </c>
      <c r="Q119" s="20">
        <f ca="1">MIN(9+RAND(),ABS((Q104+ROUND(2*(RAND()-0.5),0)*(1+(RAND()-0.5)))))</f>
        <v>6.4101181775849749</v>
      </c>
      <c r="R119" s="20">
        <f ca="1">MIN(9+RAND(),ABS((R104+ROUND(2*(RAND()-0.5),0)*(1+(RAND()-0.5)))))</f>
        <v>1.0560225545627144</v>
      </c>
      <c r="S119" s="20">
        <f ca="1">MIN(9+RAND(),ABS((S104+ROUND(2*(RAND()-0.5),0)*(1+(RAND()-0.5)))))</f>
        <v>1.3330352092309932</v>
      </c>
      <c r="T119" s="20">
        <f ca="1">MIN(9+RAND(),ABS((T104+ROUND(2*(RAND()-0.5),0)*(1+(RAND()-0.5)))))</f>
        <v>8.3027391597740543</v>
      </c>
      <c r="U119" s="20">
        <f ca="1">MIN(9+RAND(),ABS((U104+ROUND(2*(RAND()-0.5),0)*(1+(RAND()-0.5)))))</f>
        <v>4.3390512169785591</v>
      </c>
      <c r="V119" s="20">
        <f ca="1">MIN(9+RAND(),ABS((V104+ROUND(2*(RAND()-0.5),0)*(1+(RAND()-0.5)))))</f>
        <v>8</v>
      </c>
      <c r="W119" s="20">
        <f ca="1">MIN(9+RAND(),ABS((W104+ROUND(2*(RAND()-0.5),0)*(1+(RAND()-0.5)))))</f>
        <v>9.5702564450025545</v>
      </c>
      <c r="X119" s="20">
        <f ca="1">MIN(9+RAND(),ABS((X104+ROUND(2*(RAND()-0.5),0)*(1+(RAND()-0.5)))))</f>
        <v>0.62105114153685415</v>
      </c>
      <c r="Y119" s="20">
        <f ca="1">MIN(9+RAND(),ABS((Y104+ROUND(2*(RAND()-0.5),0)*(1+(RAND()-0.5)))))</f>
        <v>5.1984858092357644</v>
      </c>
      <c r="Z119" s="9">
        <f t="shared" ca="1" si="2"/>
        <v>2</v>
      </c>
      <c r="AA119" s="9">
        <f t="shared" ca="1" si="3"/>
        <v>2</v>
      </c>
      <c r="AB119" s="9">
        <f>AB104+2</f>
        <v>2014</v>
      </c>
    </row>
    <row r="120" spans="1:28" x14ac:dyDescent="0.25">
      <c r="A120" s="19" t="s">
        <v>42</v>
      </c>
      <c r="B120" s="12" t="s">
        <v>43</v>
      </c>
      <c r="C120" s="18">
        <f ca="1">MIN(9+RAND(),ABS((C105+ROUND(2*(RAND()-0.5),0)*(1+(RAND()-0.5)))))</f>
        <v>9.8940761057701216</v>
      </c>
      <c r="D120" s="18">
        <f ca="1">MIN(9+RAND(),ABS((D105+ROUND(2*(RAND()-0.5),0)*(1+(RAND()-0.5)))))</f>
        <v>0.13574156303901752</v>
      </c>
      <c r="E120" s="18">
        <f ca="1">MIN(9+RAND(),ABS((E105+ROUND(2*(RAND()-0.5),0)*(1+(RAND()-0.5)))))</f>
        <v>7.4254219373121906</v>
      </c>
      <c r="F120" s="18">
        <f ca="1">MIN(9+RAND(),ABS((F105+ROUND(2*(RAND()-0.5),0)*(1+(RAND()-0.5)))))</f>
        <v>5.4354995481302488</v>
      </c>
      <c r="G120" s="18">
        <f ca="1">MIN(9+RAND(),ABS((G105+ROUND(2*(RAND()-0.5),0)*(1+(RAND()-0.5)))))</f>
        <v>7.5617119007270297</v>
      </c>
      <c r="H120" s="18">
        <f ca="1">MIN(9+RAND(),ABS((H105+ROUND(2*(RAND()-0.5),0)*(1+(RAND()-0.5)))))</f>
        <v>4.3459632663662635</v>
      </c>
      <c r="I120" s="18">
        <f ca="1">MIN(9+RAND(),ABS((I105+ROUND(2*(RAND()-0.5),0)*(1+(RAND()-0.5)))))</f>
        <v>1.7861457835895427</v>
      </c>
      <c r="J120" s="18">
        <f ca="1">MIN(9+RAND(),ABS((J105+ROUND(2*(RAND()-0.5),0)*(1+(RAND()-0.5)))))</f>
        <v>5.8564565339172114</v>
      </c>
      <c r="K120" s="18">
        <f ca="1">MIN(9+RAND(),ABS((K105+ROUND(2*(RAND()-0.5),0)*(1+(RAND()-0.5)))))</f>
        <v>4.7829366637888544</v>
      </c>
      <c r="L120" s="18">
        <f ca="1">MIN(9+RAND(),ABS((L105+ROUND(2*(RAND()-0.5),0)*(1+(RAND()-0.5)))))</f>
        <v>5.4109156799422564</v>
      </c>
      <c r="M120" s="18">
        <f ca="1">MIN(9+RAND(),ABS((M105+ROUND(2*(RAND()-0.5),0)*(1+(RAND()-0.5)))))</f>
        <v>6.4707449318853953</v>
      </c>
      <c r="N120" s="18">
        <f ca="1">MIN(9+RAND(),ABS((N105+ROUND(2*(RAND()-0.5),0)*(1+(RAND()-0.5)))))</f>
        <v>1.4392667723661636</v>
      </c>
      <c r="O120" s="18">
        <f ca="1">MIN(9+RAND(),ABS((O105+ROUND(2*(RAND()-0.5),0)*(1+(RAND()-0.5)))))</f>
        <v>3.1576969255208427</v>
      </c>
      <c r="P120" s="18">
        <f ca="1">MIN(9+RAND(),ABS((P105+ROUND(2*(RAND()-0.5),0)*(1+(RAND()-0.5)))))</f>
        <v>6.7145273744021319</v>
      </c>
      <c r="Q120" s="18">
        <f ca="1">MIN(9+RAND(),ABS((Q105+ROUND(2*(RAND()-0.5),0)*(1+(RAND()-0.5)))))</f>
        <v>9.7145866220725505</v>
      </c>
      <c r="R120" s="18">
        <f ca="1">MIN(9+RAND(),ABS((R105+ROUND(2*(RAND()-0.5),0)*(1+(RAND()-0.5)))))</f>
        <v>2.866331455541927</v>
      </c>
      <c r="S120" s="18">
        <f ca="1">MIN(9+RAND(),ABS((S105+ROUND(2*(RAND()-0.5),0)*(1+(RAND()-0.5)))))</f>
        <v>6.9549817652014667</v>
      </c>
      <c r="T120" s="18">
        <f ca="1">MIN(9+RAND(),ABS((T105+ROUND(2*(RAND()-0.5),0)*(1+(RAND()-0.5)))))</f>
        <v>2.2876519111190512</v>
      </c>
      <c r="U120" s="18">
        <f ca="1">MIN(9+RAND(),ABS((U105+ROUND(2*(RAND()-0.5),0)*(1+(RAND()-0.5)))))</f>
        <v>7.7484431540000385</v>
      </c>
      <c r="V120" s="18">
        <f ca="1">MIN(9+RAND(),ABS((V105+ROUND(2*(RAND()-0.5),0)*(1+(RAND()-0.5)))))</f>
        <v>1.7667968052287208</v>
      </c>
      <c r="W120" s="18">
        <f ca="1">MIN(9+RAND(),ABS((W105+ROUND(2*(RAND()-0.5),0)*(1+(RAND()-0.5)))))</f>
        <v>3.2506668768025335</v>
      </c>
      <c r="X120" s="18">
        <f ca="1">MIN(9+RAND(),ABS((X105+ROUND(2*(RAND()-0.5),0)*(1+(RAND()-0.5)))))</f>
        <v>3.0742268766607768</v>
      </c>
      <c r="Y120" s="18">
        <f ca="1">MIN(9+RAND(),ABS((Y105+ROUND(2*(RAND()-0.5),0)*(1+(RAND()-0.5)))))</f>
        <v>7.3957080415025267</v>
      </c>
      <c r="Z120" s="9">
        <f t="shared" ca="1" si="2"/>
        <v>3</v>
      </c>
      <c r="AA120" s="9">
        <f t="shared" ca="1" si="3"/>
        <v>19</v>
      </c>
      <c r="AB120" s="9">
        <f>AB105+2</f>
        <v>2014</v>
      </c>
    </row>
    <row r="121" spans="1:28" x14ac:dyDescent="0.25">
      <c r="A121" s="19" t="s">
        <v>42</v>
      </c>
      <c r="B121" s="12" t="s">
        <v>44</v>
      </c>
      <c r="C121" s="20">
        <f ca="1">MIN(9+RAND(),ABS((C106+ROUND(2*(RAND()-0.5),0)*(1+(RAND()-0.5)))))</f>
        <v>0.29772546593416949</v>
      </c>
      <c r="D121" s="20">
        <f ca="1">MIN(9+RAND(),ABS((D106+ROUND(2*(RAND()-0.5),0)*(1+(RAND()-0.5)))))</f>
        <v>5.4331386451011605</v>
      </c>
      <c r="E121" s="20">
        <f ca="1">MIN(9+RAND(),ABS((E106+ROUND(2*(RAND()-0.5),0)*(1+(RAND()-0.5)))))</f>
        <v>0.39388255081912826</v>
      </c>
      <c r="F121" s="20">
        <f ca="1">MIN(9+RAND(),ABS((F106+ROUND(2*(RAND()-0.5),0)*(1+(RAND()-0.5)))))</f>
        <v>0.90412510818331771</v>
      </c>
      <c r="G121" s="20">
        <f ca="1">MIN(9+RAND(),ABS((G106+ROUND(2*(RAND()-0.5),0)*(1+(RAND()-0.5)))))</f>
        <v>6.6876217283333013</v>
      </c>
      <c r="H121" s="20">
        <f ca="1">MIN(9+RAND(),ABS((H106+ROUND(2*(RAND()-0.5),0)*(1+(RAND()-0.5)))))</f>
        <v>1.8692477047876506</v>
      </c>
      <c r="I121" s="20">
        <f ca="1">MIN(9+RAND(),ABS((I106+ROUND(2*(RAND()-0.5),0)*(1+(RAND()-0.5)))))</f>
        <v>1.8477535316157905</v>
      </c>
      <c r="J121" s="20">
        <f ca="1">MIN(9+RAND(),ABS((J106+ROUND(2*(RAND()-0.5),0)*(1+(RAND()-0.5)))))</f>
        <v>8.5745042009153032</v>
      </c>
      <c r="K121" s="20">
        <f ca="1">MIN(9+RAND(),ABS((K106+ROUND(2*(RAND()-0.5),0)*(1+(RAND()-0.5)))))</f>
        <v>3.5702078445808398</v>
      </c>
      <c r="L121" s="20">
        <f ca="1">MIN(9+RAND(),ABS((L106+ROUND(2*(RAND()-0.5),0)*(1+(RAND()-0.5)))))</f>
        <v>9.1666741007245367</v>
      </c>
      <c r="M121" s="20">
        <f ca="1">MIN(9+RAND(),ABS((M106+ROUND(2*(RAND()-0.5),0)*(1+(RAND()-0.5)))))</f>
        <v>2.5028609747256856</v>
      </c>
      <c r="N121" s="20">
        <f ca="1">MIN(9+RAND(),ABS((N106+ROUND(2*(RAND()-0.5),0)*(1+(RAND()-0.5)))))</f>
        <v>1.6764585674814327</v>
      </c>
      <c r="O121" s="20">
        <f ca="1">MIN(9+RAND(),ABS((O106+ROUND(2*(RAND()-0.5),0)*(1+(RAND()-0.5)))))</f>
        <v>0.94876706634412356</v>
      </c>
      <c r="P121" s="20">
        <f ca="1">MIN(9+RAND(),ABS((P106+ROUND(2*(RAND()-0.5),0)*(1+(RAND()-0.5)))))</f>
        <v>8.657262117998819</v>
      </c>
      <c r="Q121" s="20">
        <f ca="1">MIN(9+RAND(),ABS((Q106+ROUND(2*(RAND()-0.5),0)*(1+(RAND()-0.5)))))</f>
        <v>9.6283104660824446</v>
      </c>
      <c r="R121" s="20">
        <f ca="1">MIN(9+RAND(),ABS((R106+ROUND(2*(RAND()-0.5),0)*(1+(RAND()-0.5)))))</f>
        <v>7.324585082021982</v>
      </c>
      <c r="S121" s="20">
        <f ca="1">MIN(9+RAND(),ABS((S106+ROUND(2*(RAND()-0.5),0)*(1+(RAND()-0.5)))))</f>
        <v>2.8419719745463485</v>
      </c>
      <c r="T121" s="20">
        <f ca="1">MIN(9+RAND(),ABS((T106+ROUND(2*(RAND()-0.5),0)*(1+(RAND()-0.5)))))</f>
        <v>1.5903607592815114</v>
      </c>
      <c r="U121" s="20">
        <f ca="1">MIN(9+RAND(),ABS((U106+ROUND(2*(RAND()-0.5),0)*(1+(RAND()-0.5)))))</f>
        <v>5.3395410786296704</v>
      </c>
      <c r="V121" s="20">
        <f ca="1">MIN(9+RAND(),ABS((V106+ROUND(2*(RAND()-0.5),0)*(1+(RAND()-0.5)))))</f>
        <v>0.85648794554090102</v>
      </c>
      <c r="W121" s="20">
        <f ca="1">MIN(9+RAND(),ABS((W106+ROUND(2*(RAND()-0.5),0)*(1+(RAND()-0.5)))))</f>
        <v>1.397452299337129</v>
      </c>
      <c r="X121" s="20">
        <f ca="1">MIN(9+RAND(),ABS((X106+ROUND(2*(RAND()-0.5),0)*(1+(RAND()-0.5)))))</f>
        <v>0.92395691245896616</v>
      </c>
      <c r="Y121" s="20">
        <f ca="1">MIN(9+RAND(),ABS((Y106+ROUND(2*(RAND()-0.5),0)*(1+(RAND()-0.5)))))</f>
        <v>1.2585964759894257</v>
      </c>
      <c r="Z121" s="9">
        <f t="shared" ca="1" si="2"/>
        <v>9</v>
      </c>
      <c r="AA121" s="9">
        <f t="shared" ca="1" si="3"/>
        <v>19</v>
      </c>
      <c r="AB121" s="9">
        <f>AB106+2</f>
        <v>2014</v>
      </c>
    </row>
    <row r="122" spans="1:28" ht="30" x14ac:dyDescent="0.25">
      <c r="A122" s="19" t="s">
        <v>42</v>
      </c>
      <c r="B122" s="12" t="s">
        <v>45</v>
      </c>
      <c r="C122" s="21">
        <f ca="1">MIN(9+RAND(),ABS((C107+ROUND(2*(RAND()-0.5),0)*(1+(RAND()-0.5)))))</f>
        <v>9.312406663633773</v>
      </c>
      <c r="D122" s="21">
        <f ca="1">MIN(9+RAND(),ABS((D107+ROUND(2*(RAND()-0.5),0)*(1+(RAND()-0.5)))))</f>
        <v>6.1829492598819531</v>
      </c>
      <c r="E122" s="21">
        <f ca="1">MIN(9+RAND(),ABS((E107+ROUND(2*(RAND()-0.5),0)*(1+(RAND()-0.5)))))</f>
        <v>7.5030962787290036</v>
      </c>
      <c r="F122" s="21">
        <f ca="1">MIN(9+RAND(),ABS((F107+ROUND(2*(RAND()-0.5),0)*(1+(RAND()-0.5)))))</f>
        <v>0.14203214459430402</v>
      </c>
      <c r="G122" s="21">
        <f ca="1">MIN(9+RAND(),ABS((G107+ROUND(2*(RAND()-0.5),0)*(1+(RAND()-0.5)))))</f>
        <v>6.9758387155081971</v>
      </c>
      <c r="H122" s="21">
        <f ca="1">MIN(9+RAND(),ABS((H107+ROUND(2*(RAND()-0.5),0)*(1+(RAND()-0.5)))))</f>
        <v>6.7351704720715384</v>
      </c>
      <c r="I122" s="21">
        <f ca="1">MIN(9+RAND(),ABS((I107+ROUND(2*(RAND()-0.5),0)*(1+(RAND()-0.5)))))</f>
        <v>6.3132337653240169</v>
      </c>
      <c r="J122" s="21">
        <f ca="1">MIN(9+RAND(),ABS((J107+ROUND(2*(RAND()-0.5),0)*(1+(RAND()-0.5)))))</f>
        <v>3.6183743808184552</v>
      </c>
      <c r="K122" s="21">
        <f ca="1">MIN(9+RAND(),ABS((K107+ROUND(2*(RAND()-0.5),0)*(1+(RAND()-0.5)))))</f>
        <v>6.360306662277166</v>
      </c>
      <c r="L122" s="21">
        <f ca="1">MIN(9+RAND(),ABS((L107+ROUND(2*(RAND()-0.5),0)*(1+(RAND()-0.5)))))</f>
        <v>2.9042022521891599</v>
      </c>
      <c r="M122" s="21">
        <f ca="1">MIN(9+RAND(),ABS((M107+ROUND(2*(RAND()-0.5),0)*(1+(RAND()-0.5)))))</f>
        <v>2.9353014590189073</v>
      </c>
      <c r="N122" s="21">
        <f ca="1">MIN(9+RAND(),ABS((N107+ROUND(2*(RAND()-0.5),0)*(1+(RAND()-0.5)))))</f>
        <v>5.3934109241343346</v>
      </c>
      <c r="O122" s="21">
        <f ca="1">MIN(9+RAND(),ABS((O107+ROUND(2*(RAND()-0.5),0)*(1+(RAND()-0.5)))))</f>
        <v>3.2117832543418601</v>
      </c>
      <c r="P122" s="21">
        <f ca="1">MIN(9+RAND(),ABS((P107+ROUND(2*(RAND()-0.5),0)*(1+(RAND()-0.5)))))</f>
        <v>1.4554154763872877</v>
      </c>
      <c r="Q122" s="21">
        <f ca="1">MIN(9+RAND(),ABS((Q107+ROUND(2*(RAND()-0.5),0)*(1+(RAND()-0.5)))))</f>
        <v>8.4660726025112982</v>
      </c>
      <c r="R122" s="21">
        <f ca="1">MIN(9+RAND(),ABS((R107+ROUND(2*(RAND()-0.5),0)*(1+(RAND()-0.5)))))</f>
        <v>2.982637700236916</v>
      </c>
      <c r="S122" s="21">
        <f ca="1">MIN(9+RAND(),ABS((S107+ROUND(2*(RAND()-0.5),0)*(1+(RAND()-0.5)))))</f>
        <v>8.5609146960257583</v>
      </c>
      <c r="T122" s="21">
        <f ca="1">MIN(9+RAND(),ABS((T107+ROUND(2*(RAND()-0.5),0)*(1+(RAND()-0.5)))))</f>
        <v>6.722915003160459</v>
      </c>
      <c r="U122" s="21">
        <f ca="1">MIN(9+RAND(),ABS((U107+ROUND(2*(RAND()-0.5),0)*(1+(RAND()-0.5)))))</f>
        <v>0.20999723609806631</v>
      </c>
      <c r="V122" s="21">
        <f ca="1">MIN(9+RAND(),ABS((V107+ROUND(2*(RAND()-0.5),0)*(1+(RAND()-0.5)))))</f>
        <v>0.48824576121020047</v>
      </c>
      <c r="W122" s="21">
        <f ca="1">MIN(9+RAND(),ABS((W107+ROUND(2*(RAND()-0.5),0)*(1+(RAND()-0.5)))))</f>
        <v>1.3825290573346052</v>
      </c>
      <c r="X122" s="21">
        <f ca="1">MIN(9+RAND(),ABS((X107+ROUND(2*(RAND()-0.5),0)*(1+(RAND()-0.5)))))</f>
        <v>9.6234718879408128</v>
      </c>
      <c r="Y122" s="21">
        <f ca="1">MIN(9+RAND(),ABS((Y107+ROUND(2*(RAND()-0.5),0)*(1+(RAND()-0.5)))))</f>
        <v>4.0981270605941464</v>
      </c>
      <c r="Z122" s="9">
        <f t="shared" ca="1" si="2"/>
        <v>1</v>
      </c>
      <c r="AA122" s="9">
        <f t="shared" ca="1" si="3"/>
        <v>14</v>
      </c>
      <c r="AB122" s="9">
        <f>AB107+2</f>
        <v>2014</v>
      </c>
    </row>
    <row r="125" spans="1:28" x14ac:dyDescent="0.25">
      <c r="C125" s="27"/>
    </row>
    <row r="126" spans="1:28" x14ac:dyDescent="0.25">
      <c r="C126" s="27"/>
    </row>
    <row r="127" spans="1:28" x14ac:dyDescent="0.25">
      <c r="C127" s="27"/>
    </row>
    <row r="128" spans="1:28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</sheetData>
  <conditionalFormatting sqref="AB3:AB17">
    <cfRule type="expression" dxfId="25" priority="23">
      <formula>MOD(ROW(),2)=1</formula>
    </cfRule>
    <cfRule type="expression" dxfId="24" priority="24">
      <formula>MOD(ROW(),2)=0</formula>
    </cfRule>
  </conditionalFormatting>
  <conditionalFormatting sqref="B18:B32">
    <cfRule type="expression" dxfId="23" priority="21">
      <formula>MOD(ROW(),2)=1</formula>
    </cfRule>
    <cfRule type="expression" dxfId="22" priority="22">
      <formula>MOD(ROW(),2)=0</formula>
    </cfRule>
  </conditionalFormatting>
  <conditionalFormatting sqref="B33:B47">
    <cfRule type="expression" dxfId="21" priority="19">
      <formula>MOD(ROW(),2)=1</formula>
    </cfRule>
    <cfRule type="expression" dxfId="20" priority="20">
      <formula>MOD(ROW(),2)=0</formula>
    </cfRule>
  </conditionalFormatting>
  <conditionalFormatting sqref="B48:B62">
    <cfRule type="expression" dxfId="19" priority="17">
      <formula>MOD(ROW(),2)=1</formula>
    </cfRule>
    <cfRule type="expression" dxfId="18" priority="18">
      <formula>MOD(ROW(),2)=0</formula>
    </cfRule>
  </conditionalFormatting>
  <conditionalFormatting sqref="B63:B77">
    <cfRule type="expression" dxfId="17" priority="15">
      <formula>MOD(ROW(),2)=1</formula>
    </cfRule>
    <cfRule type="expression" dxfId="16" priority="16">
      <formula>MOD(ROW(),2)=0</formula>
    </cfRule>
  </conditionalFormatting>
  <conditionalFormatting sqref="B78:B92">
    <cfRule type="expression" dxfId="15" priority="13">
      <formula>MOD(ROW(),2)=1</formula>
    </cfRule>
    <cfRule type="expression" dxfId="14" priority="14">
      <formula>MOD(ROW(),2)=0</formula>
    </cfRule>
  </conditionalFormatting>
  <conditionalFormatting sqref="B3:B17">
    <cfRule type="expression" dxfId="11" priority="9">
      <formula>MOD(ROW(),2)=1</formula>
    </cfRule>
    <cfRule type="expression" dxfId="10" priority="10">
      <formula>MOD(ROW(),2)=0</formula>
    </cfRule>
  </conditionalFormatting>
  <conditionalFormatting sqref="C3:Y17">
    <cfRule type="expression" dxfId="9" priority="7">
      <formula>MOD(ROW(),2)=1</formula>
    </cfRule>
    <cfRule type="expression" dxfId="8" priority="8">
      <formula>MOD(ROW(),2)=0</formula>
    </cfRule>
  </conditionalFormatting>
  <conditionalFormatting sqref="B93:B107">
    <cfRule type="expression" dxfId="7" priority="5">
      <formula>MOD(ROW(),2)=1</formula>
    </cfRule>
    <cfRule type="expression" dxfId="6" priority="6">
      <formula>MOD(ROW(),2)=0</formula>
    </cfRule>
  </conditionalFormatting>
  <conditionalFormatting sqref="B108:B122">
    <cfRule type="expression" dxfId="5" priority="3">
      <formula>MOD(ROW(),2)=1</formula>
    </cfRule>
    <cfRule type="expression" dxfId="4" priority="4">
      <formula>MOD(ROW(),2)=0</formula>
    </cfRule>
  </conditionalFormatting>
  <conditionalFormatting sqref="Z3:AA17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mockup-chart</vt:lpstr>
      <vt:lpstr>mockup-data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Kyle-Steven</dc:creator>
  <cp:lastModifiedBy>Thomas, Kyle-Steven</cp:lastModifiedBy>
  <dcterms:created xsi:type="dcterms:W3CDTF">2016-03-01T23:09:05Z</dcterms:created>
  <dcterms:modified xsi:type="dcterms:W3CDTF">2016-03-02T04:55:47Z</dcterms:modified>
</cp:coreProperties>
</file>