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kthom02\fegs-dashboard\"/>
    </mc:Choice>
  </mc:AlternateContent>
  <bookViews>
    <workbookView xWindow="0" yWindow="0" windowWidth="19200" windowHeight="11595" activeTab="1"/>
  </bookViews>
  <sheets>
    <sheet name="dash" sheetId="2" r:id="rId1"/>
    <sheet name="parameters" sheetId="9" r:id="rId2"/>
    <sheet name="beneficiaries" sheetId="1" r:id="rId3"/>
    <sheet name="attributes" sheetId="3" r:id="rId4"/>
    <sheet name="wetlandsDefaultAttrs" sheetId="5" r:id="rId5"/>
    <sheet name="estuariesDefaultAttrs" sheetId="7" r:id="rId6"/>
    <sheet name="Sheet4" sheetId="8" r:id="rId7"/>
  </sheets>
  <definedNames>
    <definedName name="rngAttrs">OFFSET(parameters!$C$2,0,0,COUNTA(parameters!$C:$C)-1,1)</definedName>
    <definedName name="rngBeneficiaries">OFFSET(beneficiaries!$A$2,0,0,COUNTA(beneficiaries!$A:$A)-1,1)</definedName>
    <definedName name="rngBens">OFFSET(parameters!$B$2,0,0,COUNTA(parameters!$B:$B)-1,1)</definedName>
    <definedName name="rngPossiblyNeglectedBeneficiaries">OFFSET(beneficiaries!$C$2,0,0,COUNTA(beneficiaries!$C:$C)-1,1)</definedName>
    <definedName name="rngSiteBeneficiaries">OFFSET(dash!$A$2,0,0,COUNTA(dash!A:A)-1,1)</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4" i="1" l="1"/>
  <c r="B25" i="1" l="1"/>
  <c r="B23" i="1"/>
  <c r="B26" i="1"/>
  <c r="B27" i="1"/>
  <c r="B28" i="1"/>
  <c r="B29" i="1"/>
  <c r="B30" i="1"/>
  <c r="B31" i="1"/>
  <c r="B32" i="1"/>
  <c r="B33" i="1"/>
  <c r="B34" i="1"/>
  <c r="B35" i="1"/>
  <c r="B36" i="1"/>
  <c r="B37" i="1"/>
  <c r="B38" i="1"/>
  <c r="B2" i="1"/>
  <c r="B3" i="1"/>
  <c r="B4" i="1"/>
  <c r="B5" i="1"/>
  <c r="B6" i="1"/>
  <c r="B7" i="1"/>
  <c r="B8" i="1"/>
  <c r="B9" i="1"/>
  <c r="B10" i="1"/>
  <c r="B11" i="1"/>
  <c r="B12" i="1"/>
  <c r="B13" i="1"/>
  <c r="B14" i="1"/>
  <c r="B15" i="1"/>
  <c r="B16" i="1"/>
  <c r="B17" i="1"/>
  <c r="B18" i="1"/>
  <c r="B19" i="1"/>
  <c r="B20" i="1"/>
  <c r="B21" i="1"/>
  <c r="B22" i="1"/>
  <c r="C38" i="1" l="1"/>
  <c r="C2" i="1"/>
  <c r="C35" i="1"/>
  <c r="C22" i="1"/>
  <c r="C31" i="1"/>
  <c r="C26" i="1"/>
  <c r="C18" i="1"/>
  <c r="C13" i="1"/>
  <c r="C12" i="1"/>
  <c r="C11" i="1"/>
  <c r="C16" i="1"/>
  <c r="C10" i="1"/>
  <c r="C9" i="1"/>
  <c r="C15" i="1"/>
  <c r="C8" i="1"/>
  <c r="C14" i="1"/>
  <c r="C7" i="1"/>
  <c r="C6" i="1"/>
  <c r="C21" i="1"/>
  <c r="C37" i="1"/>
  <c r="C5" i="1"/>
  <c r="C29" i="1"/>
  <c r="C20" i="1"/>
  <c r="C36" i="1"/>
  <c r="C4" i="1"/>
  <c r="C27" i="1"/>
  <c r="C24" i="1"/>
  <c r="C3" i="1"/>
  <c r="C19" i="1"/>
  <c r="C34" i="1"/>
  <c r="C30" i="1"/>
  <c r="C23" i="1"/>
  <c r="C17" i="1"/>
  <c r="C33" i="1"/>
  <c r="C28" i="1"/>
  <c r="C25" i="1"/>
  <c r="C32" i="1"/>
</calcChain>
</file>

<file path=xl/comments1.xml><?xml version="1.0" encoding="utf-8"?>
<comments xmlns="http://schemas.openxmlformats.org/spreadsheetml/2006/main">
  <authors>
    <author>Paul Ringold</author>
    <author>A.M. Nahlik</author>
  </authors>
  <commentList>
    <comment ref="C4" authorId="0" shapeId="0">
      <text>
        <r>
          <rPr>
            <b/>
            <sz val="12"/>
            <color indexed="81"/>
            <rFont val="Arial"/>
            <family val="2"/>
          </rPr>
          <t>A general term that includes both stream state and tidal bores etc. that reflects risk.</t>
        </r>
      </text>
    </comment>
    <comment ref="C8" authorId="1" shapeId="0">
      <text>
        <r>
          <rPr>
            <b/>
            <sz val="12"/>
            <color indexed="81"/>
            <rFont val="Arial"/>
            <family val="2"/>
          </rPr>
          <t>Habitat Mosaic refers to the occurrence of habitat types within an ecosystem (e.g., open water:emergent vegetation).</t>
        </r>
      </text>
    </comment>
    <comment ref="C10" authorId="1" shapeId="0">
      <text>
        <r>
          <rPr>
            <b/>
            <sz val="12"/>
            <color indexed="81"/>
            <rFont val="Arial"/>
            <family val="2"/>
          </rPr>
          <t>Total suspended solids, color, turbidity, etc. may be metrics for clarity.  Clarity refers specifically to water quality and does not refer to aesthetics.</t>
        </r>
      </text>
    </comment>
    <comment ref="C13" authorId="1" shapeId="0">
      <text>
        <r>
          <rPr>
            <b/>
            <sz val="12"/>
            <color indexed="81"/>
            <rFont val="Arial"/>
            <family val="2"/>
          </rPr>
          <t>Chemicals include nutrients, pesticides, and toxins.</t>
        </r>
      </text>
    </comment>
    <comment ref="C15" authorId="1" shapeId="0">
      <text>
        <r>
          <rPr>
            <b/>
            <sz val="12"/>
            <color indexed="81"/>
            <rFont val="Arial"/>
            <family val="2"/>
          </rPr>
          <t>Includes insects, shellfish, etc.</t>
        </r>
      </text>
    </comment>
    <comment ref="C17" authorId="1" shapeId="0">
      <text>
        <r>
          <rPr>
            <b/>
            <sz val="12"/>
            <color indexed="81"/>
            <rFont val="Arial"/>
            <family val="2"/>
          </rPr>
          <t>Includes reptiles, amphibians, birds, and mammals (excludes fish, shellfish).</t>
        </r>
      </text>
    </comment>
  </commentList>
</comments>
</file>

<file path=xl/comments2.xml><?xml version="1.0" encoding="utf-8"?>
<comments xmlns="http://schemas.openxmlformats.org/spreadsheetml/2006/main">
  <authors>
    <author>A.M. Nahlik</author>
    <author>Paul Ringold</author>
  </authors>
  <commentList>
    <comment ref="B2" authorId="0" shapeId="0">
      <text>
        <r>
          <rPr>
            <b/>
            <sz val="12"/>
            <color indexed="81"/>
            <rFont val="Arial"/>
            <family val="2"/>
          </rPr>
          <t>The animals in a CAFO do not interact directly with the ecosystem (i.e. graze).</t>
        </r>
      </text>
    </comment>
    <comment ref="C2" authorId="0" shapeId="0">
      <text>
        <r>
          <rPr>
            <b/>
            <sz val="12"/>
            <color indexed="81"/>
            <rFont val="Arial"/>
            <family val="2"/>
          </rPr>
          <t>Aquaculture involves husbandry.</t>
        </r>
      </text>
    </comment>
    <comment ref="E2" authorId="0" shapeId="0">
      <text>
        <r>
          <rPr>
            <b/>
            <sz val="12"/>
            <color indexed="81"/>
            <rFont val="Arial"/>
            <family val="2"/>
          </rPr>
          <t>Users in this category are processing edibles (e.g., crops) for consumption.</t>
        </r>
      </text>
    </comment>
    <comment ref="F2"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G2" authorId="0" shapeId="0">
      <text>
        <r>
          <rPr>
            <b/>
            <sz val="12"/>
            <color indexed="81"/>
            <rFont val="Arial"/>
            <family val="2"/>
          </rPr>
          <t>For example, salt, peat, mud, clay, gravel, etc. that is not used for food.</t>
        </r>
      </text>
    </comment>
    <comment ref="H2" authorId="0" shapeId="0">
      <text>
        <r>
          <rPr>
            <b/>
            <sz val="12"/>
            <color indexed="81"/>
            <rFont val="Arial"/>
            <family val="2"/>
          </rPr>
          <t>Non-cultivated material used.</t>
        </r>
      </text>
    </comment>
    <comment ref="I2" authorId="0" shapeId="0">
      <text>
        <r>
          <rPr>
            <b/>
            <sz val="12"/>
            <color indexed="81"/>
            <rFont val="Arial"/>
            <family val="2"/>
          </rPr>
          <t>Users in this category are using the ecosystem for industrial processing (no contact with edibles; e.g., cooling water, paper, steel, etc.).</t>
        </r>
      </text>
    </comment>
    <comment ref="M2" authorId="0" shapeId="0">
      <text>
        <r>
          <rPr>
            <b/>
            <sz val="12"/>
            <color indexed="81"/>
            <rFont val="Arial"/>
            <family val="2"/>
          </rPr>
          <t>For example, marinas, shipyards, ports, etc. Floods are an issue.</t>
        </r>
      </text>
    </comment>
    <comment ref="Q2" authorId="1" shapeId="0">
      <text>
        <r>
          <rPr>
            <b/>
            <sz val="12"/>
            <color indexed="81"/>
            <rFont val="Arial"/>
            <family val="2"/>
          </rPr>
          <t>Residential property owners are mainy concerned with flooding.
Can we separate property from Experience/Hiking? No, can separate it from recreational activities with water contact?</t>
        </r>
      </text>
    </comment>
    <comment ref="S2" authorId="0" shapeId="0">
      <text>
        <r>
          <rPr>
            <b/>
            <sz val="12"/>
            <color indexed="81"/>
            <rFont val="Arial"/>
            <family val="2"/>
          </rPr>
          <t>Assume that Waste Water Treatment Plants only use the ecosystem for discharging.  (Should match "Industrial Discharge" - just different user category.)</t>
        </r>
      </text>
    </comment>
    <comment ref="U2" authorId="0" shapeId="0">
      <text>
        <r>
          <rPr>
            <b/>
            <sz val="12"/>
            <color indexed="81"/>
            <rFont val="Arial"/>
            <family val="2"/>
          </rPr>
          <t>Includes bird watchers, viewers, hikers, etc.  No contact with water.</t>
        </r>
      </text>
    </comment>
    <comment ref="W2" authorId="0" shapeId="0">
      <text>
        <r>
          <rPr>
            <b/>
            <sz val="12"/>
            <color indexed="81"/>
            <rFont val="Arial"/>
            <family val="2"/>
          </rPr>
          <t>Assume secondary water contact.</t>
        </r>
      </text>
    </comment>
    <comment ref="X2" authorId="0" shapeId="0">
      <text>
        <r>
          <rPr>
            <b/>
            <sz val="12"/>
            <color indexed="81"/>
            <rFont val="Arial"/>
            <family val="2"/>
          </rPr>
          <t xml:space="preserve">Assume secondary water contact. </t>
        </r>
      </text>
    </comment>
    <comment ref="Y2" authorId="0" shapeId="0">
      <text>
        <r>
          <rPr>
            <b/>
            <sz val="12"/>
            <color indexed="81"/>
            <rFont val="Arial"/>
            <family val="2"/>
          </rPr>
          <t>Assume potential contact with water.</t>
        </r>
      </text>
    </comment>
    <comment ref="Z2" authorId="0" shapeId="0">
      <text>
        <r>
          <rPr>
            <b/>
            <sz val="12"/>
            <color indexed="81"/>
            <rFont val="Arial"/>
            <family val="2"/>
          </rPr>
          <t>Assume potential contact with water.</t>
        </r>
      </text>
    </comment>
    <comment ref="AB2" authorId="1" shapeId="0">
      <text>
        <r>
          <rPr>
            <b/>
            <sz val="8"/>
            <color indexed="81"/>
            <rFont val="Tahoma"/>
          </rPr>
          <t>Paul Ringold:</t>
        </r>
        <r>
          <rPr>
            <sz val="8"/>
            <color indexed="81"/>
            <rFont val="Tahoma"/>
          </rPr>
          <t xml:space="preserve">
Assume secondary water contact</t>
        </r>
      </text>
    </comment>
    <comment ref="AC2" authorId="1" shapeId="0">
      <text>
        <r>
          <rPr>
            <b/>
            <sz val="8"/>
            <color indexed="81"/>
            <rFont val="Tahoma"/>
          </rPr>
          <t>Paul Ringold:</t>
        </r>
        <r>
          <rPr>
            <sz val="8"/>
            <color indexed="81"/>
            <rFont val="Tahoma"/>
          </rPr>
          <t xml:space="preserve">
Assume secondary water contact</t>
        </r>
      </text>
    </comment>
    <comment ref="AD2" authorId="1" shapeId="0">
      <text>
        <r>
          <rPr>
            <b/>
            <sz val="8"/>
            <color indexed="81"/>
            <rFont val="Tahoma"/>
          </rPr>
          <t>Paul Ringold:</t>
        </r>
        <r>
          <rPr>
            <sz val="8"/>
            <color indexed="81"/>
            <rFont val="Tahoma"/>
          </rPr>
          <t xml:space="preserve">
Assume secondary water contact</t>
        </r>
      </text>
    </comment>
    <comment ref="AE2"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AF2"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 ref="A5" authorId="1" shapeId="0">
      <text>
        <r>
          <rPr>
            <b/>
            <sz val="12"/>
            <color indexed="81"/>
            <rFont val="Arial"/>
            <family val="2"/>
          </rPr>
          <t>A general term that includes both stream state and tidal bores etc. that reflects risk.</t>
        </r>
      </text>
    </comment>
    <comment ref="A9" authorId="0" shapeId="0">
      <text>
        <r>
          <rPr>
            <b/>
            <sz val="12"/>
            <color indexed="81"/>
            <rFont val="Arial"/>
            <family val="2"/>
          </rPr>
          <t>Habitat Mosaic refers to the occurrence of habitat types within an ecosystem (e.g., open water:emergent vegetation).</t>
        </r>
      </text>
    </comment>
    <comment ref="A11" authorId="0" shapeId="0">
      <text>
        <r>
          <rPr>
            <b/>
            <sz val="12"/>
            <color indexed="81"/>
            <rFont val="Arial"/>
            <family val="2"/>
          </rPr>
          <t>Total suspended solids, color, turbidity, etc. may be metrics for clarity.  Clarity refers specifically to water quality and does not refer to aesthetics.</t>
        </r>
      </text>
    </comment>
    <comment ref="A14" authorId="0" shapeId="0">
      <text>
        <r>
          <rPr>
            <b/>
            <sz val="12"/>
            <color indexed="81"/>
            <rFont val="Arial"/>
            <family val="2"/>
          </rPr>
          <t>Chemicals include nutrients, pesticides, and toxins.</t>
        </r>
      </text>
    </comment>
    <comment ref="A16" authorId="0" shapeId="0">
      <text>
        <r>
          <rPr>
            <b/>
            <sz val="12"/>
            <color indexed="81"/>
            <rFont val="Arial"/>
            <family val="2"/>
          </rPr>
          <t>Includes insects, shellfish, etc.</t>
        </r>
      </text>
    </comment>
    <comment ref="A18" authorId="0" shapeId="0">
      <text>
        <r>
          <rPr>
            <b/>
            <sz val="12"/>
            <color indexed="81"/>
            <rFont val="Arial"/>
            <family val="2"/>
          </rPr>
          <t>Includes reptiles, amphibians, birds, and mammals (excludes fish, shellfish).</t>
        </r>
      </text>
    </comment>
  </commentList>
</comments>
</file>

<file path=xl/comments3.xml><?xml version="1.0" encoding="utf-8"?>
<comments xmlns="http://schemas.openxmlformats.org/spreadsheetml/2006/main">
  <authors>
    <author>A.M. Nahlik</author>
    <author>Paul Ringold</author>
    <author xml:space="preserve"> </author>
  </authors>
  <commentList>
    <comment ref="P2" authorId="0" shapeId="0">
      <text>
        <r>
          <rPr>
            <b/>
            <sz val="12"/>
            <color indexed="81"/>
            <rFont val="Arial"/>
            <family val="2"/>
          </rPr>
          <t>May include dead flora &amp; fauna (i.e., oyster shells, peat, etc.)</t>
        </r>
      </text>
    </comment>
    <comment ref="V2" authorId="0" shapeId="0">
      <text>
        <r>
          <rPr>
            <b/>
            <sz val="12"/>
            <color indexed="81"/>
            <rFont val="Arial"/>
            <family val="2"/>
          </rPr>
          <t>The sensory experience is perceived by the user and is therefore subjective.</t>
        </r>
      </text>
    </comment>
    <comment ref="F3" authorId="1" shapeId="0">
      <text>
        <r>
          <rPr>
            <b/>
            <sz val="12"/>
            <color indexed="81"/>
            <rFont val="Arial"/>
            <family val="2"/>
          </rPr>
          <t>A general term that includes both stream state and tidal bores etc. that reflects risk.</t>
        </r>
      </text>
    </comment>
    <comment ref="G3" authorId="0" shapeId="0">
      <text>
        <r>
          <rPr>
            <b/>
            <sz val="12"/>
            <color indexed="81"/>
            <rFont val="Arial"/>
            <family val="2"/>
          </rPr>
          <t>Habitat Mosaic refers to the occurrence of habitat types within an ecosystem (e.g., open water:emergent vegetation).</t>
        </r>
      </text>
    </comment>
    <comment ref="I3" authorId="0" shapeId="0">
      <text>
        <r>
          <rPr>
            <b/>
            <sz val="12"/>
            <color indexed="81"/>
            <rFont val="Arial"/>
            <family val="2"/>
          </rPr>
          <t>Total suspended solids, color, turbidity, etc. may be metrics for clarity.  Clarity refers specifically to water quality and does not refer to aesthetics.</t>
        </r>
      </text>
    </comment>
    <comment ref="N3" authorId="0" shapeId="0">
      <text>
        <r>
          <rPr>
            <b/>
            <sz val="12"/>
            <color indexed="81"/>
            <rFont val="Arial"/>
            <family val="2"/>
          </rPr>
          <t>Chemicals include nutrients, pesticides, and toxins.</t>
        </r>
      </text>
    </comment>
    <comment ref="P3" authorId="0" shapeId="0">
      <text>
        <r>
          <rPr>
            <b/>
            <sz val="12"/>
            <color indexed="81"/>
            <rFont val="Arial"/>
            <family val="2"/>
          </rPr>
          <t>Includes insects, shellfish, etc.</t>
        </r>
      </text>
    </comment>
    <comment ref="R3" authorId="0" shapeId="0">
      <text>
        <r>
          <rPr>
            <b/>
            <sz val="12"/>
            <color indexed="81"/>
            <rFont val="Arial"/>
            <family val="2"/>
          </rPr>
          <t>Includes reptiles, amphibians, birds, and mammals (excludes fish, shellfish).</t>
        </r>
      </text>
    </comment>
    <comment ref="C5" authorId="0" shapeId="0">
      <text>
        <r>
          <rPr>
            <b/>
            <sz val="12"/>
            <color indexed="81"/>
            <rFont val="Arial"/>
            <family val="2"/>
          </rPr>
          <t>The animals in a CAFO do not interact directly with the ecosystem (i.e. graze).</t>
        </r>
      </text>
    </comment>
    <comment ref="N5" authorId="2" shapeId="0">
      <text>
        <r>
          <rPr>
            <b/>
            <sz val="8"/>
            <color indexed="81"/>
            <rFont val="Tahoma"/>
            <family val="2"/>
          </rPr>
          <t xml:space="preserve"> :</t>
        </r>
        <r>
          <rPr>
            <sz val="8"/>
            <color indexed="81"/>
            <rFont val="Tahoma"/>
            <family val="2"/>
          </rPr>
          <t xml:space="preserve">
Contaminant in Food not  in water</t>
        </r>
      </text>
    </comment>
    <comment ref="C6" authorId="0" shapeId="0">
      <text>
        <r>
          <rPr>
            <b/>
            <sz val="12"/>
            <color indexed="81"/>
            <rFont val="Arial"/>
            <family val="2"/>
          </rPr>
          <t>Aquaculture involves husbandry.</t>
        </r>
      </text>
    </comment>
    <comment ref="I6" authorId="2" shapeId="0">
      <text>
        <r>
          <rPr>
            <b/>
            <sz val="8"/>
            <color indexed="81"/>
            <rFont val="Tahoma"/>
            <family val="2"/>
          </rPr>
          <t xml:space="preserve"> :</t>
        </r>
        <r>
          <rPr>
            <sz val="8"/>
            <color indexed="81"/>
            <rFont val="Tahoma"/>
            <family val="2"/>
          </rPr>
          <t xml:space="preserve">
For plants, not for animals</t>
        </r>
      </text>
    </comment>
    <comment ref="C8" authorId="0" shapeId="0">
      <text>
        <r>
          <rPr>
            <b/>
            <sz val="12"/>
            <color indexed="81"/>
            <rFont val="Arial"/>
            <family val="2"/>
          </rPr>
          <t>Users in this category are processing edibles (e.g., crops) for consumption.</t>
        </r>
      </text>
    </comment>
    <comment ref="C9"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C10" authorId="0" shapeId="0">
      <text>
        <r>
          <rPr>
            <b/>
            <sz val="12"/>
            <color indexed="81"/>
            <rFont val="Arial"/>
            <family val="2"/>
          </rPr>
          <t>For example, salt, peat, mud, clay, gravel, etc. that is not used for food.</t>
        </r>
      </text>
    </comment>
    <comment ref="N10" authorId="2" shapeId="0">
      <text>
        <r>
          <rPr>
            <b/>
            <sz val="8"/>
            <color indexed="81"/>
            <rFont val="Tahoma"/>
            <family val="2"/>
          </rPr>
          <t xml:space="preserve"> :</t>
        </r>
        <r>
          <rPr>
            <sz val="8"/>
            <color indexed="81"/>
            <rFont val="Tahoma"/>
            <family val="2"/>
          </rPr>
          <t xml:space="preserve">
e.g. where fill used in restoration</t>
        </r>
      </text>
    </comment>
    <comment ref="C11" authorId="0" shapeId="0">
      <text>
        <r>
          <rPr>
            <b/>
            <sz val="12"/>
            <color indexed="81"/>
            <rFont val="Arial"/>
            <family val="2"/>
          </rPr>
          <t>Non-cultivated material used.</t>
        </r>
      </text>
    </comment>
    <comment ref="C12" authorId="0" shapeId="0">
      <text>
        <r>
          <rPr>
            <b/>
            <sz val="12"/>
            <color indexed="81"/>
            <rFont val="Arial"/>
            <family val="2"/>
          </rPr>
          <t>Users in this category are using the ecosystem for industrial processing (no contact with edibles; e.g., cooling water, paper, steel, etc.).</t>
        </r>
      </text>
    </comment>
    <comment ref="C16" authorId="0" shapeId="0">
      <text>
        <r>
          <rPr>
            <b/>
            <sz val="12"/>
            <color indexed="81"/>
            <rFont val="Arial"/>
            <family val="2"/>
          </rPr>
          <t>For example, marinas, shipyards, ports, etc. Floods are an issue.</t>
        </r>
      </text>
    </comment>
    <comment ref="N16" authorId="2" shapeId="0">
      <text>
        <r>
          <rPr>
            <b/>
            <sz val="8"/>
            <color indexed="81"/>
            <rFont val="Tahoma"/>
            <family val="2"/>
          </rPr>
          <t xml:space="preserve"> :</t>
        </r>
        <r>
          <rPr>
            <sz val="8"/>
            <color indexed="81"/>
            <rFont val="Tahoma"/>
            <family val="2"/>
          </rPr>
          <t xml:space="preserve">
e.g. volatile cmpds in oil spill</t>
        </r>
      </text>
    </comment>
    <comment ref="P17" authorId="2" shapeId="0">
      <text>
        <r>
          <rPr>
            <b/>
            <sz val="8"/>
            <color indexed="81"/>
            <rFont val="Tahoma"/>
            <family val="2"/>
          </rPr>
          <t xml:space="preserve"> :</t>
        </r>
        <r>
          <rPr>
            <sz val="8"/>
            <color indexed="81"/>
            <rFont val="Tahoma"/>
            <family val="2"/>
          </rPr>
          <t xml:space="preserve">
Fouling</t>
        </r>
      </text>
    </comment>
    <comment ref="S17" authorId="2" shapeId="0">
      <text>
        <r>
          <rPr>
            <b/>
            <sz val="8"/>
            <color indexed="81"/>
            <rFont val="Tahoma"/>
            <family val="2"/>
          </rPr>
          <t xml:space="preserve"> :</t>
        </r>
        <r>
          <rPr>
            <sz val="8"/>
            <color indexed="81"/>
            <rFont val="Tahoma"/>
            <family val="2"/>
          </rPr>
          <t xml:space="preserve">
Fouling and channel obstruction</t>
        </r>
      </text>
    </comment>
    <comment ref="N18" authorId="2" shapeId="0">
      <text>
        <r>
          <rPr>
            <b/>
            <sz val="8"/>
            <color indexed="81"/>
            <rFont val="Tahoma"/>
            <family val="2"/>
          </rPr>
          <t xml:space="preserve"> :</t>
        </r>
        <r>
          <rPr>
            <sz val="8"/>
            <color indexed="81"/>
            <rFont val="Tahoma"/>
            <family val="2"/>
          </rPr>
          <t xml:space="preserve">
e.g. volatile cmpds in oil spill</t>
        </r>
      </text>
    </comment>
    <comment ref="L19" authorId="2" shapeId="0">
      <text>
        <r>
          <rPr>
            <b/>
            <sz val="8"/>
            <color indexed="81"/>
            <rFont val="Tahoma"/>
            <family val="2"/>
          </rPr>
          <t xml:space="preserve"> :</t>
        </r>
        <r>
          <rPr>
            <sz val="8"/>
            <color indexed="81"/>
            <rFont val="Tahoma"/>
            <family val="2"/>
          </rPr>
          <t xml:space="preserve">
Assumint that reverse osmosis or the desalinaiton process does not remove nitrate</t>
        </r>
      </text>
    </comment>
    <comment ref="C20" authorId="1" shapeId="0">
      <text>
        <r>
          <rPr>
            <b/>
            <sz val="12"/>
            <color indexed="81"/>
            <rFont val="Arial"/>
            <family val="2"/>
          </rPr>
          <t>Residential property owners are mainy concerned with flooding.
Can we separate property from Experience/Hiking? No, can separate it from recreational activities with water contact?</t>
        </r>
      </text>
    </comment>
    <comment ref="N20" authorId="2" shapeId="0">
      <text>
        <r>
          <rPr>
            <b/>
            <sz val="8"/>
            <color indexed="81"/>
            <rFont val="Tahoma"/>
            <family val="2"/>
          </rPr>
          <t xml:space="preserve"> :</t>
        </r>
        <r>
          <rPr>
            <sz val="8"/>
            <color indexed="81"/>
            <rFont val="Tahoma"/>
            <family val="2"/>
          </rPr>
          <t xml:space="preserve">
e.g. volatile cmpds in oil spill</t>
        </r>
      </text>
    </comment>
    <comment ref="N21" authorId="2" shapeId="0">
      <text>
        <r>
          <rPr>
            <b/>
            <sz val="8"/>
            <color indexed="81"/>
            <rFont val="Tahoma"/>
            <family val="2"/>
          </rPr>
          <t xml:space="preserve"> :</t>
        </r>
        <r>
          <rPr>
            <sz val="8"/>
            <color indexed="81"/>
            <rFont val="Tahoma"/>
            <family val="2"/>
          </rPr>
          <t xml:space="preserve">
e.g. volatile cmpds in oil spill</t>
        </r>
      </text>
    </comment>
    <comment ref="C22" authorId="0" shapeId="0">
      <text>
        <r>
          <rPr>
            <b/>
            <sz val="12"/>
            <color indexed="81"/>
            <rFont val="Arial"/>
            <family val="2"/>
          </rPr>
          <t>Assume that Waste Water Treatment Plants only use the ecosystem for discharging.  (Should match "Industrial Discharge" - just different user category.)</t>
        </r>
      </text>
    </comment>
    <comment ref="N23" authorId="2" shapeId="0">
      <text>
        <r>
          <rPr>
            <b/>
            <sz val="8"/>
            <color indexed="81"/>
            <rFont val="Tahoma"/>
            <family val="2"/>
          </rPr>
          <t xml:space="preserve"> :</t>
        </r>
        <r>
          <rPr>
            <sz val="8"/>
            <color indexed="81"/>
            <rFont val="Tahoma"/>
            <family val="2"/>
          </rPr>
          <t xml:space="preserve">
e.g. volatile cmpds in oil spill</t>
        </r>
      </text>
    </comment>
    <comment ref="C24" authorId="0" shapeId="0">
      <text>
        <r>
          <rPr>
            <b/>
            <sz val="12"/>
            <color indexed="81"/>
            <rFont val="Arial"/>
            <family val="2"/>
          </rPr>
          <t>Includes bird watchers, viewers, hikers, etc.  No contact with water.</t>
        </r>
      </text>
    </comment>
    <comment ref="C26" authorId="0" shapeId="0">
      <text>
        <r>
          <rPr>
            <b/>
            <sz val="12"/>
            <color indexed="81"/>
            <rFont val="Arial"/>
            <family val="2"/>
          </rPr>
          <t>Assume secondary water contact.</t>
        </r>
      </text>
    </comment>
    <comment ref="C27" authorId="0" shapeId="0">
      <text>
        <r>
          <rPr>
            <b/>
            <sz val="12"/>
            <color indexed="81"/>
            <rFont val="Arial"/>
            <family val="2"/>
          </rPr>
          <t xml:space="preserve">Assume secondary water contact. </t>
        </r>
      </text>
    </comment>
    <comment ref="C28" authorId="0" shapeId="0">
      <text>
        <r>
          <rPr>
            <b/>
            <sz val="12"/>
            <color indexed="81"/>
            <rFont val="Arial"/>
            <family val="2"/>
          </rPr>
          <t>Assume potential contact with water.</t>
        </r>
      </text>
    </comment>
    <comment ref="C29" authorId="0" shapeId="0">
      <text>
        <r>
          <rPr>
            <b/>
            <sz val="12"/>
            <color indexed="81"/>
            <rFont val="Arial"/>
            <family val="2"/>
          </rPr>
          <t>Assume potential contact with water.</t>
        </r>
      </text>
    </comment>
    <comment ref="C31" authorId="1" shapeId="0">
      <text>
        <r>
          <rPr>
            <b/>
            <sz val="8"/>
            <color indexed="81"/>
            <rFont val="Tahoma"/>
          </rPr>
          <t>Paul Ringold:</t>
        </r>
        <r>
          <rPr>
            <sz val="8"/>
            <color indexed="81"/>
            <rFont val="Tahoma"/>
          </rPr>
          <t xml:space="preserve">
Assume secondary water contact</t>
        </r>
      </text>
    </comment>
    <comment ref="C32" authorId="1" shapeId="0">
      <text>
        <r>
          <rPr>
            <b/>
            <sz val="8"/>
            <color indexed="81"/>
            <rFont val="Tahoma"/>
          </rPr>
          <t>Paul Ringold:</t>
        </r>
        <r>
          <rPr>
            <sz val="8"/>
            <color indexed="81"/>
            <rFont val="Tahoma"/>
          </rPr>
          <t xml:space="preserve">
Assume secondary water contact</t>
        </r>
      </text>
    </comment>
    <comment ref="C33" authorId="1" shapeId="0">
      <text>
        <r>
          <rPr>
            <b/>
            <sz val="8"/>
            <color indexed="81"/>
            <rFont val="Tahoma"/>
          </rPr>
          <t>Paul Ringold:</t>
        </r>
        <r>
          <rPr>
            <sz val="8"/>
            <color indexed="81"/>
            <rFont val="Tahoma"/>
          </rPr>
          <t xml:space="preserve">
Assume secondary water contact</t>
        </r>
      </text>
    </comment>
    <comment ref="C34"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C35"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List>
</comments>
</file>

<file path=xl/comments4.xml><?xml version="1.0" encoding="utf-8"?>
<comments xmlns="http://schemas.openxmlformats.org/spreadsheetml/2006/main">
  <authors>
    <author>A.M. Nahlik</author>
    <author>Paul Ringold</author>
    <author xml:space="preserve"> </author>
  </authors>
  <commentList>
    <comment ref="P2" authorId="0" shapeId="0">
      <text>
        <r>
          <rPr>
            <b/>
            <sz val="12"/>
            <color indexed="81"/>
            <rFont val="Arial"/>
            <family val="2"/>
          </rPr>
          <t>May include dead flora &amp; fauna (i.e., oyster shells, peat, etc.)</t>
        </r>
      </text>
    </comment>
    <comment ref="V2" authorId="0" shapeId="0">
      <text>
        <r>
          <rPr>
            <b/>
            <sz val="12"/>
            <color indexed="81"/>
            <rFont val="Arial"/>
            <family val="2"/>
          </rPr>
          <t>The sensory experience is perceived by the user and is therefore subjective.</t>
        </r>
      </text>
    </comment>
    <comment ref="F3" authorId="1" shapeId="0">
      <text>
        <r>
          <rPr>
            <b/>
            <sz val="12"/>
            <color indexed="81"/>
            <rFont val="Arial"/>
            <family val="2"/>
          </rPr>
          <t>A general term that includes both stream state and tidal bores etc. that reflects risk.</t>
        </r>
      </text>
    </comment>
    <comment ref="G3" authorId="0" shapeId="0">
      <text>
        <r>
          <rPr>
            <b/>
            <sz val="12"/>
            <color indexed="81"/>
            <rFont val="Arial"/>
            <family val="2"/>
          </rPr>
          <t>Habitat Mosaic refers to the occurrence of habitat types within an ecosystem (e.g., open water:emergent vegetation).</t>
        </r>
      </text>
    </comment>
    <comment ref="I3" authorId="0" shapeId="0">
      <text>
        <r>
          <rPr>
            <b/>
            <sz val="12"/>
            <color indexed="81"/>
            <rFont val="Arial"/>
            <family val="2"/>
          </rPr>
          <t>Total suspended solids, color, turbidity, etc. may be metrics for clarity.  Clarity refers specifically to water quality and does not refer to aesthetics.</t>
        </r>
      </text>
    </comment>
    <comment ref="N3" authorId="0" shapeId="0">
      <text>
        <r>
          <rPr>
            <b/>
            <sz val="12"/>
            <color indexed="81"/>
            <rFont val="Arial"/>
            <family val="2"/>
          </rPr>
          <t>Chemicals include nutrients, pesticides, and toxins.</t>
        </r>
      </text>
    </comment>
    <comment ref="P3" authorId="0" shapeId="0">
      <text>
        <r>
          <rPr>
            <b/>
            <sz val="12"/>
            <color indexed="81"/>
            <rFont val="Arial"/>
            <family val="2"/>
          </rPr>
          <t>Includes insects, shellfish, etc.</t>
        </r>
      </text>
    </comment>
    <comment ref="R3" authorId="0" shapeId="0">
      <text>
        <r>
          <rPr>
            <b/>
            <sz val="12"/>
            <color indexed="81"/>
            <rFont val="Arial"/>
            <family val="2"/>
          </rPr>
          <t>Includes reptiles, amphibians, birds, and mammals (excludes fish, shellfish).</t>
        </r>
      </text>
    </comment>
    <comment ref="C5" authorId="0" shapeId="0">
      <text>
        <r>
          <rPr>
            <b/>
            <sz val="12"/>
            <color indexed="81"/>
            <rFont val="Arial"/>
            <family val="2"/>
          </rPr>
          <t>The animals in a CAFO do not interact directly with the ecosystem (i.e. graze).</t>
        </r>
      </text>
    </comment>
    <comment ref="N5" authorId="2" shapeId="0">
      <text>
        <r>
          <rPr>
            <b/>
            <sz val="8"/>
            <color indexed="81"/>
            <rFont val="Tahoma"/>
            <family val="2"/>
          </rPr>
          <t xml:space="preserve"> :</t>
        </r>
        <r>
          <rPr>
            <sz val="8"/>
            <color indexed="81"/>
            <rFont val="Tahoma"/>
            <family val="2"/>
          </rPr>
          <t xml:space="preserve">
Contaminant in Food not  in water</t>
        </r>
      </text>
    </comment>
    <comment ref="C6" authorId="0" shapeId="0">
      <text>
        <r>
          <rPr>
            <b/>
            <sz val="12"/>
            <color indexed="81"/>
            <rFont val="Arial"/>
            <family val="2"/>
          </rPr>
          <t>Aquaculture involves husbandry.</t>
        </r>
      </text>
    </comment>
    <comment ref="I6" authorId="2" shapeId="0">
      <text>
        <r>
          <rPr>
            <b/>
            <sz val="8"/>
            <color indexed="81"/>
            <rFont val="Tahoma"/>
            <family val="2"/>
          </rPr>
          <t xml:space="preserve"> :</t>
        </r>
        <r>
          <rPr>
            <sz val="8"/>
            <color indexed="81"/>
            <rFont val="Tahoma"/>
            <family val="2"/>
          </rPr>
          <t xml:space="preserve">
For plants, not for animals</t>
        </r>
      </text>
    </comment>
    <comment ref="C8" authorId="0" shapeId="0">
      <text>
        <r>
          <rPr>
            <b/>
            <sz val="12"/>
            <color indexed="81"/>
            <rFont val="Arial"/>
            <family val="2"/>
          </rPr>
          <t>Users in this category are processing edibles (e.g., crops) for consumption.</t>
        </r>
      </text>
    </comment>
    <comment ref="C9"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C10" authorId="0" shapeId="0">
      <text>
        <r>
          <rPr>
            <b/>
            <sz val="12"/>
            <color indexed="81"/>
            <rFont val="Arial"/>
            <family val="2"/>
          </rPr>
          <t>For example, salt, peat, mud, clay, gravel, etc. that is not used for food.</t>
        </r>
      </text>
    </comment>
    <comment ref="N10" authorId="2" shapeId="0">
      <text>
        <r>
          <rPr>
            <b/>
            <sz val="8"/>
            <color indexed="81"/>
            <rFont val="Tahoma"/>
            <family val="2"/>
          </rPr>
          <t xml:space="preserve"> :</t>
        </r>
        <r>
          <rPr>
            <sz val="8"/>
            <color indexed="81"/>
            <rFont val="Tahoma"/>
            <family val="2"/>
          </rPr>
          <t xml:space="preserve">
e.g. where fill used in restoration</t>
        </r>
      </text>
    </comment>
    <comment ref="C11" authorId="0" shapeId="0">
      <text>
        <r>
          <rPr>
            <b/>
            <sz val="12"/>
            <color indexed="81"/>
            <rFont val="Arial"/>
            <family val="2"/>
          </rPr>
          <t>Non-cultivated material used.</t>
        </r>
      </text>
    </comment>
    <comment ref="C12" authorId="0" shapeId="0">
      <text>
        <r>
          <rPr>
            <b/>
            <sz val="12"/>
            <color indexed="81"/>
            <rFont val="Arial"/>
            <family val="2"/>
          </rPr>
          <t>Users in this category are using the ecosystem for industrial processing (no contact with edibles; e.g., cooling water, paper, steel, etc.).</t>
        </r>
      </text>
    </comment>
    <comment ref="C16" authorId="0" shapeId="0">
      <text>
        <r>
          <rPr>
            <b/>
            <sz val="12"/>
            <color indexed="81"/>
            <rFont val="Arial"/>
            <family val="2"/>
          </rPr>
          <t>For example, marinas, shipyards, ports, etc. Floods are an issue.</t>
        </r>
      </text>
    </comment>
    <comment ref="N16" authorId="2" shapeId="0">
      <text>
        <r>
          <rPr>
            <b/>
            <sz val="8"/>
            <color indexed="81"/>
            <rFont val="Tahoma"/>
            <family val="2"/>
          </rPr>
          <t xml:space="preserve"> :</t>
        </r>
        <r>
          <rPr>
            <sz val="8"/>
            <color indexed="81"/>
            <rFont val="Tahoma"/>
            <family val="2"/>
          </rPr>
          <t xml:space="preserve">
e.g. volatile cmpds in oil spill</t>
        </r>
      </text>
    </comment>
    <comment ref="P17" authorId="2" shapeId="0">
      <text>
        <r>
          <rPr>
            <b/>
            <sz val="8"/>
            <color indexed="81"/>
            <rFont val="Tahoma"/>
            <family val="2"/>
          </rPr>
          <t xml:space="preserve"> :</t>
        </r>
        <r>
          <rPr>
            <sz val="8"/>
            <color indexed="81"/>
            <rFont val="Tahoma"/>
            <family val="2"/>
          </rPr>
          <t xml:space="preserve">
Fouling</t>
        </r>
      </text>
    </comment>
    <comment ref="S17" authorId="2" shapeId="0">
      <text>
        <r>
          <rPr>
            <b/>
            <sz val="8"/>
            <color indexed="81"/>
            <rFont val="Tahoma"/>
            <family val="2"/>
          </rPr>
          <t xml:space="preserve"> :</t>
        </r>
        <r>
          <rPr>
            <sz val="8"/>
            <color indexed="81"/>
            <rFont val="Tahoma"/>
            <family val="2"/>
          </rPr>
          <t xml:space="preserve">
Fouling and channel obstruction</t>
        </r>
      </text>
    </comment>
    <comment ref="N18" authorId="2" shapeId="0">
      <text>
        <r>
          <rPr>
            <b/>
            <sz val="8"/>
            <color indexed="81"/>
            <rFont val="Tahoma"/>
            <family val="2"/>
          </rPr>
          <t xml:space="preserve"> :</t>
        </r>
        <r>
          <rPr>
            <sz val="8"/>
            <color indexed="81"/>
            <rFont val="Tahoma"/>
            <family val="2"/>
          </rPr>
          <t xml:space="preserve">
e.g. volatile cmpds in oil spill</t>
        </r>
      </text>
    </comment>
    <comment ref="L19" authorId="2" shapeId="0">
      <text>
        <r>
          <rPr>
            <b/>
            <sz val="8"/>
            <color indexed="81"/>
            <rFont val="Tahoma"/>
            <family val="2"/>
          </rPr>
          <t xml:space="preserve"> :</t>
        </r>
        <r>
          <rPr>
            <sz val="8"/>
            <color indexed="81"/>
            <rFont val="Tahoma"/>
            <family val="2"/>
          </rPr>
          <t xml:space="preserve">
Assumint that reverse osmosis or the desalinaiton process does not remove nitrate</t>
        </r>
      </text>
    </comment>
    <comment ref="C20" authorId="1" shapeId="0">
      <text>
        <r>
          <rPr>
            <b/>
            <sz val="12"/>
            <color indexed="81"/>
            <rFont val="Arial"/>
            <family val="2"/>
          </rPr>
          <t>Residential property owners are mainy concerned with flooding.
Can we separate property from Experience/Hiking? No, can separate it from recreational activities with water contact?</t>
        </r>
      </text>
    </comment>
    <comment ref="N20" authorId="2" shapeId="0">
      <text>
        <r>
          <rPr>
            <b/>
            <sz val="8"/>
            <color indexed="81"/>
            <rFont val="Tahoma"/>
            <family val="2"/>
          </rPr>
          <t xml:space="preserve"> :</t>
        </r>
        <r>
          <rPr>
            <sz val="8"/>
            <color indexed="81"/>
            <rFont val="Tahoma"/>
            <family val="2"/>
          </rPr>
          <t xml:space="preserve">
e.g. volatile cmpds in oil spill</t>
        </r>
      </text>
    </comment>
    <comment ref="N21" authorId="2" shapeId="0">
      <text>
        <r>
          <rPr>
            <b/>
            <sz val="8"/>
            <color indexed="81"/>
            <rFont val="Tahoma"/>
            <family val="2"/>
          </rPr>
          <t xml:space="preserve"> :</t>
        </r>
        <r>
          <rPr>
            <sz val="8"/>
            <color indexed="81"/>
            <rFont val="Tahoma"/>
            <family val="2"/>
          </rPr>
          <t xml:space="preserve">
e.g. volatile cmpds in oil spill</t>
        </r>
      </text>
    </comment>
    <comment ref="C22" authorId="0" shapeId="0">
      <text>
        <r>
          <rPr>
            <b/>
            <sz val="12"/>
            <color indexed="81"/>
            <rFont val="Arial"/>
            <family val="2"/>
          </rPr>
          <t>Assume that Waste Water Treatment Plants only use the ecosystem for discharging.  (Should match "Industrial Discharge" - just different user category.)</t>
        </r>
      </text>
    </comment>
    <comment ref="N23" authorId="2" shapeId="0">
      <text>
        <r>
          <rPr>
            <b/>
            <sz val="8"/>
            <color indexed="81"/>
            <rFont val="Tahoma"/>
            <family val="2"/>
          </rPr>
          <t xml:space="preserve"> :</t>
        </r>
        <r>
          <rPr>
            <sz val="8"/>
            <color indexed="81"/>
            <rFont val="Tahoma"/>
            <family val="2"/>
          </rPr>
          <t xml:space="preserve">
e.g. volatile cmpds in oil spill</t>
        </r>
      </text>
    </comment>
    <comment ref="C24" authorId="0" shapeId="0">
      <text>
        <r>
          <rPr>
            <b/>
            <sz val="12"/>
            <color indexed="81"/>
            <rFont val="Arial"/>
            <family val="2"/>
          </rPr>
          <t>Includes bird watchers, viewers, hikers, etc.  No contact with water.</t>
        </r>
      </text>
    </comment>
    <comment ref="C26" authorId="0" shapeId="0">
      <text>
        <r>
          <rPr>
            <b/>
            <sz val="12"/>
            <color indexed="81"/>
            <rFont val="Arial"/>
            <family val="2"/>
          </rPr>
          <t>Assume secondary water contact.</t>
        </r>
      </text>
    </comment>
    <comment ref="C27" authorId="0" shapeId="0">
      <text>
        <r>
          <rPr>
            <b/>
            <sz val="12"/>
            <color indexed="81"/>
            <rFont val="Arial"/>
            <family val="2"/>
          </rPr>
          <t xml:space="preserve">Assume secondary water contact. </t>
        </r>
      </text>
    </comment>
    <comment ref="C28" authorId="0" shapeId="0">
      <text>
        <r>
          <rPr>
            <b/>
            <sz val="12"/>
            <color indexed="81"/>
            <rFont val="Arial"/>
            <family val="2"/>
          </rPr>
          <t>Assume potential contact with water.</t>
        </r>
      </text>
    </comment>
    <comment ref="C29" authorId="0" shapeId="0">
      <text>
        <r>
          <rPr>
            <b/>
            <sz val="12"/>
            <color indexed="81"/>
            <rFont val="Arial"/>
            <family val="2"/>
          </rPr>
          <t>Assume potential contact with water.</t>
        </r>
      </text>
    </comment>
    <comment ref="C31" authorId="1" shapeId="0">
      <text>
        <r>
          <rPr>
            <b/>
            <sz val="8"/>
            <color indexed="81"/>
            <rFont val="Tahoma"/>
          </rPr>
          <t>Paul Ringold:</t>
        </r>
        <r>
          <rPr>
            <sz val="8"/>
            <color indexed="81"/>
            <rFont val="Tahoma"/>
          </rPr>
          <t xml:space="preserve">
Assume secondary water contact</t>
        </r>
      </text>
    </comment>
    <comment ref="C32" authorId="1" shapeId="0">
      <text>
        <r>
          <rPr>
            <b/>
            <sz val="8"/>
            <color indexed="81"/>
            <rFont val="Tahoma"/>
          </rPr>
          <t>Paul Ringold:</t>
        </r>
        <r>
          <rPr>
            <sz val="8"/>
            <color indexed="81"/>
            <rFont val="Tahoma"/>
          </rPr>
          <t xml:space="preserve">
Assume secondary water contact</t>
        </r>
      </text>
    </comment>
    <comment ref="C33" authorId="1" shapeId="0">
      <text>
        <r>
          <rPr>
            <b/>
            <sz val="8"/>
            <color indexed="81"/>
            <rFont val="Tahoma"/>
          </rPr>
          <t>Paul Ringold:</t>
        </r>
        <r>
          <rPr>
            <sz val="8"/>
            <color indexed="81"/>
            <rFont val="Tahoma"/>
          </rPr>
          <t xml:space="preserve">
Assume secondary water contact</t>
        </r>
      </text>
    </comment>
    <comment ref="C34"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C35"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List>
</comments>
</file>

<file path=xl/comments5.xml><?xml version="1.0" encoding="utf-8"?>
<comments xmlns="http://schemas.openxmlformats.org/spreadsheetml/2006/main">
  <authors>
    <author>A.M. Nahlik</author>
  </authors>
  <commentList>
    <comment ref="N2" authorId="0" shapeId="0">
      <text>
        <r>
          <rPr>
            <b/>
            <sz val="12"/>
            <color indexed="81"/>
            <rFont val="Arial"/>
            <family val="2"/>
          </rPr>
          <t>May include dead flora &amp; fauna (i.e., oyster shells, peat, etc.)</t>
        </r>
      </text>
    </comment>
    <comment ref="S2" authorId="0" shapeId="0">
      <text>
        <r>
          <rPr>
            <b/>
            <sz val="12"/>
            <color indexed="81"/>
            <rFont val="Arial"/>
            <family val="2"/>
          </rPr>
          <t>The sensory experience is perceived by the user and is therefore subjective.</t>
        </r>
      </text>
    </comment>
    <comment ref="G3" authorId="0" shapeId="0">
      <text>
        <r>
          <rPr>
            <b/>
            <sz val="12"/>
            <color indexed="81"/>
            <rFont val="Arial"/>
            <family val="2"/>
          </rPr>
          <t>Habitat Mosaic refers to the occurrence of habitat types within an ecosystem (e.g., open water:emergent vegetation).</t>
        </r>
      </text>
    </comment>
    <comment ref="I3" authorId="0" shapeId="0">
      <text>
        <r>
          <rPr>
            <b/>
            <sz val="12"/>
            <color indexed="81"/>
            <rFont val="Arial"/>
            <family val="2"/>
          </rPr>
          <t>Total suspended solids, color, turbidity, etc. may be metrics for clarity.  Clarity refers specifically to water quality and does not refer to aesthetics.</t>
        </r>
      </text>
    </comment>
    <comment ref="L3" authorId="0" shapeId="0">
      <text>
        <r>
          <rPr>
            <b/>
            <sz val="12"/>
            <color indexed="81"/>
            <rFont val="Arial"/>
            <family val="2"/>
          </rPr>
          <t>Chemicals include nutrients, pesticides, and toxins.</t>
        </r>
      </text>
    </comment>
    <comment ref="N3" authorId="0" shapeId="0">
      <text>
        <r>
          <rPr>
            <b/>
            <sz val="12"/>
            <color indexed="81"/>
            <rFont val="Arial"/>
            <family val="2"/>
          </rPr>
          <t>Includes insects, shellfish, etc.</t>
        </r>
      </text>
    </comment>
    <comment ref="P3" authorId="0" shapeId="0">
      <text>
        <r>
          <rPr>
            <b/>
            <sz val="12"/>
            <color indexed="81"/>
            <rFont val="Arial"/>
            <family val="2"/>
          </rPr>
          <t>Includes reptiles, amphibians, birds, and mammals (excludes fish, shellfish).</t>
        </r>
      </text>
    </comment>
    <comment ref="C5" authorId="0" shapeId="0">
      <text>
        <r>
          <rPr>
            <b/>
            <sz val="12"/>
            <color indexed="81"/>
            <rFont val="Arial"/>
            <family val="2"/>
          </rPr>
          <t>The animals in a CAFO do not interact directly with the ecosystem (i.e. graze).</t>
        </r>
      </text>
    </comment>
    <comment ref="C6" authorId="0" shapeId="0">
      <text>
        <r>
          <rPr>
            <b/>
            <sz val="12"/>
            <color indexed="81"/>
            <rFont val="Arial"/>
            <family val="2"/>
          </rPr>
          <t>Aquaculture involves husbandry.</t>
        </r>
      </text>
    </comment>
    <comment ref="C8" authorId="0" shapeId="0">
      <text>
        <r>
          <rPr>
            <b/>
            <sz val="12"/>
            <color indexed="81"/>
            <rFont val="Arial"/>
            <family val="2"/>
          </rPr>
          <t>Users in this category are processing edibles (e.g., crops) for consumption.</t>
        </r>
      </text>
    </comment>
    <comment ref="C9" authorId="0" shapeId="0">
      <text>
        <r>
          <rPr>
            <b/>
            <sz val="12"/>
            <color indexed="81"/>
            <rFont val="Arial"/>
            <family val="2"/>
          </rPr>
          <t>Organism Extraction is dependent on natural abundance of the items they are extracting.  This category excludes anything that is cultivated or undergoes husbandry.  It does include salt and fertilizers (e.g. kelp) used in food production.</t>
        </r>
      </text>
    </comment>
    <comment ref="C10" authorId="0" shapeId="0">
      <text>
        <r>
          <rPr>
            <b/>
            <sz val="12"/>
            <color indexed="81"/>
            <rFont val="Arial"/>
            <family val="2"/>
          </rPr>
          <t>For example, salt, peat, mud, clay, gravel, etc. that is not used for food.</t>
        </r>
      </text>
    </comment>
    <comment ref="C11" authorId="0" shapeId="0">
      <text>
        <r>
          <rPr>
            <b/>
            <sz val="12"/>
            <color indexed="81"/>
            <rFont val="Arial"/>
            <family val="2"/>
          </rPr>
          <t>Non-cultivated material used.</t>
        </r>
      </text>
    </comment>
    <comment ref="C12" authorId="0" shapeId="0">
      <text>
        <r>
          <rPr>
            <b/>
            <sz val="12"/>
            <color indexed="81"/>
            <rFont val="Arial"/>
            <family val="2"/>
          </rPr>
          <t>Users in this category are using the ecosystem for industrial processing (no contact with edibles; e.g., cooling water, paper, steel, etc.).</t>
        </r>
      </text>
    </comment>
    <comment ref="C16" authorId="0" shapeId="0">
      <text>
        <r>
          <rPr>
            <b/>
            <sz val="12"/>
            <color indexed="81"/>
            <rFont val="Arial"/>
            <family val="2"/>
          </rPr>
          <t>For example, marinas, shipyards, ports, etc.</t>
        </r>
      </text>
    </comment>
    <comment ref="C21" authorId="0" shapeId="0">
      <text>
        <r>
          <rPr>
            <b/>
            <sz val="12"/>
            <color indexed="81"/>
            <rFont val="Arial"/>
            <family val="2"/>
          </rPr>
          <t>Assume that Waste Water Treatment Plants only use the ecosystem for discharging.  (Should match "Industrial Discharge" - just different user category.)</t>
        </r>
      </text>
    </comment>
    <comment ref="C22" authorId="0" shapeId="0">
      <text>
        <r>
          <rPr>
            <b/>
            <sz val="12"/>
            <color indexed="81"/>
            <rFont val="Arial"/>
            <family val="2"/>
          </rPr>
          <t>Includes bird watchers, viewers, hikers, etc.  No contact with water.</t>
        </r>
      </text>
    </comment>
    <comment ref="C24" authorId="0" shapeId="0">
      <text>
        <r>
          <rPr>
            <b/>
            <sz val="12"/>
            <color indexed="81"/>
            <rFont val="Arial"/>
            <family val="2"/>
          </rPr>
          <t>Assume potential contact with water.</t>
        </r>
      </text>
    </comment>
    <comment ref="C25" authorId="0" shapeId="0">
      <text>
        <r>
          <rPr>
            <b/>
            <sz val="12"/>
            <color indexed="81"/>
            <rFont val="Arial"/>
            <family val="2"/>
          </rPr>
          <t>Assume potential contact with water.</t>
        </r>
      </text>
    </comment>
    <comment ref="C26" authorId="0" shapeId="0">
      <text>
        <r>
          <rPr>
            <b/>
            <sz val="12"/>
            <color indexed="81"/>
            <rFont val="Arial"/>
            <family val="2"/>
          </rPr>
          <t>Assume potential contact with water.</t>
        </r>
      </text>
    </comment>
    <comment ref="C27" authorId="0" shapeId="0">
      <text>
        <r>
          <rPr>
            <b/>
            <sz val="12"/>
            <color indexed="81"/>
            <rFont val="Arial"/>
            <family val="2"/>
          </rPr>
          <t>Assume potential contact with water.</t>
        </r>
      </text>
    </comment>
    <comment ref="C32" authorId="0" shapeId="0">
      <text>
        <r>
          <rPr>
            <b/>
            <sz val="12"/>
            <color indexed="81"/>
            <rFont val="Arial"/>
            <family val="2"/>
          </rPr>
          <t>Existence non-users know that they will never experience the ecosystem themselves.  Assume that biodiversity is the major driver for wanting to preserve the ecosystem.</t>
        </r>
      </text>
    </comment>
    <comment ref="C33" authorId="0" shapeId="0">
      <text>
        <r>
          <rPr>
            <b/>
            <sz val="12"/>
            <color indexed="81"/>
            <rFont val="Arial"/>
            <family val="2"/>
          </rPr>
          <t>Option/Bequest non-users have not experienced the ecosystem themselves, but consider that they/future generations may visit or rely on those wetlands.  Assume that biodiversity is the major driver for visiting the ecosystem.</t>
        </r>
      </text>
    </comment>
  </commentList>
</comments>
</file>

<file path=xl/sharedStrings.xml><?xml version="1.0" encoding="utf-8"?>
<sst xmlns="http://schemas.openxmlformats.org/spreadsheetml/2006/main" count="1460" uniqueCount="146">
  <si>
    <t>Beneficiaries</t>
  </si>
  <si>
    <t>Agricultural Processor</t>
  </si>
  <si>
    <t>Aquaculturists</t>
  </si>
  <si>
    <t>Cafo Operator</t>
  </si>
  <si>
    <t>Farmers</t>
  </si>
  <si>
    <t>Foresters</t>
  </si>
  <si>
    <t>Irrigators</t>
  </si>
  <si>
    <t>Livestock Grazer</t>
  </si>
  <si>
    <t xml:space="preserve">Electric And Other Energy </t>
  </si>
  <si>
    <t>Food Extractor</t>
  </si>
  <si>
    <t>Fur Hide Trappers &amp; Hunters</t>
  </si>
  <si>
    <t>Industrial Dis</t>
  </si>
  <si>
    <t>Industrial Proc</t>
  </si>
  <si>
    <t>Pharmaceutical Food Supplement Suppliers</t>
  </si>
  <si>
    <t>Resource Dep Businesses</t>
  </si>
  <si>
    <t>Timber Fiber And Ornamental</t>
  </si>
  <si>
    <t>Artists</t>
  </si>
  <si>
    <t>Educators And Students</t>
  </si>
  <si>
    <t>Researchers</t>
  </si>
  <si>
    <t>Spiritual And Ceremonial Participants And Participants Of Celebration</t>
  </si>
  <si>
    <t>Military Coast Guard</t>
  </si>
  <si>
    <t>Municipal Drinking Water Plant Operators</t>
  </si>
  <si>
    <t>Residential Property Owners</t>
  </si>
  <si>
    <t>Waste Water Treatment Plant Operators</t>
  </si>
  <si>
    <t>Existence</t>
  </si>
  <si>
    <t>Options Bequest</t>
  </si>
  <si>
    <t>Anglers</t>
  </si>
  <si>
    <t>Boaters</t>
  </si>
  <si>
    <t>Experiencers And Viewers</t>
  </si>
  <si>
    <t>Food Pickers And Gatherers</t>
  </si>
  <si>
    <t>Hunters</t>
  </si>
  <si>
    <t>Waders Swimmers And Divers</t>
  </si>
  <si>
    <t>Building Material Subsisters</t>
  </si>
  <si>
    <t>Food Subsisters</t>
  </si>
  <si>
    <t>Timber Fiber And Fur  Hide Subsisters</t>
  </si>
  <si>
    <t>Water Subsisters</t>
  </si>
  <si>
    <t>Transporters Of Goods</t>
  </si>
  <si>
    <t>Transporters Of People</t>
  </si>
  <si>
    <t>Attributes</t>
  </si>
  <si>
    <t>Amount of Water</t>
  </si>
  <si>
    <t>Substrate</t>
  </si>
  <si>
    <t>Water Surface State</t>
  </si>
  <si>
    <t>Seed Dispersal(?)</t>
  </si>
  <si>
    <t>Soil Formation and Nutrients</t>
  </si>
  <si>
    <t>Water Retention (erosion control?)</t>
  </si>
  <si>
    <t>Habitat Mosaic</t>
  </si>
  <si>
    <t>Water Temperature</t>
  </si>
  <si>
    <t>Clarity</t>
  </si>
  <si>
    <t>Oxygen Level</t>
  </si>
  <si>
    <t>Conductivity / Salinity</t>
  </si>
  <si>
    <t>Chemicals</t>
  </si>
  <si>
    <t>Pathogens &amp; Parasites</t>
  </si>
  <si>
    <t>Invertebrates (aquatic and terrestrial systems?)</t>
  </si>
  <si>
    <t>Fish</t>
  </si>
  <si>
    <t xml:space="preserve">Wildlife </t>
  </si>
  <si>
    <t>Vegetation</t>
  </si>
  <si>
    <t>Genetic Diversity</t>
  </si>
  <si>
    <t>Visual Appearance</t>
  </si>
  <si>
    <t>Odor</t>
  </si>
  <si>
    <t>Sound</t>
  </si>
  <si>
    <t>Tactile</t>
  </si>
  <si>
    <t>Taste</t>
  </si>
  <si>
    <t>Possibly Neglected Beneficiaries</t>
  </si>
  <si>
    <t>blank if beneficiary on dash</t>
  </si>
  <si>
    <t>Livestock (CAFO)</t>
  </si>
  <si>
    <t>Aquaculture</t>
  </si>
  <si>
    <t>Grazing</t>
  </si>
  <si>
    <t>Processing</t>
  </si>
  <si>
    <t>Food Extraction</t>
  </si>
  <si>
    <t>Mineral Extraction</t>
  </si>
  <si>
    <t>Fiber &amp; Ornamental Extraction</t>
  </si>
  <si>
    <t>Discharge</t>
  </si>
  <si>
    <t>Hydroelectric and Other Power Generation Structures</t>
  </si>
  <si>
    <t>Pharmaceuticals and Food Supplements</t>
  </si>
  <si>
    <t>Business Property</t>
  </si>
  <si>
    <t>Goods</t>
  </si>
  <si>
    <t>People</t>
  </si>
  <si>
    <t>Drinking Water Source</t>
  </si>
  <si>
    <t>Residential Property</t>
  </si>
  <si>
    <t>Military and CG</t>
  </si>
  <si>
    <t>Waste Water Treatment Plants</t>
  </si>
  <si>
    <t>Other government (including parks)</t>
  </si>
  <si>
    <t>Experience/Hiking/Nature Appreciation</t>
  </si>
  <si>
    <t>Wading/Swimming/Scuba</t>
  </si>
  <si>
    <t>Fishing/Hunting</t>
  </si>
  <si>
    <t>Boating</t>
  </si>
  <si>
    <t>Spiritual &amp; Ceremonial</t>
  </si>
  <si>
    <t>Artistic</t>
  </si>
  <si>
    <t>Water</t>
  </si>
  <si>
    <t>Food</t>
  </si>
  <si>
    <t>Fiber and Fuel</t>
  </si>
  <si>
    <t>Building Materials</t>
  </si>
  <si>
    <t>Option/Bequest</t>
  </si>
  <si>
    <t>Education</t>
  </si>
  <si>
    <t>Research</t>
  </si>
  <si>
    <t>Agriculture</t>
  </si>
  <si>
    <t>industry</t>
  </si>
  <si>
    <t>commercial transportation</t>
  </si>
  <si>
    <t>agriculture</t>
  </si>
  <si>
    <t>municipal, government, and residential</t>
  </si>
  <si>
    <t>recreational</t>
  </si>
  <si>
    <t>customs</t>
  </si>
  <si>
    <t>subsistence</t>
  </si>
  <si>
    <t>non-use</t>
  </si>
  <si>
    <t>academic</t>
  </si>
  <si>
    <t>Human Beneficiaries Categories (numbers) and Sub-Categories (letters)</t>
  </si>
  <si>
    <t>Ecosystem Attributes Contributing to Final Services</t>
  </si>
  <si>
    <t>I. Site Characteristics</t>
  </si>
  <si>
    <t>II. Water Quality</t>
  </si>
  <si>
    <t>III. Flora &amp; Fauna</t>
  </si>
  <si>
    <t>IV. Sensory Experience</t>
  </si>
  <si>
    <t>Temperature</t>
  </si>
  <si>
    <t>pH</t>
  </si>
  <si>
    <t>Nutrients</t>
  </si>
  <si>
    <t>Chemical Contaminants</t>
  </si>
  <si>
    <t>Pathogens and HABs (move to WQ)</t>
  </si>
  <si>
    <t>Invertebrates</t>
  </si>
  <si>
    <t>Biotic Integrity</t>
  </si>
  <si>
    <t>Odor/Taste</t>
  </si>
  <si>
    <t>a)</t>
  </si>
  <si>
    <t>Irrigation</t>
  </si>
  <si>
    <t>b)</t>
  </si>
  <si>
    <t>c)</t>
  </si>
  <si>
    <t>X</t>
  </si>
  <si>
    <t>?</t>
  </si>
  <si>
    <t>d)</t>
  </si>
  <si>
    <t>e)</t>
  </si>
  <si>
    <t>Industry</t>
  </si>
  <si>
    <t>f)</t>
  </si>
  <si>
    <t>g)</t>
  </si>
  <si>
    <t>h)</t>
  </si>
  <si>
    <t>Commercial Transportation</t>
  </si>
  <si>
    <t>Municipal, Government and Residential</t>
  </si>
  <si>
    <t>Recreational</t>
  </si>
  <si>
    <t>Customs</t>
  </si>
  <si>
    <t>Subsistence</t>
  </si>
  <si>
    <t>Non-Use</t>
  </si>
  <si>
    <t>Academic</t>
  </si>
  <si>
    <t>Human Use Categories (numbers) and Sub-Categories (letters)</t>
  </si>
  <si>
    <t>Hydroelectric and Other Dams</t>
  </si>
  <si>
    <t>Pharmaceuticals</t>
  </si>
  <si>
    <t>Municipal and Residential</t>
  </si>
  <si>
    <t>Experience/Hiking</t>
  </si>
  <si>
    <t>Wading/Swimming</t>
  </si>
  <si>
    <t>Fiber</t>
  </si>
  <si>
    <t>Use the dropdown lists in the cells below to enter one of the site's beneficiaries in each cell until all beneficiaries are accounted for. If your desired beneficiary is not listed, you may type it in and it will be added to the list of beneficiaries.</t>
  </si>
</sst>
</file>

<file path=xl/styles.xml><?xml version="1.0" encoding="utf-8"?>
<styleSheet xmlns="http://schemas.openxmlformats.org/spreadsheetml/2006/main" xmlns:mc="http://schemas.openxmlformats.org/markup-compatibility/2006" xmlns:x14ac="http://schemas.microsoft.com/office/spreadsheetml/2009/9/ac" mc:Ignorable="x14ac">
  <fonts count="15" x14ac:knownFonts="1">
    <font>
      <sz val="11"/>
      <color theme="1"/>
      <name val="Calibri"/>
      <family val="2"/>
      <scheme val="minor"/>
    </font>
    <font>
      <b/>
      <sz val="12"/>
      <color indexed="81"/>
      <name val="Arial"/>
      <family val="2"/>
    </font>
    <font>
      <sz val="12"/>
      <color rgb="FF333333"/>
      <name val="Calibri"/>
      <family val="2"/>
      <scheme val="minor"/>
    </font>
    <font>
      <b/>
      <u/>
      <sz val="12"/>
      <color theme="0" tint="-0.14999847407452621"/>
      <name val="Calibri"/>
      <family val="2"/>
      <scheme val="minor"/>
    </font>
    <font>
      <sz val="12"/>
      <color theme="1"/>
      <name val="Calibri"/>
      <family val="2"/>
      <scheme val="minor"/>
    </font>
    <font>
      <sz val="12"/>
      <name val="Calibri"/>
      <family val="2"/>
      <scheme val="minor"/>
    </font>
    <font>
      <sz val="12"/>
      <name val="Arial"/>
    </font>
    <font>
      <sz val="12"/>
      <name val="Arial"/>
      <family val="2"/>
    </font>
    <font>
      <b/>
      <sz val="8"/>
      <color indexed="81"/>
      <name val="Tahoma"/>
    </font>
    <font>
      <sz val="8"/>
      <color indexed="81"/>
      <name val="Tahoma"/>
    </font>
    <font>
      <b/>
      <sz val="14"/>
      <name val="Arial"/>
      <family val="2"/>
    </font>
    <font>
      <sz val="14"/>
      <name val="Arial"/>
      <family val="2"/>
    </font>
    <font>
      <b/>
      <sz val="8"/>
      <color indexed="81"/>
      <name val="Tahoma"/>
      <family val="2"/>
    </font>
    <font>
      <sz val="8"/>
      <color indexed="81"/>
      <name val="Tahoma"/>
      <family val="2"/>
    </font>
    <font>
      <sz val="8"/>
      <name val="Segoe UI"/>
      <family val="2"/>
    </font>
  </fonts>
  <fills count="9">
    <fill>
      <patternFill patternType="none"/>
    </fill>
    <fill>
      <patternFill patternType="gray125"/>
    </fill>
    <fill>
      <patternFill patternType="solid">
        <fgColor theme="1" tint="0.14999847407452621"/>
        <bgColor indexed="64"/>
      </patternFill>
    </fill>
    <fill>
      <patternFill patternType="solid">
        <fgColor theme="1"/>
        <bgColor indexed="64"/>
      </patternFill>
    </fill>
    <fill>
      <patternFill patternType="solid">
        <fgColor theme="7" tint="0.79998168889431442"/>
        <bgColor indexed="64"/>
      </patternFill>
    </fill>
    <fill>
      <patternFill patternType="solid">
        <fgColor indexed="9"/>
        <bgColor indexed="64"/>
      </patternFill>
    </fill>
    <fill>
      <patternFill patternType="solid">
        <fgColor indexed="22"/>
        <bgColor indexed="64"/>
      </patternFill>
    </fill>
    <fill>
      <patternFill patternType="solid">
        <fgColor theme="8" tint="0.39997558519241921"/>
        <bgColor indexed="64"/>
      </patternFill>
    </fill>
    <fill>
      <patternFill patternType="solid">
        <fgColor indexed="63"/>
        <bgColor indexed="64"/>
      </patternFill>
    </fill>
  </fills>
  <borders count="8">
    <border>
      <left/>
      <right/>
      <top/>
      <bottom/>
      <diagonal/>
    </border>
    <border>
      <left/>
      <right/>
      <top style="medium">
        <color theme="1"/>
      </top>
      <bottom/>
      <diagonal/>
    </border>
    <border>
      <left/>
      <right style="medium">
        <color indexed="64"/>
      </right>
      <top/>
      <bottom style="thin">
        <color indexed="22"/>
      </bottom>
      <diagonal/>
    </border>
    <border>
      <left/>
      <right style="medium">
        <color indexed="64"/>
      </right>
      <top style="thin">
        <color indexed="22"/>
      </top>
      <bottom style="thin">
        <color indexed="22"/>
      </bottom>
      <diagonal/>
    </border>
    <border>
      <left/>
      <right style="medium">
        <color indexed="64"/>
      </right>
      <top/>
      <bottom style="medium">
        <color indexed="64"/>
      </bottom>
      <diagonal/>
    </border>
    <border>
      <left/>
      <right style="medium">
        <color indexed="64"/>
      </right>
      <top style="medium">
        <color indexed="64"/>
      </top>
      <bottom style="thin">
        <color indexed="22"/>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1">
    <xf numFmtId="0" fontId="0" fillId="0" borderId="0" xfId="0"/>
    <xf numFmtId="0" fontId="0" fillId="0" borderId="0" xfId="0" applyAlignment="1">
      <alignment wrapText="1"/>
    </xf>
    <xf numFmtId="0" fontId="0" fillId="0" borderId="0" xfId="0" applyFont="1" applyFill="1" applyBorder="1" applyAlignment="1">
      <alignment horizontal="right" wrapText="1"/>
    </xf>
    <xf numFmtId="0" fontId="0" fillId="0" borderId="0" xfId="0" applyFont="1" applyFill="1" applyBorder="1"/>
    <xf numFmtId="0" fontId="0" fillId="0" borderId="0" xfId="0" applyFont="1"/>
    <xf numFmtId="0" fontId="0" fillId="0" borderId="0" xfId="0" applyFont="1" applyBorder="1"/>
    <xf numFmtId="0" fontId="2" fillId="0" borderId="0" xfId="0" applyFont="1" applyFill="1" applyBorder="1"/>
    <xf numFmtId="0" fontId="3" fillId="2" borderId="1" xfId="0" applyFont="1" applyFill="1" applyBorder="1" applyAlignment="1">
      <alignment horizontal="center" vertical="center" wrapText="1"/>
    </xf>
    <xf numFmtId="0" fontId="4" fillId="0" borderId="0" xfId="0" applyFont="1"/>
    <xf numFmtId="0" fontId="5" fillId="0" borderId="0" xfId="0" applyFont="1" applyFill="1" applyBorder="1" applyAlignment="1">
      <alignment horizontal="left" vertical="top" wrapText="1"/>
    </xf>
    <xf numFmtId="0" fontId="3" fillId="3" borderId="1" xfId="0" applyFont="1" applyFill="1" applyBorder="1" applyAlignment="1">
      <alignment horizontal="center" vertical="center" wrapText="1"/>
    </xf>
    <xf numFmtId="0" fontId="3" fillId="3" borderId="0" xfId="0" applyFont="1" applyFill="1"/>
    <xf numFmtId="0" fontId="0" fillId="4" borderId="0" xfId="0" applyFill="1" applyAlignment="1">
      <alignment vertical="top" wrapText="1"/>
    </xf>
    <xf numFmtId="0" fontId="6" fillId="5" borderId="2" xfId="0" applyFont="1" applyFill="1" applyBorder="1" applyAlignment="1">
      <alignment vertical="center" wrapText="1"/>
    </xf>
    <xf numFmtId="0" fontId="6" fillId="0" borderId="3" xfId="0" applyFont="1" applyFill="1" applyBorder="1" applyAlignment="1">
      <alignment vertical="center" wrapText="1"/>
    </xf>
    <xf numFmtId="0" fontId="6" fillId="0" borderId="4" xfId="0" applyFont="1" applyFill="1" applyBorder="1" applyAlignment="1">
      <alignment vertical="center" wrapText="1"/>
    </xf>
    <xf numFmtId="0" fontId="6" fillId="5" borderId="5" xfId="0" applyFont="1" applyFill="1" applyBorder="1" applyAlignment="1">
      <alignment vertical="center" wrapText="1"/>
    </xf>
    <xf numFmtId="0" fontId="6" fillId="5" borderId="3" xfId="0" applyFont="1" applyFill="1" applyBorder="1" applyAlignment="1">
      <alignment vertical="center" wrapText="1"/>
    </xf>
    <xf numFmtId="0" fontId="7" fillId="0" borderId="3" xfId="0" applyFont="1" applyFill="1" applyBorder="1" applyAlignment="1">
      <alignment vertical="center" wrapText="1"/>
    </xf>
    <xf numFmtId="0" fontId="6" fillId="5" borderId="6" xfId="0" applyFont="1" applyFill="1" applyBorder="1" applyAlignment="1">
      <alignment vertical="center" wrapText="1"/>
    </xf>
    <xf numFmtId="0" fontId="6" fillId="0" borderId="5" xfId="0" applyFont="1" applyFill="1" applyBorder="1" applyAlignment="1">
      <alignment vertical="center" wrapText="1"/>
    </xf>
    <xf numFmtId="0" fontId="6" fillId="0" borderId="6" xfId="0" applyFont="1" applyFill="1" applyBorder="1" applyAlignment="1">
      <alignment vertical="center" wrapText="1"/>
    </xf>
    <xf numFmtId="0" fontId="7" fillId="0" borderId="6" xfId="0" applyFont="1" applyFill="1" applyBorder="1" applyAlignment="1">
      <alignment vertical="center" wrapText="1"/>
    </xf>
    <xf numFmtId="0" fontId="6" fillId="5" borderId="4" xfId="0" applyFont="1" applyFill="1" applyBorder="1" applyAlignment="1">
      <alignment vertical="center" wrapText="1"/>
    </xf>
    <xf numFmtId="0" fontId="6" fillId="7" borderId="7" xfId="0" applyFont="1" applyFill="1" applyBorder="1" applyAlignment="1">
      <alignment horizontal="center" vertical="center" wrapText="1"/>
    </xf>
    <xf numFmtId="0" fontId="7" fillId="7" borderId="7" xfId="0" applyFont="1" applyFill="1" applyBorder="1" applyAlignment="1">
      <alignment horizontal="center" vertical="center" wrapText="1"/>
    </xf>
    <xf numFmtId="0" fontId="6" fillId="6" borderId="7" xfId="0" applyFont="1" applyFill="1" applyBorder="1"/>
    <xf numFmtId="0" fontId="6" fillId="5" borderId="7" xfId="0" applyFont="1" applyFill="1" applyBorder="1" applyAlignment="1">
      <alignment horizontal="right" vertical="center"/>
    </xf>
    <xf numFmtId="0" fontId="6" fillId="5" borderId="7" xfId="0" applyFont="1" applyFill="1" applyBorder="1" applyAlignment="1">
      <alignment vertical="center" wrapText="1"/>
    </xf>
    <xf numFmtId="0" fontId="6" fillId="8" borderId="7" xfId="0" applyFont="1" applyFill="1" applyBorder="1" applyAlignment="1">
      <alignment horizontal="center" vertical="center" wrapText="1"/>
    </xf>
    <xf numFmtId="49" fontId="6" fillId="8" borderId="7" xfId="0" applyNumberFormat="1" applyFont="1" applyFill="1" applyBorder="1" applyAlignment="1">
      <alignment horizontal="center" vertical="center" wrapText="1"/>
    </xf>
    <xf numFmtId="0" fontId="6" fillId="0" borderId="7" xfId="0" applyFont="1" applyFill="1" applyBorder="1" applyAlignment="1">
      <alignment vertical="center" wrapText="1"/>
    </xf>
    <xf numFmtId="49" fontId="6" fillId="0" borderId="7" xfId="0" applyNumberFormat="1" applyFont="1" applyFill="1" applyBorder="1" applyAlignment="1">
      <alignment horizontal="center" vertical="center" wrapText="1"/>
    </xf>
    <xf numFmtId="0" fontId="6" fillId="0" borderId="7" xfId="0" applyFont="1" applyFill="1" applyBorder="1" applyAlignment="1">
      <alignment horizontal="center" vertical="center" wrapText="1"/>
    </xf>
    <xf numFmtId="49" fontId="7" fillId="0" borderId="7" xfId="0" applyNumberFormat="1" applyFont="1" applyFill="1" applyBorder="1" applyAlignment="1">
      <alignment horizontal="center" vertical="center" wrapText="1"/>
    </xf>
    <xf numFmtId="0" fontId="7" fillId="0" borderId="7" xfId="0" applyFont="1" applyFill="1" applyBorder="1" applyAlignment="1">
      <alignment vertical="center" wrapText="1"/>
    </xf>
    <xf numFmtId="0" fontId="7" fillId="0" borderId="7" xfId="0" applyFont="1" applyFill="1" applyBorder="1" applyAlignment="1">
      <alignment horizontal="center" vertical="center" wrapText="1"/>
    </xf>
    <xf numFmtId="0" fontId="10" fillId="5" borderId="7" xfId="0" applyFont="1" applyFill="1" applyBorder="1" applyAlignment="1">
      <alignment horizontal="center" vertical="center" wrapText="1"/>
    </xf>
    <xf numFmtId="0" fontId="10" fillId="7" borderId="7" xfId="0" applyFont="1" applyFill="1" applyBorder="1" applyAlignment="1">
      <alignment horizontal="center"/>
    </xf>
    <xf numFmtId="0" fontId="11" fillId="7" borderId="7" xfId="0" applyFont="1" applyFill="1" applyBorder="1" applyAlignment="1">
      <alignment horizontal="center" vertical="center" wrapText="1"/>
    </xf>
    <xf numFmtId="0" fontId="5" fillId="0" borderId="0" xfId="0" applyFont="1" applyFill="1" applyBorder="1" applyAlignment="1">
      <alignment horizontal="right" vertical="top" wrapText="1"/>
    </xf>
  </cellXfs>
  <cellStyles count="1">
    <cellStyle name="Normal" xfId="0" builtinId="0"/>
  </cellStyles>
  <dxfs count="1">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8BD21D20-EC42-11CE-9E0D-00AA006002F3}" ax:persistence="persistStreamInit" r:id="rId1"/>
</file>

<file path=xl/activeX/activeX6.xml><?xml version="1.0" encoding="utf-8"?>
<ax:ocx xmlns:ax="http://schemas.microsoft.com/office/2006/activeX" xmlns:r="http://schemas.openxmlformats.org/officeDocument/2006/relationships" ax:classid="{978C9E23-D4B0-11CE-BF2D-00AA003F40D0}" ax:persistence="persistStreamInit" r:id="rId1"/>
</file>

<file path=xl/activeX/activeX7.xml><?xml version="1.0" encoding="utf-8"?>
<ax:ocx xmlns:ax="http://schemas.microsoft.com/office/2006/activeX" xmlns:r="http://schemas.openxmlformats.org/officeDocument/2006/relationships" ax:classid="{8BD21D1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20-EC42-11CE-9E0D-00AA006002F3}" ax:persistence="persistStreamInit" r:id="rId1"/>
</file>

<file path=xl/activeX/activeX10.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Label" lockText="1"/>
</file>

<file path=xl/drawings/_rels/vmlDrawing1.vml.rels><?xml version="1.0" encoding="UTF-8" standalone="yes"?>
<Relationships xmlns="http://schemas.openxmlformats.org/package/2006/relationships"><Relationship Id="rId8" Type="http://schemas.openxmlformats.org/officeDocument/2006/relationships/image" Target="../media/image3.emf"/><Relationship Id="rId3" Type="http://schemas.openxmlformats.org/officeDocument/2006/relationships/image" Target="../media/image8.emf"/><Relationship Id="rId7" Type="http://schemas.openxmlformats.org/officeDocument/2006/relationships/image" Target="../media/image4.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10" Type="http://schemas.openxmlformats.org/officeDocument/2006/relationships/image" Target="../media/image1.emf"/><Relationship Id="rId4" Type="http://schemas.openxmlformats.org/officeDocument/2006/relationships/image" Target="../media/image7.emf"/><Relationship Id="rId9"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1</xdr:col>
      <xdr:colOff>171450</xdr:colOff>
      <xdr:row>0</xdr:row>
      <xdr:rowOff>95250</xdr:rowOff>
    </xdr:from>
    <xdr:to>
      <xdr:col>15</xdr:col>
      <xdr:colOff>47625</xdr:colOff>
      <xdr:row>29</xdr:row>
      <xdr:rowOff>161925</xdr:rowOff>
    </xdr:to>
    <xdr:sp macro="" textlink="">
      <xdr:nvSpPr>
        <xdr:cNvPr id="4" name="Rectangle 3"/>
        <xdr:cNvSpPr/>
      </xdr:nvSpPr>
      <xdr:spPr>
        <a:xfrm>
          <a:off x="2962275" y="95250"/>
          <a:ext cx="8724900" cy="6629400"/>
        </a:xfrm>
        <a:prstGeom prst="rect">
          <a:avLst/>
        </a:prstGeom>
      </xdr:spPr>
      <xdr:style>
        <a:lnRef idx="1">
          <a:schemeClr val="accent3"/>
        </a:lnRef>
        <a:fillRef idx="2">
          <a:schemeClr val="accent3"/>
        </a:fillRef>
        <a:effectRef idx="1">
          <a:schemeClr val="accent3"/>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1019175</xdr:colOff>
      <xdr:row>0</xdr:row>
      <xdr:rowOff>952500</xdr:rowOff>
    </xdr:from>
    <xdr:to>
      <xdr:col>0</xdr:col>
      <xdr:colOff>2886075</xdr:colOff>
      <xdr:row>0</xdr:row>
      <xdr:rowOff>1190625</xdr:rowOff>
    </xdr:to>
    <xdr:sp macro="[0]!dash.btnDoneAddingBeneficiaries_Click" textlink="">
      <xdr:nvSpPr>
        <xdr:cNvPr id="5" name="btnDoneAddingBeneficiaries"/>
        <xdr:cNvSpPr/>
      </xdr:nvSpPr>
      <xdr:spPr>
        <a:xfrm>
          <a:off x="1019175" y="952500"/>
          <a:ext cx="1866900" cy="238125"/>
        </a:xfrm>
        <a:prstGeom prst="roundRect">
          <a:avLst/>
        </a:prstGeom>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r>
            <a:rPr lang="en-US" sz="1100" b="0" cap="none" spc="0">
              <a:ln w="0"/>
              <a:solidFill>
                <a:schemeClr val="tx1"/>
              </a:solidFill>
              <a:effectLst>
                <a:outerShdw blurRad="38100" dist="19050" dir="2700000" algn="tl" rotWithShape="0">
                  <a:schemeClr val="dk1">
                    <a:alpha val="40000"/>
                  </a:schemeClr>
                </a:outerShdw>
              </a:effectLst>
            </a:rPr>
            <a:t>Done Adding Beneficiarizes</a:t>
          </a:r>
        </a:p>
      </xdr:txBody>
    </xdr:sp>
    <xdr:clientData/>
  </xdr:twoCellAnchor>
  <mc:AlternateContent xmlns:mc="http://schemas.openxmlformats.org/markup-compatibility/2006">
    <mc:Choice xmlns:a14="http://schemas.microsoft.com/office/drawing/2010/main" Requires="a14">
      <xdr:twoCellAnchor editAs="absolute">
        <xdr:from>
          <xdr:col>1</xdr:col>
          <xdr:colOff>238125</xdr:colOff>
          <xdr:row>0</xdr:row>
          <xdr:rowOff>171450</xdr:rowOff>
        </xdr:from>
        <xdr:to>
          <xdr:col>14</xdr:col>
          <xdr:colOff>571500</xdr:colOff>
          <xdr:row>29</xdr:row>
          <xdr:rowOff>104775</xdr:rowOff>
        </xdr:to>
        <xdr:sp macro="" textlink="">
          <xdr:nvSpPr>
            <xdr:cNvPr id="1045" name="Group Box 21" hidden="1">
              <a:extLst>
                <a:ext uri="{63B3BB69-23CF-44E3-9099-C40C66FF867C}">
                  <a14:compatExt spid="_x0000_s1045"/>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ea typeface="Segoe UI"/>
                  <a:cs typeface="Segoe UI"/>
                </a:rPr>
                <a:t>Create and Rate a Bundle of Attributes</a:t>
              </a:r>
            </a:p>
          </xdr:txBody>
        </xdr:sp>
        <xdr:clientData/>
      </xdr:twoCellAnchor>
    </mc:Choice>
    <mc:Fallback/>
  </mc:AlternateContent>
  <xdr:twoCellAnchor>
    <xdr:from>
      <xdr:col>1</xdr:col>
      <xdr:colOff>723899</xdr:colOff>
      <xdr:row>24</xdr:row>
      <xdr:rowOff>152400</xdr:rowOff>
    </xdr:from>
    <xdr:to>
      <xdr:col>6</xdr:col>
      <xdr:colOff>71765</xdr:colOff>
      <xdr:row>27</xdr:row>
      <xdr:rowOff>152400</xdr:rowOff>
    </xdr:to>
    <xdr:grpSp>
      <xdr:nvGrpSpPr>
        <xdr:cNvPr id="36" name="Group 35"/>
        <xdr:cNvGrpSpPr/>
      </xdr:nvGrpSpPr>
      <xdr:grpSpPr>
        <a:xfrm>
          <a:off x="3514724" y="5762625"/>
          <a:ext cx="2710191" cy="571500"/>
          <a:chOff x="3409949" y="5457825"/>
          <a:chExt cx="2710191" cy="571500"/>
        </a:xfrm>
      </xdr:grpSpPr>
      <xdr:sp macro="" textlink="">
        <xdr:nvSpPr>
          <xdr:cNvPr id="35" name="Rectangle 34"/>
          <xdr:cNvSpPr/>
        </xdr:nvSpPr>
        <xdr:spPr>
          <a:xfrm>
            <a:off x="3409949" y="5457825"/>
            <a:ext cx="2710191" cy="571500"/>
          </a:xfrm>
          <a:prstGeom prst="rect">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53" name="ComboBox1" hidden="1">
                <a:extLst>
                  <a:ext uri="{63B3BB69-23CF-44E3-9099-C40C66FF867C}">
                    <a14:compatExt spid="_x0000_s1053"/>
                  </a:ext>
                </a:extLst>
              </xdr:cNvPr>
              <xdr:cNvSpPr/>
            </xdr:nvSpPr>
            <xdr:spPr bwMode="auto">
              <a:xfrm>
                <a:off x="3514725" y="5724525"/>
                <a:ext cx="2390775" cy="2476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55" name="lblRating" hidden="1">
                <a:extLst>
                  <a:ext uri="{63B3BB69-23CF-44E3-9099-C40C66FF867C}">
                    <a14:compatExt spid="_x0000_s1055"/>
                  </a:ext>
                </a:extLst>
              </xdr:cNvPr>
              <xdr:cNvSpPr/>
            </xdr:nvSpPr>
            <xdr:spPr bwMode="auto">
              <a:xfrm>
                <a:off x="3705225" y="5514975"/>
                <a:ext cx="514350" cy="1714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7</xdr:col>
      <xdr:colOff>500062</xdr:colOff>
      <xdr:row>3</xdr:row>
      <xdr:rowOff>161925</xdr:rowOff>
    </xdr:from>
    <xdr:to>
      <xdr:col>8</xdr:col>
      <xdr:colOff>166687</xdr:colOff>
      <xdr:row>5</xdr:row>
      <xdr:rowOff>47625</xdr:rowOff>
    </xdr:to>
    <xdr:sp macro="[0]!dash.btnRight_Click" textlink="">
      <xdr:nvSpPr>
        <xdr:cNvPr id="24" name="btnRight"/>
        <xdr:cNvSpPr/>
      </xdr:nvSpPr>
      <xdr:spPr>
        <a:xfrm>
          <a:off x="7262812" y="1771650"/>
          <a:ext cx="276225" cy="266700"/>
        </a:xfrm>
        <a:prstGeom prst="rightArrow">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7</xdr:col>
      <xdr:colOff>500062</xdr:colOff>
      <xdr:row>7</xdr:row>
      <xdr:rowOff>38100</xdr:rowOff>
    </xdr:from>
    <xdr:to>
      <xdr:col>8</xdr:col>
      <xdr:colOff>166687</xdr:colOff>
      <xdr:row>8</xdr:row>
      <xdr:rowOff>114300</xdr:rowOff>
    </xdr:to>
    <xdr:sp macro="[0]!dash.btnLeft_Click" textlink="">
      <xdr:nvSpPr>
        <xdr:cNvPr id="25" name="btnLeft"/>
        <xdr:cNvSpPr/>
      </xdr:nvSpPr>
      <xdr:spPr>
        <a:xfrm rot="10800000">
          <a:off x="7262812" y="2409825"/>
          <a:ext cx="276225" cy="266700"/>
        </a:xfrm>
        <a:prstGeom prst="rightArrow">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0</xdr:colOff>
      <xdr:row>25</xdr:row>
      <xdr:rowOff>123825</xdr:rowOff>
    </xdr:from>
    <xdr:to>
      <xdr:col>3</xdr:col>
      <xdr:colOff>342901</xdr:colOff>
      <xdr:row>30</xdr:row>
      <xdr:rowOff>95250</xdr:rowOff>
    </xdr:to>
    <xdr:grpSp>
      <xdr:nvGrpSpPr>
        <xdr:cNvPr id="21" name="Group 20"/>
        <xdr:cNvGrpSpPr/>
      </xdr:nvGrpSpPr>
      <xdr:grpSpPr>
        <a:xfrm>
          <a:off x="0" y="5924550"/>
          <a:ext cx="4667251" cy="923925"/>
          <a:chOff x="57148" y="1981200"/>
          <a:chExt cx="4667251" cy="923925"/>
        </a:xfrm>
      </xdr:grpSpPr>
      <xdr:sp macro="" textlink="">
        <xdr:nvSpPr>
          <xdr:cNvPr id="20" name="Rounded Rectangle 19"/>
          <xdr:cNvSpPr/>
        </xdr:nvSpPr>
        <xdr:spPr>
          <a:xfrm>
            <a:off x="57148" y="1981200"/>
            <a:ext cx="4610101" cy="914400"/>
          </a:xfrm>
          <a:prstGeom prst="round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44" name="Label 20" hidden="1">
                <a:extLst>
                  <a:ext uri="{63B3BB69-23CF-44E3-9099-C40C66FF867C}">
                    <a14:compatExt spid="_x0000_s1044"/>
                  </a:ext>
                </a:extLst>
              </xdr:cNvPr>
              <xdr:cNvSpPr/>
            </xdr:nvSpPr>
            <xdr:spPr bwMode="auto">
              <a:xfrm>
                <a:off x="114300" y="2009775"/>
                <a:ext cx="4610099" cy="89535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18288" rIns="0" bIns="0" anchor="t" upright="1"/>
              <a:lstStyle/>
              <a:p>
                <a:pPr algn="l" rtl="0">
                  <a:defRPr sz="1000"/>
                </a:pPr>
                <a:r>
                  <a:rPr lang="en-US" sz="800" b="0" i="0" u="none" strike="noStrike" baseline="0">
                    <a:solidFill>
                      <a:srgbClr val="000000"/>
                    </a:solidFill>
                    <a:latin typeface="Segoe UI"/>
                    <a:ea typeface="Segoe UI"/>
                    <a:cs typeface="Segoe UI"/>
                  </a:rPr>
                  <a:t>1. Select a beneficiary.</a:t>
                </a:r>
              </a:p>
              <a:p>
                <a:pPr algn="l" rtl="0">
                  <a:defRPr sz="1000"/>
                </a:pPr>
                <a:r>
                  <a:rPr lang="en-US" sz="800" b="0" i="0" u="none" strike="noStrike" baseline="0">
                    <a:solidFill>
                      <a:srgbClr val="000000"/>
                    </a:solidFill>
                    <a:latin typeface="Segoe UI"/>
                    <a:ea typeface="Segoe UI"/>
                    <a:cs typeface="Segoe UI"/>
                  </a:rPr>
                  <a:t>2. Move attributes to the right to select which attributes are being rated for the selected beneficiary.</a:t>
                </a:r>
              </a:p>
              <a:p>
                <a:pPr algn="l" rtl="0">
                  <a:defRPr sz="1000"/>
                </a:pPr>
                <a:r>
                  <a:rPr lang="en-US" sz="800" b="0" i="0" u="none" strike="noStrike" baseline="0">
                    <a:solidFill>
                      <a:srgbClr val="000000"/>
                    </a:solidFill>
                    <a:latin typeface="Segoe UI"/>
                    <a:ea typeface="Segoe UI"/>
                    <a:cs typeface="Segoe UI"/>
                  </a:rPr>
                  <a:t>3. Rate the bundle of attributes as the beneficiary.</a:t>
                </a:r>
              </a:p>
              <a:p>
                <a:pPr algn="l" rtl="0">
                  <a:defRPr sz="1000"/>
                </a:pPr>
                <a:r>
                  <a:rPr lang="en-US" sz="800" b="0" i="0" u="none" strike="noStrike" baseline="0">
                    <a:solidFill>
                      <a:srgbClr val="000000"/>
                    </a:solidFill>
                    <a:latin typeface="Segoe UI"/>
                    <a:ea typeface="Segoe UI"/>
                    <a:cs typeface="Segoe UI"/>
                  </a:rPr>
                  <a:t>4. Explain your rating and specifics about beneficiaries, bundles, ratings, or feedback about the tool.</a:t>
                </a:r>
              </a:p>
              <a:p>
                <a:pPr algn="l" rtl="0">
                  <a:defRPr sz="1000"/>
                </a:pPr>
                <a:r>
                  <a:rPr lang="en-US" sz="800" b="0" i="0" u="none" strike="noStrike" baseline="0">
                    <a:solidFill>
                      <a:srgbClr val="000000"/>
                    </a:solidFill>
                    <a:latin typeface="Segoe UI"/>
                    <a:ea typeface="Segoe UI"/>
                    <a:cs typeface="Segoe UI"/>
                  </a:rPr>
                  <a:t>5. Submit the data.</a:t>
                </a:r>
              </a:p>
              <a:p>
                <a:pPr algn="l" rtl="0">
                  <a:defRPr sz="1000"/>
                </a:pPr>
                <a:r>
                  <a:rPr lang="en-US" sz="800" b="0" i="0" u="none" strike="noStrike" baseline="0">
                    <a:solidFill>
                      <a:srgbClr val="000000"/>
                    </a:solidFill>
                    <a:latin typeface="Segoe UI"/>
                    <a:ea typeface="Segoe UI"/>
                    <a:cs typeface="Segoe UI"/>
                  </a:rPr>
                  <a:t>6. Repeat 1-5 for remaining beneficiaries.</a:t>
                </a:r>
              </a:p>
            </xdr:txBody>
          </xdr:sp>
        </mc:Choice>
        <mc:Fallback/>
      </mc:AlternateContent>
    </xdr:grpSp>
    <xdr:clientData/>
  </xdr:twoCellAnchor>
  <xdr:twoCellAnchor>
    <xdr:from>
      <xdr:col>6</xdr:col>
      <xdr:colOff>371475</xdr:colOff>
      <xdr:row>23</xdr:row>
      <xdr:rowOff>38100</xdr:rowOff>
    </xdr:from>
    <xdr:to>
      <xdr:col>14</xdr:col>
      <xdr:colOff>419100</xdr:colOff>
      <xdr:row>29</xdr:row>
      <xdr:rowOff>57150</xdr:rowOff>
    </xdr:to>
    <xdr:grpSp>
      <xdr:nvGrpSpPr>
        <xdr:cNvPr id="39" name="Group 38"/>
        <xdr:cNvGrpSpPr/>
      </xdr:nvGrpSpPr>
      <xdr:grpSpPr>
        <a:xfrm>
          <a:off x="6524625" y="5457825"/>
          <a:ext cx="4924425" cy="1162050"/>
          <a:chOff x="6524625" y="5457825"/>
          <a:chExt cx="4552950" cy="1162050"/>
        </a:xfrm>
      </xdr:grpSpPr>
      <xdr:sp macro="" textlink="">
        <xdr:nvSpPr>
          <xdr:cNvPr id="38" name="Rectangle 37"/>
          <xdr:cNvSpPr/>
        </xdr:nvSpPr>
        <xdr:spPr>
          <a:xfrm>
            <a:off x="6524625" y="5457825"/>
            <a:ext cx="4552950" cy="1162050"/>
          </a:xfrm>
          <a:prstGeom prst="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54" name="TextBox1" hidden="1">
                <a:extLst>
                  <a:ext uri="{63B3BB69-23CF-44E3-9099-C40C66FF867C}">
                    <a14:compatExt spid="_x0000_s1054"/>
                  </a:ext>
                </a:extLst>
              </xdr:cNvPr>
              <xdr:cNvSpPr/>
            </xdr:nvSpPr>
            <xdr:spPr bwMode="auto">
              <a:xfrm>
                <a:off x="6543675" y="5734050"/>
                <a:ext cx="4495800" cy="866775"/>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60" name="lblExpln" hidden="1">
                <a:extLst>
                  <a:ext uri="{63B3BB69-23CF-44E3-9099-C40C66FF867C}">
                    <a14:compatExt spid="_x0000_s1060"/>
                  </a:ext>
                </a:extLst>
              </xdr:cNvPr>
              <xdr:cNvSpPr/>
            </xdr:nvSpPr>
            <xdr:spPr bwMode="auto">
              <a:xfrm>
                <a:off x="6771206" y="5534025"/>
                <a:ext cx="774970" cy="1714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xdr:col>
      <xdr:colOff>419100</xdr:colOff>
      <xdr:row>0</xdr:row>
      <xdr:rowOff>304801</xdr:rowOff>
    </xdr:from>
    <xdr:to>
      <xdr:col>14</xdr:col>
      <xdr:colOff>390525</xdr:colOff>
      <xdr:row>8</xdr:row>
      <xdr:rowOff>123826</xdr:rowOff>
    </xdr:to>
    <xdr:grpSp>
      <xdr:nvGrpSpPr>
        <xdr:cNvPr id="47" name="Group 46"/>
        <xdr:cNvGrpSpPr/>
      </xdr:nvGrpSpPr>
      <xdr:grpSpPr>
        <a:xfrm>
          <a:off x="3209925" y="304801"/>
          <a:ext cx="8210550" cy="2381250"/>
          <a:chOff x="3209925" y="304801"/>
          <a:chExt cx="8210550" cy="2381250"/>
        </a:xfrm>
      </xdr:grpSpPr>
      <xdr:sp macro="" textlink="">
        <xdr:nvSpPr>
          <xdr:cNvPr id="10" name="Rectangle 9"/>
          <xdr:cNvSpPr/>
        </xdr:nvSpPr>
        <xdr:spPr>
          <a:xfrm>
            <a:off x="3209925" y="304801"/>
            <a:ext cx="8210550" cy="2381250"/>
          </a:xfrm>
          <a:prstGeom prst="rect">
            <a:avLst/>
          </a:prstGeom>
        </xdr:spPr>
        <xdr:style>
          <a:lnRef idx="1">
            <a:schemeClr val="accent6"/>
          </a:lnRef>
          <a:fillRef idx="2">
            <a:schemeClr val="accent6"/>
          </a:fillRef>
          <a:effectRef idx="1">
            <a:schemeClr val="accent6"/>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56" name="lstBenSrc" hidden="1">
                <a:extLst>
                  <a:ext uri="{63B3BB69-23CF-44E3-9099-C40C66FF867C}">
                    <a14:compatExt spid="_x0000_s1056"/>
                  </a:ext>
                </a:extLst>
              </xdr:cNvPr>
              <xdr:cNvSpPr/>
            </xdr:nvSpPr>
            <xdr:spPr bwMode="auto">
              <a:xfrm>
                <a:off x="3257550" y="781050"/>
                <a:ext cx="3943350" cy="175260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57" name="lstBenDest" hidden="1">
                <a:extLst>
                  <a:ext uri="{63B3BB69-23CF-44E3-9099-C40C66FF867C}">
                    <a14:compatExt spid="_x0000_s1057"/>
                  </a:ext>
                </a:extLst>
              </xdr:cNvPr>
              <xdr:cNvSpPr/>
            </xdr:nvSpPr>
            <xdr:spPr bwMode="auto">
              <a:xfrm>
                <a:off x="7572375" y="781050"/>
                <a:ext cx="3800475" cy="1752600"/>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14" name="Group 13"/>
          <xdr:cNvGrpSpPr/>
        </xdr:nvGrpSpPr>
        <xdr:grpSpPr>
          <a:xfrm flipV="1">
            <a:off x="7248525" y="1257300"/>
            <a:ext cx="276225" cy="904875"/>
            <a:chOff x="7262812" y="1762125"/>
            <a:chExt cx="276225" cy="904875"/>
          </a:xfrm>
        </xdr:grpSpPr>
        <xdr:sp macro="[0]!dash.btnRight_Click" textlink="">
          <xdr:nvSpPr>
            <xdr:cNvPr id="32" name="btnRight"/>
            <xdr:cNvSpPr/>
          </xdr:nvSpPr>
          <xdr:spPr>
            <a:xfrm>
              <a:off x="7262812" y="1762125"/>
              <a:ext cx="276225" cy="266700"/>
            </a:xfrm>
            <a:prstGeom prst="rightArrow">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sp macro="[0]!dash.btnLeft_Click" textlink="">
          <xdr:nvSpPr>
            <xdr:cNvPr id="33" name="btnLeft"/>
            <xdr:cNvSpPr/>
          </xdr:nvSpPr>
          <xdr:spPr>
            <a:xfrm rot="10800000">
              <a:off x="7262812" y="2400300"/>
              <a:ext cx="276225" cy="266700"/>
            </a:xfrm>
            <a:prstGeom prst="rightArrow">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xdr:grpSp>
      <mc:AlternateContent xmlns:mc="http://schemas.openxmlformats.org/markup-compatibility/2006">
        <mc:Choice xmlns:a14="http://schemas.microsoft.com/office/drawing/2010/main" Requires="a14">
          <xdr:sp macro="" textlink="">
            <xdr:nvSpPr>
              <xdr:cNvPr id="1061" name="lblBens" hidden="1">
                <a:extLst>
                  <a:ext uri="{63B3BB69-23CF-44E3-9099-C40C66FF867C}">
                    <a14:compatExt spid="_x0000_s1061"/>
                  </a:ext>
                </a:extLst>
              </xdr:cNvPr>
              <xdr:cNvSpPr/>
            </xdr:nvSpPr>
            <xdr:spPr bwMode="auto">
              <a:xfrm>
                <a:off x="3571875" y="447675"/>
                <a:ext cx="2543175" cy="1714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twoCellAnchor>
    <xdr:from>
      <xdr:col>1</xdr:col>
      <xdr:colOff>419100</xdr:colOff>
      <xdr:row>9</xdr:row>
      <xdr:rowOff>85725</xdr:rowOff>
    </xdr:from>
    <xdr:to>
      <xdr:col>14</xdr:col>
      <xdr:colOff>419100</xdr:colOff>
      <xdr:row>22</xdr:row>
      <xdr:rowOff>171450</xdr:rowOff>
    </xdr:to>
    <xdr:grpSp>
      <xdr:nvGrpSpPr>
        <xdr:cNvPr id="48" name="Group 47"/>
        <xdr:cNvGrpSpPr/>
      </xdr:nvGrpSpPr>
      <xdr:grpSpPr>
        <a:xfrm>
          <a:off x="3209925" y="2838450"/>
          <a:ext cx="8239125" cy="2562225"/>
          <a:chOff x="3209925" y="2838450"/>
          <a:chExt cx="8239125" cy="2562225"/>
        </a:xfrm>
      </xdr:grpSpPr>
      <xdr:sp macro="" textlink="">
        <xdr:nvSpPr>
          <xdr:cNvPr id="31" name="Rectangle 30"/>
          <xdr:cNvSpPr/>
        </xdr:nvSpPr>
        <xdr:spPr>
          <a:xfrm>
            <a:off x="3209925" y="2838450"/>
            <a:ext cx="8239125" cy="256222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t"/>
          <a:lstStyle/>
          <a:p>
            <a:pPr algn="l"/>
            <a:endParaRPr lang="en-US" sz="1100"/>
          </a:p>
        </xdr:txBody>
      </xdr:sp>
      <mc:AlternateContent xmlns:mc="http://schemas.openxmlformats.org/markup-compatibility/2006">
        <mc:Choice xmlns:a14="http://schemas.microsoft.com/office/drawing/2010/main" Requires="a14">
          <xdr:sp macro="" textlink="">
            <xdr:nvSpPr>
              <xdr:cNvPr id="1037" name="ListBox1" hidden="1">
                <a:extLst>
                  <a:ext uri="{63B3BB69-23CF-44E3-9099-C40C66FF867C}">
                    <a14:compatExt spid="_x0000_s1037"/>
                  </a:ext>
                </a:extLst>
              </xdr:cNvPr>
              <xdr:cNvSpPr/>
            </xdr:nvSpPr>
            <xdr:spPr bwMode="auto">
              <a:xfrm>
                <a:off x="3238598" y="3343275"/>
                <a:ext cx="3957075" cy="1924050"/>
              </a:xfrm>
              <a:prstGeom prst="rect">
                <a:avLst/>
              </a:prstGeom>
              <a:noFill/>
              <a:ln>
                <a:noFill/>
              </a:ln>
              <a:extLst>
                <a:ext uri="{91240B29-F687-4F45-9708-019B960494DF}">
                  <a14:hiddenLine w="9525">
                    <a:noFill/>
                    <a:miter lim="800000"/>
                    <a:headEnd/>
                    <a:tailEnd/>
                  </a14:hiddenLine>
                </a:ext>
              </a:extLst>
            </xdr:spPr>
          </xdr:sp>
        </mc:Choice>
        <mc:Fallback/>
      </mc:AlternateContent>
      <mc:AlternateContent xmlns:mc="http://schemas.openxmlformats.org/markup-compatibility/2006">
        <mc:Choice xmlns:a14="http://schemas.microsoft.com/office/drawing/2010/main" Requires="a14">
          <xdr:sp macro="" textlink="">
            <xdr:nvSpPr>
              <xdr:cNvPr id="1038" name="ListBox2" hidden="1">
                <a:extLst>
                  <a:ext uri="{63B3BB69-23CF-44E3-9099-C40C66FF867C}">
                    <a14:compatExt spid="_x0000_s1038"/>
                  </a:ext>
                </a:extLst>
              </xdr:cNvPr>
              <xdr:cNvSpPr/>
            </xdr:nvSpPr>
            <xdr:spPr bwMode="auto">
              <a:xfrm>
                <a:off x="7597115" y="3343275"/>
                <a:ext cx="3804144" cy="1924050"/>
              </a:xfrm>
              <a:prstGeom prst="rect">
                <a:avLst/>
              </a:prstGeom>
              <a:noFill/>
              <a:ln>
                <a:noFill/>
              </a:ln>
              <a:extLst>
                <a:ext uri="{91240B29-F687-4F45-9708-019B960494DF}">
                  <a14:hiddenLine w="9525">
                    <a:noFill/>
                    <a:miter lim="800000"/>
                    <a:headEnd/>
                    <a:tailEnd/>
                  </a14:hiddenLine>
                </a:ext>
              </a:extLst>
            </xdr:spPr>
          </xdr:sp>
        </mc:Choice>
        <mc:Fallback/>
      </mc:AlternateContent>
      <xdr:grpSp>
        <xdr:nvGrpSpPr>
          <xdr:cNvPr id="18" name="Group 17"/>
          <xdr:cNvGrpSpPr/>
        </xdr:nvGrpSpPr>
        <xdr:grpSpPr>
          <a:xfrm flipV="1">
            <a:off x="7234106" y="3895725"/>
            <a:ext cx="276539" cy="904875"/>
            <a:chOff x="7262812" y="3886200"/>
            <a:chExt cx="276225" cy="904875"/>
          </a:xfrm>
        </xdr:grpSpPr>
        <xdr:sp macro="[0]!dash.btnRight_Click" textlink="">
          <xdr:nvSpPr>
            <xdr:cNvPr id="3" name="btnAttrRight"/>
            <xdr:cNvSpPr/>
          </xdr:nvSpPr>
          <xdr:spPr>
            <a:xfrm>
              <a:off x="7262812" y="3886200"/>
              <a:ext cx="276225" cy="266700"/>
            </a:xfrm>
            <a:prstGeom prst="rightArrow">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sp macro="[0]!dash.btnLeft_Click" textlink="">
          <xdr:nvSpPr>
            <xdr:cNvPr id="15" name="btnAttrLeft"/>
            <xdr:cNvSpPr/>
          </xdr:nvSpPr>
          <xdr:spPr>
            <a:xfrm rot="10800000">
              <a:off x="7262812" y="4524375"/>
              <a:ext cx="276225" cy="266700"/>
            </a:xfrm>
            <a:prstGeom prst="rightArrow">
              <a:avLst/>
            </a:prstGeom>
          </xdr:spPr>
          <xdr:style>
            <a:lnRef idx="1">
              <a:schemeClr val="accent2"/>
            </a:lnRef>
            <a:fillRef idx="2">
              <a:schemeClr val="accent2"/>
            </a:fillRef>
            <a:effectRef idx="1">
              <a:schemeClr val="accent2"/>
            </a:effectRef>
            <a:fontRef idx="minor">
              <a:schemeClr val="dk1"/>
            </a:fontRef>
          </xdr:style>
          <xdr:txBody>
            <a:bodyPr vertOverflow="clip" horzOverflow="clip" rtlCol="0" anchor="t"/>
            <a:lstStyle/>
            <a:p>
              <a:pPr algn="l"/>
              <a:endParaRPr lang="en-US" sz="1100"/>
            </a:p>
          </xdr:txBody>
        </xdr:sp>
      </xdr:grpSp>
      <mc:AlternateContent xmlns:mc="http://schemas.openxmlformats.org/markup-compatibility/2006">
        <mc:Choice xmlns:a14="http://schemas.microsoft.com/office/drawing/2010/main" Requires="a14">
          <xdr:sp macro="" textlink="">
            <xdr:nvSpPr>
              <xdr:cNvPr id="1064" name="lblAttrs" hidden="1">
                <a:extLst>
                  <a:ext uri="{63B3BB69-23CF-44E3-9099-C40C66FF867C}">
                    <a14:compatExt spid="_x0000_s1064"/>
                  </a:ext>
                </a:extLst>
              </xdr:cNvPr>
              <xdr:cNvSpPr/>
            </xdr:nvSpPr>
            <xdr:spPr bwMode="auto">
              <a:xfrm>
                <a:off x="3876675" y="3076575"/>
                <a:ext cx="1828800" cy="171450"/>
              </a:xfrm>
              <a:prstGeom prst="rect">
                <a:avLst/>
              </a:prstGeom>
              <a:noFill/>
              <a:ln>
                <a:noFill/>
              </a:ln>
              <a:extLst>
                <a:ext uri="{91240B29-F687-4F45-9708-019B960494DF}">
                  <a14:hiddenLine w="9525">
                    <a:noFill/>
                    <a:miter lim="800000"/>
                    <a:headEnd/>
                    <a:tailEnd/>
                  </a14:hiddenLine>
                </a:ext>
              </a:extLst>
            </xdr:spPr>
          </xdr:sp>
        </mc:Choice>
        <mc:Fallback/>
      </mc:AlternateContent>
    </xdr:grpSp>
    <xdr:clientData/>
  </xdr:twoCellAnchor>
</xdr:wsDr>
</file>

<file path=xl/drawings/drawing2.xml><?xml version="1.0" encoding="utf-8"?>
<xdr:wsDr xmlns:xdr="http://schemas.openxmlformats.org/drawingml/2006/spreadsheetDrawing" xmlns:a="http://schemas.openxmlformats.org/drawingml/2006/main">
  <xdr:oneCellAnchor>
    <xdr:from>
      <xdr:col>1</xdr:col>
      <xdr:colOff>840441</xdr:colOff>
      <xdr:row>24</xdr:row>
      <xdr:rowOff>224118</xdr:rowOff>
    </xdr:from>
    <xdr:ext cx="184731" cy="264560"/>
    <xdr:sp macro="" textlink="">
      <xdr:nvSpPr>
        <xdr:cNvPr id="2" name="TextBox 1"/>
        <xdr:cNvSpPr txBox="1"/>
      </xdr:nvSpPr>
      <xdr:spPr>
        <a:xfrm>
          <a:off x="840441" y="498661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35</xdr:row>
      <xdr:rowOff>224118</xdr:rowOff>
    </xdr:from>
    <xdr:ext cx="184731" cy="264560"/>
    <xdr:sp macro="" textlink="">
      <xdr:nvSpPr>
        <xdr:cNvPr id="3" name="TextBox 2"/>
        <xdr:cNvSpPr txBox="1"/>
      </xdr:nvSpPr>
      <xdr:spPr>
        <a:xfrm>
          <a:off x="840441" y="71868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13</xdr:row>
      <xdr:rowOff>224118</xdr:rowOff>
    </xdr:from>
    <xdr:ext cx="184731" cy="264560"/>
    <xdr:sp macro="" textlink="">
      <xdr:nvSpPr>
        <xdr:cNvPr id="4" name="TextBox 3"/>
        <xdr:cNvSpPr txBox="1"/>
      </xdr:nvSpPr>
      <xdr:spPr>
        <a:xfrm>
          <a:off x="840441" y="27863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35</xdr:row>
      <xdr:rowOff>224118</xdr:rowOff>
    </xdr:from>
    <xdr:ext cx="184731" cy="264560"/>
    <xdr:sp macro="" textlink="">
      <xdr:nvSpPr>
        <xdr:cNvPr id="5" name="TextBox 4"/>
        <xdr:cNvSpPr txBox="1"/>
      </xdr:nvSpPr>
      <xdr:spPr>
        <a:xfrm>
          <a:off x="840441" y="71868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24</xdr:row>
      <xdr:rowOff>224118</xdr:rowOff>
    </xdr:from>
    <xdr:ext cx="184731" cy="264560"/>
    <xdr:sp macro="" textlink="">
      <xdr:nvSpPr>
        <xdr:cNvPr id="6" name="TextBox 5"/>
        <xdr:cNvSpPr txBox="1"/>
      </xdr:nvSpPr>
      <xdr:spPr>
        <a:xfrm>
          <a:off x="840441" y="4986618"/>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35</xdr:row>
      <xdr:rowOff>224118</xdr:rowOff>
    </xdr:from>
    <xdr:ext cx="184731" cy="264560"/>
    <xdr:sp macro="" textlink="">
      <xdr:nvSpPr>
        <xdr:cNvPr id="7" name="TextBox 6"/>
        <xdr:cNvSpPr txBox="1"/>
      </xdr:nvSpPr>
      <xdr:spPr>
        <a:xfrm>
          <a:off x="840441" y="71868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13</xdr:row>
      <xdr:rowOff>224118</xdr:rowOff>
    </xdr:from>
    <xdr:ext cx="184731" cy="264560"/>
    <xdr:sp macro="" textlink="">
      <xdr:nvSpPr>
        <xdr:cNvPr id="8" name="TextBox 7"/>
        <xdr:cNvSpPr txBox="1"/>
      </xdr:nvSpPr>
      <xdr:spPr>
        <a:xfrm>
          <a:off x="840441" y="27863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1</xdr:col>
      <xdr:colOff>840441</xdr:colOff>
      <xdr:row>35</xdr:row>
      <xdr:rowOff>224118</xdr:rowOff>
    </xdr:from>
    <xdr:ext cx="184731" cy="264560"/>
    <xdr:sp macro="" textlink="">
      <xdr:nvSpPr>
        <xdr:cNvPr id="9" name="TextBox 8"/>
        <xdr:cNvSpPr txBox="1"/>
      </xdr:nvSpPr>
      <xdr:spPr>
        <a:xfrm>
          <a:off x="840441" y="718689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840441</xdr:colOff>
      <xdr:row>24</xdr:row>
      <xdr:rowOff>224118</xdr:rowOff>
    </xdr:from>
    <xdr:ext cx="184731" cy="264560"/>
    <xdr:sp macro="" textlink="">
      <xdr:nvSpPr>
        <xdr:cNvPr id="2" name="TextBox 1"/>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3" name="TextBox 2"/>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13</xdr:row>
      <xdr:rowOff>224118</xdr:rowOff>
    </xdr:from>
    <xdr:ext cx="184731" cy="264560"/>
    <xdr:sp macro="" textlink="">
      <xdr:nvSpPr>
        <xdr:cNvPr id="4" name="TextBox 3"/>
        <xdr:cNvSpPr txBox="1"/>
      </xdr:nvSpPr>
      <xdr:spPr>
        <a:xfrm>
          <a:off x="840441" y="1955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840441</xdr:colOff>
      <xdr:row>35</xdr:row>
      <xdr:rowOff>224118</xdr:rowOff>
    </xdr:from>
    <xdr:ext cx="184731" cy="264560"/>
    <xdr:sp macro="" textlink="">
      <xdr:nvSpPr>
        <xdr:cNvPr id="5" name="TextBox 4"/>
        <xdr:cNvSpPr txBox="1"/>
      </xdr:nvSpPr>
      <xdr:spPr>
        <a:xfrm>
          <a:off x="840441" y="17035743"/>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ctrlProp" Target="../ctrlProps/ctrlProp2.xml"/><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trlProp" Target="../ctrlProps/ctrlProp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10" Type="http://schemas.openxmlformats.org/officeDocument/2006/relationships/control" Target="../activeX/activeX4.xml"/><Relationship Id="rId19" Type="http://schemas.openxmlformats.org/officeDocument/2006/relationships/image" Target="../media/image8.emf"/><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ash">
    <tabColor theme="9" tint="0.79998168889431442"/>
  </sheetPr>
  <dimension ref="A1:A4"/>
  <sheetViews>
    <sheetView workbookViewId="0">
      <selection activeCell="B1" sqref="B1"/>
    </sheetView>
  </sheetViews>
  <sheetFormatPr defaultRowHeight="15" x14ac:dyDescent="0.25"/>
  <cols>
    <col min="1" max="1" width="41.85546875" customWidth="1"/>
    <col min="2" max="2" width="12.28515625" customWidth="1"/>
    <col min="3" max="3" width="10.7109375" customWidth="1"/>
  </cols>
  <sheetData>
    <row r="1" spans="1:1" s="1" customFormat="1" ht="96.75" customHeight="1" x14ac:dyDescent="0.25">
      <c r="A1" s="12" t="s">
        <v>145</v>
      </c>
    </row>
    <row r="2" spans="1:1" x14ac:dyDescent="0.25">
      <c r="A2" t="s">
        <v>27</v>
      </c>
    </row>
    <row r="3" spans="1:1" x14ac:dyDescent="0.25">
      <c r="A3" t="s">
        <v>2</v>
      </c>
    </row>
    <row r="4" spans="1:1" x14ac:dyDescent="0.25">
      <c r="A4" t="s">
        <v>16</v>
      </c>
    </row>
  </sheetData>
  <conditionalFormatting sqref="A1:A1048576">
    <cfRule type="expression" dxfId="0" priority="1">
      <formula>NOT(isempty($B1))</formula>
    </cfRule>
  </conditionalFormatting>
  <dataValidations disablePrompts="1" count="1">
    <dataValidation type="list" sqref="A2:A1048576">
      <formula1>rngPossiblyNeglectedBeneficiaries</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64" r:id="rId4" name="lblAttrs">
          <controlPr defaultSize="0" autoLine="0" r:id="rId5">
            <anchor moveWithCells="1">
              <from>
                <xdr:col>2</xdr:col>
                <xdr:colOff>266700</xdr:colOff>
                <xdr:row>10</xdr:row>
                <xdr:rowOff>133350</xdr:rowOff>
              </from>
              <to>
                <xdr:col>5</xdr:col>
                <xdr:colOff>161925</xdr:colOff>
                <xdr:row>11</xdr:row>
                <xdr:rowOff>114300</xdr:rowOff>
              </to>
            </anchor>
          </controlPr>
        </control>
      </mc:Choice>
      <mc:Fallback>
        <control shapeId="1064" r:id="rId4" name="lblAttrs"/>
      </mc:Fallback>
    </mc:AlternateContent>
    <mc:AlternateContent xmlns:mc="http://schemas.openxmlformats.org/markup-compatibility/2006">
      <mc:Choice Requires="x14">
        <control shapeId="1061" r:id="rId6" name="lblBens">
          <controlPr defaultSize="0" autoLine="0" r:id="rId7">
            <anchor moveWithCells="1">
              <from>
                <xdr:col>1</xdr:col>
                <xdr:colOff>781050</xdr:colOff>
                <xdr:row>0</xdr:row>
                <xdr:rowOff>447675</xdr:rowOff>
              </from>
              <to>
                <xdr:col>5</xdr:col>
                <xdr:colOff>571500</xdr:colOff>
                <xdr:row>0</xdr:row>
                <xdr:rowOff>619125</xdr:rowOff>
              </to>
            </anchor>
          </controlPr>
        </control>
      </mc:Choice>
      <mc:Fallback>
        <control shapeId="1061" r:id="rId6" name="lblBens"/>
      </mc:Fallback>
    </mc:AlternateContent>
    <mc:AlternateContent xmlns:mc="http://schemas.openxmlformats.org/markup-compatibility/2006">
      <mc:Choice Requires="x14">
        <control shapeId="1060" r:id="rId8" name="lblExpln">
          <controlPr defaultSize="0" autoLine="0" r:id="rId9">
            <anchor moveWithCells="1">
              <from>
                <xdr:col>7</xdr:col>
                <xdr:colOff>28575</xdr:colOff>
                <xdr:row>23</xdr:row>
                <xdr:rowOff>114300</xdr:rowOff>
              </from>
              <to>
                <xdr:col>8</xdr:col>
                <xdr:colOff>257175</xdr:colOff>
                <xdr:row>24</xdr:row>
                <xdr:rowOff>95250</xdr:rowOff>
              </to>
            </anchor>
          </controlPr>
        </control>
      </mc:Choice>
      <mc:Fallback>
        <control shapeId="1060" r:id="rId8" name="lblExpln"/>
      </mc:Fallback>
    </mc:AlternateContent>
    <mc:AlternateContent xmlns:mc="http://schemas.openxmlformats.org/markup-compatibility/2006">
      <mc:Choice Requires="x14">
        <control shapeId="1057" r:id="rId10" name="lstBenDest">
          <controlPr defaultSize="0" autoLine="0" r:id="rId11">
            <anchor>
              <from>
                <xdr:col>8</xdr:col>
                <xdr:colOff>200025</xdr:colOff>
                <xdr:row>0</xdr:row>
                <xdr:rowOff>781050</xdr:rowOff>
              </from>
              <to>
                <xdr:col>14</xdr:col>
                <xdr:colOff>342900</xdr:colOff>
                <xdr:row>7</xdr:row>
                <xdr:rowOff>161925</xdr:rowOff>
              </to>
            </anchor>
          </controlPr>
        </control>
      </mc:Choice>
      <mc:Fallback>
        <control shapeId="1057" r:id="rId10" name="lstBenDest"/>
      </mc:Fallback>
    </mc:AlternateContent>
    <mc:AlternateContent xmlns:mc="http://schemas.openxmlformats.org/markup-compatibility/2006">
      <mc:Choice Requires="x14">
        <control shapeId="1056" r:id="rId12" name="lstBenSrc">
          <controlPr defaultSize="0" autoLine="0" r:id="rId13">
            <anchor moveWithCells="1">
              <from>
                <xdr:col>1</xdr:col>
                <xdr:colOff>466725</xdr:colOff>
                <xdr:row>0</xdr:row>
                <xdr:rowOff>781050</xdr:rowOff>
              </from>
              <to>
                <xdr:col>7</xdr:col>
                <xdr:colOff>438150</xdr:colOff>
                <xdr:row>7</xdr:row>
                <xdr:rowOff>161925</xdr:rowOff>
              </to>
            </anchor>
          </controlPr>
        </control>
      </mc:Choice>
      <mc:Fallback>
        <control shapeId="1056" r:id="rId12" name="lstBenSrc"/>
      </mc:Fallback>
    </mc:AlternateContent>
    <mc:AlternateContent xmlns:mc="http://schemas.openxmlformats.org/markup-compatibility/2006">
      <mc:Choice Requires="x14">
        <control shapeId="1055" r:id="rId14" name="lblRating">
          <controlPr defaultSize="0" autoLine="0" r:id="rId15">
            <anchor moveWithCells="1">
              <from>
                <xdr:col>2</xdr:col>
                <xdr:colOff>200025</xdr:colOff>
                <xdr:row>25</xdr:row>
                <xdr:rowOff>19050</xdr:rowOff>
              </from>
              <to>
                <xdr:col>3</xdr:col>
                <xdr:colOff>0</xdr:colOff>
                <xdr:row>26</xdr:row>
                <xdr:rowOff>0</xdr:rowOff>
              </to>
            </anchor>
          </controlPr>
        </control>
      </mc:Choice>
      <mc:Fallback>
        <control shapeId="1055" r:id="rId14" name="lblRating"/>
      </mc:Fallback>
    </mc:AlternateContent>
    <mc:AlternateContent xmlns:mc="http://schemas.openxmlformats.org/markup-compatibility/2006">
      <mc:Choice Requires="x14">
        <control shapeId="1054" r:id="rId16" name="TextBox1">
          <controlPr defaultSize="0" autoLine="0" r:id="rId17">
            <anchor moveWithCells="1">
              <from>
                <xdr:col>6</xdr:col>
                <xdr:colOff>390525</xdr:colOff>
                <xdr:row>24</xdr:row>
                <xdr:rowOff>123825</xdr:rowOff>
              </from>
              <to>
                <xdr:col>14</xdr:col>
                <xdr:colOff>381000</xdr:colOff>
                <xdr:row>29</xdr:row>
                <xdr:rowOff>38100</xdr:rowOff>
              </to>
            </anchor>
          </controlPr>
        </control>
      </mc:Choice>
      <mc:Fallback>
        <control shapeId="1054" r:id="rId16" name="TextBox1"/>
      </mc:Fallback>
    </mc:AlternateContent>
    <mc:AlternateContent xmlns:mc="http://schemas.openxmlformats.org/markup-compatibility/2006">
      <mc:Choice Requires="x14">
        <control shapeId="1053" r:id="rId18" name="ComboBox1">
          <controlPr defaultSize="0" autoLine="0" r:id="rId19">
            <anchor moveWithCells="1">
              <from>
                <xdr:col>2</xdr:col>
                <xdr:colOff>9525</xdr:colOff>
                <xdr:row>26</xdr:row>
                <xdr:rowOff>38100</xdr:rowOff>
              </from>
              <to>
                <xdr:col>5</xdr:col>
                <xdr:colOff>466725</xdr:colOff>
                <xdr:row>27</xdr:row>
                <xdr:rowOff>95250</xdr:rowOff>
              </to>
            </anchor>
          </controlPr>
        </control>
      </mc:Choice>
      <mc:Fallback>
        <control shapeId="1053" r:id="rId18" name="ComboBox1"/>
      </mc:Fallback>
    </mc:AlternateContent>
    <mc:AlternateContent xmlns:mc="http://schemas.openxmlformats.org/markup-compatibility/2006">
      <mc:Choice Requires="x14">
        <control shapeId="1038" r:id="rId20" name="ListBox2">
          <controlPr defaultSize="0" autoLine="0" r:id="rId21">
            <anchor>
              <from>
                <xdr:col>8</xdr:col>
                <xdr:colOff>228600</xdr:colOff>
                <xdr:row>12</xdr:row>
                <xdr:rowOff>19050</xdr:rowOff>
              </from>
              <to>
                <xdr:col>14</xdr:col>
                <xdr:colOff>371475</xdr:colOff>
                <xdr:row>22</xdr:row>
                <xdr:rowOff>38100</xdr:rowOff>
              </to>
            </anchor>
          </controlPr>
        </control>
      </mc:Choice>
      <mc:Fallback>
        <control shapeId="1038" r:id="rId20" name="ListBox2"/>
      </mc:Fallback>
    </mc:AlternateContent>
    <mc:AlternateContent xmlns:mc="http://schemas.openxmlformats.org/markup-compatibility/2006">
      <mc:Choice Requires="x14">
        <control shapeId="1037" r:id="rId22" name="ListBox1">
          <controlPr defaultSize="0" autoLine="0" r:id="rId23">
            <anchor moveWithCells="1">
              <from>
                <xdr:col>1</xdr:col>
                <xdr:colOff>447675</xdr:colOff>
                <xdr:row>12</xdr:row>
                <xdr:rowOff>19050</xdr:rowOff>
              </from>
              <to>
                <xdr:col>7</xdr:col>
                <xdr:colOff>428625</xdr:colOff>
                <xdr:row>22</xdr:row>
                <xdr:rowOff>38100</xdr:rowOff>
              </to>
            </anchor>
          </controlPr>
        </control>
      </mc:Choice>
      <mc:Fallback>
        <control shapeId="1037" r:id="rId22" name="ListBox1"/>
      </mc:Fallback>
    </mc:AlternateContent>
    <mc:AlternateContent xmlns:mc="http://schemas.openxmlformats.org/markup-compatibility/2006">
      <mc:Choice Requires="x14">
        <control shapeId="1045" r:id="rId24" name="Group Box 21">
          <controlPr defaultSize="0" autoFill="0" autoPict="0">
            <anchor>
              <from>
                <xdr:col>1</xdr:col>
                <xdr:colOff>238125</xdr:colOff>
                <xdr:row>0</xdr:row>
                <xdr:rowOff>171450</xdr:rowOff>
              </from>
              <to>
                <xdr:col>14</xdr:col>
                <xdr:colOff>571500</xdr:colOff>
                <xdr:row>29</xdr:row>
                <xdr:rowOff>104775</xdr:rowOff>
              </to>
            </anchor>
          </controlPr>
        </control>
      </mc:Choice>
    </mc:AlternateContent>
    <mc:AlternateContent xmlns:mc="http://schemas.openxmlformats.org/markup-compatibility/2006">
      <mc:Choice Requires="x14">
        <control shapeId="1044" r:id="rId25" name="Label 20">
          <controlPr defaultSize="0" autoFill="0" autoLine="0" autoPict="0">
            <anchor>
              <from>
                <xdr:col>0</xdr:col>
                <xdr:colOff>57150</xdr:colOff>
                <xdr:row>25</xdr:row>
                <xdr:rowOff>152400</xdr:rowOff>
              </from>
              <to>
                <xdr:col>3</xdr:col>
                <xdr:colOff>342900</xdr:colOff>
                <xdr:row>30</xdr:row>
                <xdr:rowOff>95250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1" tint="4.9989318521683403E-2"/>
  </sheetPr>
  <dimension ref="B1:C38"/>
  <sheetViews>
    <sheetView tabSelected="1" workbookViewId="0">
      <selection activeCell="B37" sqref="B37"/>
    </sheetView>
  </sheetViews>
  <sheetFormatPr defaultRowHeight="15" x14ac:dyDescent="0.25"/>
  <cols>
    <col min="2" max="2" width="29.42578125" bestFit="1" customWidth="1"/>
    <col min="3" max="3" width="24.85546875" bestFit="1" customWidth="1"/>
  </cols>
  <sheetData>
    <row r="1" spans="2:3" ht="15.75" x14ac:dyDescent="0.25">
      <c r="B1" s="7" t="s">
        <v>0</v>
      </c>
      <c r="C1" s="10" t="s">
        <v>38</v>
      </c>
    </row>
    <row r="2" spans="2:3" ht="15.75" x14ac:dyDescent="0.25">
      <c r="B2" s="2" t="s">
        <v>1</v>
      </c>
      <c r="C2" s="40" t="s">
        <v>39</v>
      </c>
    </row>
    <row r="3" spans="2:3" ht="15.75" x14ac:dyDescent="0.25">
      <c r="B3" s="2" t="s">
        <v>26</v>
      </c>
      <c r="C3" s="40" t="s">
        <v>40</v>
      </c>
    </row>
    <row r="4" spans="2:3" ht="15.75" x14ac:dyDescent="0.25">
      <c r="B4" s="2" t="s">
        <v>2</v>
      </c>
      <c r="C4" s="40" t="s">
        <v>41</v>
      </c>
    </row>
    <row r="5" spans="2:3" ht="15.75" x14ac:dyDescent="0.25">
      <c r="B5" s="2" t="s">
        <v>16</v>
      </c>
      <c r="C5" s="40" t="s">
        <v>42</v>
      </c>
    </row>
    <row r="6" spans="2:3" ht="31.5" x14ac:dyDescent="0.25">
      <c r="B6" s="2" t="s">
        <v>27</v>
      </c>
      <c r="C6" s="40" t="s">
        <v>43</v>
      </c>
    </row>
    <row r="7" spans="2:3" ht="31.5" x14ac:dyDescent="0.25">
      <c r="B7" s="2" t="s">
        <v>32</v>
      </c>
      <c r="C7" s="40" t="s">
        <v>44</v>
      </c>
    </row>
    <row r="8" spans="2:3" ht="15.75" x14ac:dyDescent="0.25">
      <c r="B8" s="2" t="s">
        <v>3</v>
      </c>
      <c r="C8" s="40" t="s">
        <v>45</v>
      </c>
    </row>
    <row r="9" spans="2:3" ht="15.75" x14ac:dyDescent="0.25">
      <c r="B9" s="2" t="s">
        <v>17</v>
      </c>
      <c r="C9" s="40" t="s">
        <v>46</v>
      </c>
    </row>
    <row r="10" spans="2:3" ht="15.75" x14ac:dyDescent="0.25">
      <c r="B10" s="2" t="s">
        <v>8</v>
      </c>
      <c r="C10" s="40" t="s">
        <v>47</v>
      </c>
    </row>
    <row r="11" spans="2:3" ht="15.75" x14ac:dyDescent="0.25">
      <c r="B11" s="2" t="s">
        <v>24</v>
      </c>
      <c r="C11" s="40" t="s">
        <v>48</v>
      </c>
    </row>
    <row r="12" spans="2:3" ht="15.75" x14ac:dyDescent="0.25">
      <c r="B12" s="2" t="s">
        <v>28</v>
      </c>
      <c r="C12" s="40" t="s">
        <v>49</v>
      </c>
    </row>
    <row r="13" spans="2:3" ht="15.75" x14ac:dyDescent="0.25">
      <c r="B13" s="2" t="s">
        <v>4</v>
      </c>
      <c r="C13" s="40" t="s">
        <v>50</v>
      </c>
    </row>
    <row r="14" spans="2:3" ht="15.75" x14ac:dyDescent="0.25">
      <c r="B14" s="2" t="s">
        <v>9</v>
      </c>
      <c r="C14" s="40" t="s">
        <v>51</v>
      </c>
    </row>
    <row r="15" spans="2:3" ht="31.5" x14ac:dyDescent="0.25">
      <c r="B15" s="2" t="s">
        <v>29</v>
      </c>
      <c r="C15" s="40" t="s">
        <v>52</v>
      </c>
    </row>
    <row r="16" spans="2:3" ht="15.75" x14ac:dyDescent="0.25">
      <c r="B16" s="2" t="s">
        <v>33</v>
      </c>
      <c r="C16" s="40" t="s">
        <v>53</v>
      </c>
    </row>
    <row r="17" spans="2:3" ht="15.75" x14ac:dyDescent="0.25">
      <c r="B17" s="2" t="s">
        <v>5</v>
      </c>
      <c r="C17" s="40" t="s">
        <v>54</v>
      </c>
    </row>
    <row r="18" spans="2:3" ht="15.75" x14ac:dyDescent="0.25">
      <c r="B18" s="2" t="s">
        <v>10</v>
      </c>
      <c r="C18" s="40" t="s">
        <v>55</v>
      </c>
    </row>
    <row r="19" spans="2:3" ht="15.75" x14ac:dyDescent="0.25">
      <c r="B19" s="2" t="s">
        <v>30</v>
      </c>
      <c r="C19" s="40" t="s">
        <v>56</v>
      </c>
    </row>
    <row r="20" spans="2:3" ht="15.75" x14ac:dyDescent="0.25">
      <c r="B20" s="2" t="s">
        <v>11</v>
      </c>
      <c r="C20" s="40" t="s">
        <v>57</v>
      </c>
    </row>
    <row r="21" spans="2:3" ht="15.75" x14ac:dyDescent="0.25">
      <c r="B21" s="2" t="s">
        <v>12</v>
      </c>
      <c r="C21" s="40" t="s">
        <v>58</v>
      </c>
    </row>
    <row r="22" spans="2:3" ht="15.75" x14ac:dyDescent="0.25">
      <c r="B22" s="2" t="s">
        <v>6</v>
      </c>
      <c r="C22" s="40" t="s">
        <v>59</v>
      </c>
    </row>
    <row r="23" spans="2:3" ht="15.75" x14ac:dyDescent="0.25">
      <c r="B23" s="2" t="s">
        <v>7</v>
      </c>
      <c r="C23" s="40" t="s">
        <v>60</v>
      </c>
    </row>
    <row r="24" spans="2:3" ht="15.75" x14ac:dyDescent="0.25">
      <c r="B24" s="2" t="s">
        <v>20</v>
      </c>
      <c r="C24" s="40" t="s">
        <v>61</v>
      </c>
    </row>
    <row r="25" spans="2:3" ht="30" x14ac:dyDescent="0.25">
      <c r="B25" s="2" t="s">
        <v>21</v>
      </c>
    </row>
    <row r="26" spans="2:3" x14ac:dyDescent="0.25">
      <c r="B26" s="2" t="s">
        <v>25</v>
      </c>
    </row>
    <row r="27" spans="2:3" ht="30" x14ac:dyDescent="0.25">
      <c r="B27" s="2" t="s">
        <v>13</v>
      </c>
    </row>
    <row r="28" spans="2:3" x14ac:dyDescent="0.25">
      <c r="B28" s="2" t="s">
        <v>18</v>
      </c>
    </row>
    <row r="29" spans="2:3" x14ac:dyDescent="0.25">
      <c r="B29" s="2" t="s">
        <v>22</v>
      </c>
    </row>
    <row r="30" spans="2:3" x14ac:dyDescent="0.25">
      <c r="B30" s="2" t="s">
        <v>14</v>
      </c>
    </row>
    <row r="31" spans="2:3" ht="45" x14ac:dyDescent="0.25">
      <c r="B31" s="2" t="s">
        <v>19</v>
      </c>
    </row>
    <row r="32" spans="2:3" ht="30" x14ac:dyDescent="0.25">
      <c r="B32" s="2" t="s">
        <v>34</v>
      </c>
    </row>
    <row r="33" spans="2:2" x14ac:dyDescent="0.25">
      <c r="B33" s="2" t="s">
        <v>15</v>
      </c>
    </row>
    <row r="34" spans="2:2" x14ac:dyDescent="0.25">
      <c r="B34" s="2" t="s">
        <v>36</v>
      </c>
    </row>
    <row r="35" spans="2:2" x14ac:dyDescent="0.25">
      <c r="B35" s="2" t="s">
        <v>37</v>
      </c>
    </row>
    <row r="36" spans="2:2" x14ac:dyDescent="0.25">
      <c r="B36" s="2" t="s">
        <v>31</v>
      </c>
    </row>
    <row r="37" spans="2:2" ht="30" x14ac:dyDescent="0.25">
      <c r="B37" s="2" t="s">
        <v>23</v>
      </c>
    </row>
    <row r="38" spans="2:2" x14ac:dyDescent="0.25">
      <c r="B38" s="2" t="s">
        <v>35</v>
      </c>
    </row>
  </sheetData>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beneficiaries">
    <tabColor theme="4" tint="0.79998168889431442"/>
  </sheetPr>
  <dimension ref="A1:C41"/>
  <sheetViews>
    <sheetView topLeftCell="A10" zoomScale="115" zoomScaleNormal="115" workbookViewId="0">
      <selection sqref="A1:A38"/>
    </sheetView>
  </sheetViews>
  <sheetFormatPr defaultColWidth="128.140625" defaultRowHeight="15" x14ac:dyDescent="0.25"/>
  <cols>
    <col min="1" max="1" width="64.140625" style="4" bestFit="1" customWidth="1"/>
    <col min="2" max="2" width="28.5703125" style="4" bestFit="1" customWidth="1"/>
    <col min="3" max="3" width="78.85546875" style="4" bestFit="1" customWidth="1"/>
    <col min="4" max="16384" width="128.140625" style="4"/>
  </cols>
  <sheetData>
    <row r="1" spans="1:3" s="7" customFormat="1" ht="15.75" x14ac:dyDescent="0.25">
      <c r="A1" s="7" t="s">
        <v>0</v>
      </c>
      <c r="B1" s="7" t="s">
        <v>63</v>
      </c>
      <c r="C1" s="7" t="s">
        <v>62</v>
      </c>
    </row>
    <row r="2" spans="1:3" s="3" customFormat="1" ht="15.75" x14ac:dyDescent="0.25">
      <c r="A2" s="2" t="s">
        <v>1</v>
      </c>
      <c r="B2" s="2">
        <f>IF(COUNTIF(dash!$A$2:$A$101,$A2)&gt;=1,"",ROW())</f>
        <v>2</v>
      </c>
      <c r="C2" s="6" t="str">
        <f t="shared" ref="C2:C38" si="0">IF(ROW(A2)-ROW(A$2)+1&gt;COUNT(B$2:B$100),NA(),INDEX(A:A,SMALL(B$2:B$100,1+ROW(A2)-ROW(A$2))))</f>
        <v>Agricultural Processor</v>
      </c>
    </row>
    <row r="3" spans="1:3" s="3" customFormat="1" ht="15.75" x14ac:dyDescent="0.25">
      <c r="A3" s="2" t="s">
        <v>26</v>
      </c>
      <c r="B3" s="2">
        <f>IF(COUNTIF(dash!$A$2:$A$101,$A3)&gt;=1,"",ROW())</f>
        <v>3</v>
      </c>
      <c r="C3" s="6" t="str">
        <f t="shared" si="0"/>
        <v>Anglers</v>
      </c>
    </row>
    <row r="4" spans="1:3" s="3" customFormat="1" ht="15.75" x14ac:dyDescent="0.25">
      <c r="A4" s="2" t="s">
        <v>2</v>
      </c>
      <c r="B4" s="2" t="str">
        <f>IF(COUNTIF(dash!$A$2:$A$101,$A4)&gt;=1,"",ROW())</f>
        <v/>
      </c>
      <c r="C4" s="6" t="str">
        <f t="shared" si="0"/>
        <v>Building Material Subsisters</v>
      </c>
    </row>
    <row r="5" spans="1:3" s="3" customFormat="1" ht="15.75" x14ac:dyDescent="0.25">
      <c r="A5" s="2" t="s">
        <v>16</v>
      </c>
      <c r="B5" s="2" t="str">
        <f>IF(COUNTIF(dash!$A$2:$A$101,$A5)&gt;=1,"",ROW())</f>
        <v/>
      </c>
      <c r="C5" s="6" t="str">
        <f t="shared" si="0"/>
        <v>Cafo Operator</v>
      </c>
    </row>
    <row r="6" spans="1:3" s="3" customFormat="1" ht="15.75" x14ac:dyDescent="0.25">
      <c r="A6" s="2" t="s">
        <v>27</v>
      </c>
      <c r="B6" s="2" t="str">
        <f>IF(COUNTIF(dash!$A$2:$A$101,$A6)&gt;=1,"",ROW())</f>
        <v/>
      </c>
      <c r="C6" s="6" t="str">
        <f t="shared" si="0"/>
        <v>Educators And Students</v>
      </c>
    </row>
    <row r="7" spans="1:3" s="3" customFormat="1" ht="15.75" x14ac:dyDescent="0.25">
      <c r="A7" s="2" t="s">
        <v>32</v>
      </c>
      <c r="B7" s="2">
        <f>IF(COUNTIF(dash!$A$2:$A$101,$A7)&gt;=1,"",ROW())</f>
        <v>7</v>
      </c>
      <c r="C7" s="6" t="str">
        <f t="shared" si="0"/>
        <v xml:space="preserve">Electric And Other Energy </v>
      </c>
    </row>
    <row r="8" spans="1:3" s="3" customFormat="1" x14ac:dyDescent="0.25">
      <c r="A8" s="2" t="s">
        <v>3</v>
      </c>
      <c r="B8" s="2">
        <f>IF(COUNTIF(dash!$A$2:$A$101,$A8)&gt;=1,"",ROW())</f>
        <v>8</v>
      </c>
      <c r="C8" s="6" t="str">
        <f t="shared" si="0"/>
        <v>Existence</v>
      </c>
    </row>
    <row r="9" spans="1:3" s="3" customFormat="1" ht="15.75" x14ac:dyDescent="0.25">
      <c r="A9" s="2" t="s">
        <v>17</v>
      </c>
      <c r="B9" s="2">
        <f>IF(COUNTIF(dash!$A$2:$A$101,$A9)&gt;=1,"",ROW())</f>
        <v>9</v>
      </c>
      <c r="C9" s="6" t="str">
        <f t="shared" si="0"/>
        <v>Experiencers And Viewers</v>
      </c>
    </row>
    <row r="10" spans="1:3" s="3" customFormat="1" ht="15.75" x14ac:dyDescent="0.25">
      <c r="A10" s="2" t="s">
        <v>8</v>
      </c>
      <c r="B10" s="2">
        <f>IF(COUNTIF(dash!$A$2:$A$101,$A10)&gt;=1,"",ROW())</f>
        <v>10</v>
      </c>
      <c r="C10" s="6" t="str">
        <f t="shared" si="0"/>
        <v>Farmers</v>
      </c>
    </row>
    <row r="11" spans="1:3" s="3" customFormat="1" ht="15.75" x14ac:dyDescent="0.25">
      <c r="A11" s="2" t="s">
        <v>24</v>
      </c>
      <c r="B11" s="2">
        <f>IF(COUNTIF(dash!$A$2:$A$101,$A11)&gt;=1,"",ROW())</f>
        <v>11</v>
      </c>
      <c r="C11" s="6" t="str">
        <f t="shared" si="0"/>
        <v>Food Extractor</v>
      </c>
    </row>
    <row r="12" spans="1:3" s="3" customFormat="1" ht="15.75" x14ac:dyDescent="0.25">
      <c r="A12" s="2" t="s">
        <v>28</v>
      </c>
      <c r="B12" s="2">
        <f>IF(COUNTIF(dash!$A$2:$A$101,$A12)&gt;=1,"",ROW())</f>
        <v>12</v>
      </c>
      <c r="C12" s="6" t="str">
        <f t="shared" si="0"/>
        <v>Food Pickers And Gatherers</v>
      </c>
    </row>
    <row r="13" spans="1:3" s="3" customFormat="1" ht="15.75" x14ac:dyDescent="0.25">
      <c r="A13" s="2" t="s">
        <v>4</v>
      </c>
      <c r="B13" s="2">
        <f>IF(COUNTIF(dash!$A$2:$A$101,$A13)&gt;=1,"",ROW())</f>
        <v>13</v>
      </c>
      <c r="C13" s="6" t="str">
        <f t="shared" si="0"/>
        <v>Food Subsisters</v>
      </c>
    </row>
    <row r="14" spans="1:3" s="3" customFormat="1" ht="15.75" x14ac:dyDescent="0.25">
      <c r="A14" s="2" t="s">
        <v>9</v>
      </c>
      <c r="B14" s="2">
        <f>IF(COUNTIF(dash!$A$2:$A$101,$A14)&gt;=1,"",ROW())</f>
        <v>14</v>
      </c>
      <c r="C14" s="6" t="str">
        <f t="shared" si="0"/>
        <v>Foresters</v>
      </c>
    </row>
    <row r="15" spans="1:3" s="3" customFormat="1" ht="15.75" x14ac:dyDescent="0.25">
      <c r="A15" s="2" t="s">
        <v>29</v>
      </c>
      <c r="B15" s="2">
        <f>IF(COUNTIF(dash!$A$2:$A$101,$A15)&gt;=1,"",ROW())</f>
        <v>15</v>
      </c>
      <c r="C15" s="6" t="str">
        <f t="shared" si="0"/>
        <v>Fur Hide Trappers &amp; Hunters</v>
      </c>
    </row>
    <row r="16" spans="1:3" s="3" customFormat="1" ht="15.75" x14ac:dyDescent="0.25">
      <c r="A16" s="2" t="s">
        <v>33</v>
      </c>
      <c r="B16" s="2">
        <f>IF(COUNTIF(dash!$A$2:$A$101,$A16)&gt;=1,"",ROW())</f>
        <v>16</v>
      </c>
      <c r="C16" s="6" t="str">
        <f t="shared" si="0"/>
        <v>Hunters</v>
      </c>
    </row>
    <row r="17" spans="1:3" s="3" customFormat="1" ht="15.75" x14ac:dyDescent="0.25">
      <c r="A17" s="2" t="s">
        <v>5</v>
      </c>
      <c r="B17" s="2">
        <f>IF(COUNTIF(dash!$A$2:$A$101,$A17)&gt;=1,"",ROW())</f>
        <v>17</v>
      </c>
      <c r="C17" s="6" t="str">
        <f t="shared" si="0"/>
        <v>Industrial Dis</v>
      </c>
    </row>
    <row r="18" spans="1:3" s="3" customFormat="1" ht="15.75" x14ac:dyDescent="0.25">
      <c r="A18" s="2" t="s">
        <v>10</v>
      </c>
      <c r="B18" s="2">
        <f>IF(COUNTIF(dash!$A$2:$A$101,$A18)&gt;=1,"",ROW())</f>
        <v>18</v>
      </c>
      <c r="C18" s="6" t="str">
        <f t="shared" si="0"/>
        <v>Industrial Proc</v>
      </c>
    </row>
    <row r="19" spans="1:3" s="3" customFormat="1" ht="15.75" x14ac:dyDescent="0.25">
      <c r="A19" s="2" t="s">
        <v>30</v>
      </c>
      <c r="B19" s="2">
        <f>IF(COUNTIF(dash!$A$2:$A$101,$A19)&gt;=1,"",ROW())</f>
        <v>19</v>
      </c>
      <c r="C19" s="6" t="str">
        <f t="shared" si="0"/>
        <v>Irrigators</v>
      </c>
    </row>
    <row r="20" spans="1:3" s="3" customFormat="1" ht="15.75" x14ac:dyDescent="0.25">
      <c r="A20" s="2" t="s">
        <v>11</v>
      </c>
      <c r="B20" s="2">
        <f>IF(COUNTIF(dash!$A$2:$A$101,$A20)&gt;=1,"",ROW())</f>
        <v>20</v>
      </c>
      <c r="C20" s="6" t="str">
        <f t="shared" si="0"/>
        <v>Livestock Grazer</v>
      </c>
    </row>
    <row r="21" spans="1:3" s="3" customFormat="1" ht="15.75" x14ac:dyDescent="0.25">
      <c r="A21" s="2" t="s">
        <v>12</v>
      </c>
      <c r="B21" s="2">
        <f>IF(COUNTIF(dash!$A$2:$A$101,$A21)&gt;=1,"",ROW())</f>
        <v>21</v>
      </c>
      <c r="C21" s="6" t="str">
        <f t="shared" si="0"/>
        <v>Military Coast Guard</v>
      </c>
    </row>
    <row r="22" spans="1:3" s="3" customFormat="1" ht="15.75" x14ac:dyDescent="0.25">
      <c r="A22" s="2" t="s">
        <v>6</v>
      </c>
      <c r="B22" s="2">
        <f>IF(COUNTIF(dash!$A$2:$A$101,$A22)&gt;=1,"",ROW())</f>
        <v>22</v>
      </c>
      <c r="C22" s="6" t="str">
        <f t="shared" si="0"/>
        <v>Municipal Drinking Water Plant Operators</v>
      </c>
    </row>
    <row r="23" spans="1:3" s="3" customFormat="1" ht="15.75" x14ac:dyDescent="0.25">
      <c r="A23" s="2" t="s">
        <v>7</v>
      </c>
      <c r="B23" s="2">
        <f>IF(COUNTIF(dash!$A$2:$A$101,$A23)&gt;=1,"",ROW())</f>
        <v>23</v>
      </c>
      <c r="C23" s="6" t="str">
        <f t="shared" si="0"/>
        <v>Options Bequest</v>
      </c>
    </row>
    <row r="24" spans="1:3" s="3" customFormat="1" ht="15.75" x14ac:dyDescent="0.25">
      <c r="A24" s="2" t="s">
        <v>20</v>
      </c>
      <c r="B24" s="2">
        <f>IF(COUNTIF(dash!$A$2:$A$101,$A24)&gt;=1,"",ROW())</f>
        <v>24</v>
      </c>
      <c r="C24" s="6" t="str">
        <f t="shared" si="0"/>
        <v>Pharmaceutical Food Supplement Suppliers</v>
      </c>
    </row>
    <row r="25" spans="1:3" s="3" customFormat="1" ht="15.75" x14ac:dyDescent="0.25">
      <c r="A25" s="2" t="s">
        <v>21</v>
      </c>
      <c r="B25" s="2">
        <f>IF(COUNTIF(dash!$A$2:$A$101,$A25)&gt;=1,"",ROW())</f>
        <v>25</v>
      </c>
      <c r="C25" s="6" t="str">
        <f t="shared" si="0"/>
        <v>Researchers</v>
      </c>
    </row>
    <row r="26" spans="1:3" s="3" customFormat="1" ht="15.75" x14ac:dyDescent="0.25">
      <c r="A26" s="2" t="s">
        <v>25</v>
      </c>
      <c r="B26" s="2">
        <f>IF(COUNTIF(dash!$A$2:$A$101,$A26)&gt;=1,"",ROW())</f>
        <v>26</v>
      </c>
      <c r="C26" s="6" t="str">
        <f t="shared" si="0"/>
        <v>Residential Property Owners</v>
      </c>
    </row>
    <row r="27" spans="1:3" s="3" customFormat="1" ht="15.75" x14ac:dyDescent="0.25">
      <c r="A27" s="2" t="s">
        <v>13</v>
      </c>
      <c r="B27" s="2">
        <f>IF(COUNTIF(dash!$A$2:$A$101,$A27)&gt;=1,"",ROW())</f>
        <v>27</v>
      </c>
      <c r="C27" s="6" t="str">
        <f t="shared" si="0"/>
        <v>Resource Dep Businesses</v>
      </c>
    </row>
    <row r="28" spans="1:3" s="3" customFormat="1" ht="15.75" x14ac:dyDescent="0.25">
      <c r="A28" s="2" t="s">
        <v>18</v>
      </c>
      <c r="B28" s="2">
        <f>IF(COUNTIF(dash!$A$2:$A$101,$A28)&gt;=1,"",ROW())</f>
        <v>28</v>
      </c>
      <c r="C28" s="6" t="str">
        <f t="shared" si="0"/>
        <v>Spiritual And Ceremonial Participants And Participants Of Celebration</v>
      </c>
    </row>
    <row r="29" spans="1:3" s="3" customFormat="1" ht="15.75" x14ac:dyDescent="0.25">
      <c r="A29" s="2" t="s">
        <v>22</v>
      </c>
      <c r="B29" s="2">
        <f>IF(COUNTIF(dash!$A$2:$A$101,$A29)&gt;=1,"",ROW())</f>
        <v>29</v>
      </c>
      <c r="C29" s="6" t="str">
        <f t="shared" si="0"/>
        <v>Timber Fiber And Fur  Hide Subsisters</v>
      </c>
    </row>
    <row r="30" spans="1:3" s="3" customFormat="1" ht="15.75" x14ac:dyDescent="0.25">
      <c r="A30" s="2" t="s">
        <v>14</v>
      </c>
      <c r="B30" s="2">
        <f>IF(COUNTIF(dash!$A$2:$A$101,$A30)&gt;=1,"",ROW())</f>
        <v>30</v>
      </c>
      <c r="C30" s="6" t="str">
        <f t="shared" si="0"/>
        <v>Timber Fiber And Ornamental</v>
      </c>
    </row>
    <row r="31" spans="1:3" s="3" customFormat="1" ht="15.75" x14ac:dyDescent="0.25">
      <c r="A31" s="2" t="s">
        <v>19</v>
      </c>
      <c r="B31" s="2">
        <f>IF(COUNTIF(dash!$A$2:$A$101,$A31)&gt;=1,"",ROW())</f>
        <v>31</v>
      </c>
      <c r="C31" s="6" t="str">
        <f t="shared" si="0"/>
        <v>Transporters Of Goods</v>
      </c>
    </row>
    <row r="32" spans="1:3" s="3" customFormat="1" ht="15.75" x14ac:dyDescent="0.25">
      <c r="A32" s="2" t="s">
        <v>34</v>
      </c>
      <c r="B32" s="2">
        <f>IF(COUNTIF(dash!$A$2:$A$101,$A32)&gt;=1,"",ROW())</f>
        <v>32</v>
      </c>
      <c r="C32" s="6" t="str">
        <f t="shared" si="0"/>
        <v>Transporters Of People</v>
      </c>
    </row>
    <row r="33" spans="1:3" s="3" customFormat="1" ht="15.75" x14ac:dyDescent="0.25">
      <c r="A33" s="2" t="s">
        <v>15</v>
      </c>
      <c r="B33" s="2">
        <f>IF(COUNTIF(dash!$A$2:$A$101,$A33)&gt;=1,"",ROW())</f>
        <v>33</v>
      </c>
      <c r="C33" s="6" t="str">
        <f t="shared" si="0"/>
        <v>Waders Swimmers And Divers</v>
      </c>
    </row>
    <row r="34" spans="1:3" s="3" customFormat="1" ht="15.75" x14ac:dyDescent="0.25">
      <c r="A34" s="2" t="s">
        <v>36</v>
      </c>
      <c r="B34" s="2">
        <f>IF(COUNTIF(dash!$A$2:$A$101,$A34)&gt;=1,"",ROW())</f>
        <v>34</v>
      </c>
      <c r="C34" s="6" t="str">
        <f t="shared" si="0"/>
        <v>Waste Water Treatment Plant Operators</v>
      </c>
    </row>
    <row r="35" spans="1:3" s="3" customFormat="1" ht="15.75" x14ac:dyDescent="0.25">
      <c r="A35" s="2" t="s">
        <v>37</v>
      </c>
      <c r="B35" s="2">
        <f>IF(COUNTIF(dash!$A$2:$A$101,$A35)&gt;=1,"",ROW())</f>
        <v>35</v>
      </c>
      <c r="C35" s="6" t="str">
        <f t="shared" si="0"/>
        <v>Water Subsisters</v>
      </c>
    </row>
    <row r="36" spans="1:3" s="3" customFormat="1" ht="15.75" x14ac:dyDescent="0.25">
      <c r="A36" s="2" t="s">
        <v>31</v>
      </c>
      <c r="B36" s="2">
        <f>IF(COUNTIF(dash!$A$2:$A$101,$A36)&gt;=1,"",ROW())</f>
        <v>36</v>
      </c>
      <c r="C36" s="6" t="e">
        <f t="shared" si="0"/>
        <v>#N/A</v>
      </c>
    </row>
    <row r="37" spans="1:3" s="3" customFormat="1" ht="15.75" x14ac:dyDescent="0.25">
      <c r="A37" s="2" t="s">
        <v>23</v>
      </c>
      <c r="B37" s="2">
        <f>IF(COUNTIF(dash!$A$2:$A$101,$A37)&gt;=1,"",ROW())</f>
        <v>37</v>
      </c>
      <c r="C37" s="6" t="e">
        <f t="shared" si="0"/>
        <v>#N/A</v>
      </c>
    </row>
    <row r="38" spans="1:3" s="3" customFormat="1" ht="15.75" x14ac:dyDescent="0.25">
      <c r="A38" s="2" t="s">
        <v>35</v>
      </c>
      <c r="B38" s="2">
        <f>IF(COUNTIF(dash!$A$2:$A$101,$A38)&gt;=1,"",ROW())</f>
        <v>38</v>
      </c>
      <c r="C38" s="6" t="e">
        <f t="shared" si="0"/>
        <v>#N/A</v>
      </c>
    </row>
    <row r="39" spans="1:3" ht="15.75" x14ac:dyDescent="0.25">
      <c r="A39" s="5"/>
      <c r="B39" s="5"/>
      <c r="C39" s="6"/>
    </row>
    <row r="40" spans="1:3" ht="15.75" x14ac:dyDescent="0.25">
      <c r="C40" s="6"/>
    </row>
    <row r="41" spans="1:3" x14ac:dyDescent="0.25">
      <c r="C41" s="5"/>
    </row>
  </sheetData>
  <sortState ref="A3:A38">
    <sortCondition ref="A1"/>
  </sortState>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ttributes"/>
  <dimension ref="A1:AH25"/>
  <sheetViews>
    <sheetView zoomScaleNormal="100" workbookViewId="0">
      <selection activeCell="C6" sqref="C6"/>
    </sheetView>
  </sheetViews>
  <sheetFormatPr defaultColWidth="34" defaultRowHeight="15.75" x14ac:dyDescent="0.25"/>
  <cols>
    <col min="1" max="1" width="34" style="8"/>
    <col min="2" max="2" width="19.42578125" style="8" bestFit="1" customWidth="1"/>
    <col min="3" max="3" width="13" style="8" bestFit="1" customWidth="1"/>
    <col min="4" max="4" width="11" style="8" bestFit="1" customWidth="1"/>
    <col min="5" max="5" width="12.5703125" style="8" bestFit="1" customWidth="1"/>
    <col min="6" max="6" width="17.140625" style="8" bestFit="1" customWidth="1"/>
    <col min="7" max="7" width="19.28515625" style="8" bestFit="1" customWidth="1"/>
    <col min="8" max="8" width="31.85546875" style="8" bestFit="1" customWidth="1"/>
    <col min="9" max="9" width="12.5703125" style="8" bestFit="1" customWidth="1"/>
    <col min="10" max="10" width="11.5703125" style="8" bestFit="1" customWidth="1"/>
    <col min="11" max="11" width="32.28515625" style="8" bestFit="1" customWidth="1"/>
    <col min="12" max="12" width="28.5703125" style="8" bestFit="1" customWidth="1"/>
    <col min="13" max="13" width="19.7109375" style="8" bestFit="1" customWidth="1"/>
    <col min="14" max="14" width="26" style="8" bestFit="1" customWidth="1"/>
    <col min="15" max="15" width="8.42578125" style="8" bestFit="1" customWidth="1"/>
    <col min="16" max="20" width="38.140625" style="8" bestFit="1" customWidth="1"/>
    <col min="21" max="21" width="27.140625" style="8" bestFit="1" customWidth="1"/>
    <col min="22" max="22" width="27.5703125" style="8" bestFit="1" customWidth="1"/>
    <col min="23" max="23" width="16.7109375" style="8" bestFit="1" customWidth="1"/>
    <col min="24" max="24" width="12.140625" style="8" bestFit="1" customWidth="1"/>
    <col min="25" max="25" width="24.140625" style="8" bestFit="1" customWidth="1"/>
    <col min="26" max="26" width="8.7109375" style="8" bestFit="1" customWidth="1"/>
    <col min="27" max="28" width="12" style="8" bestFit="1" customWidth="1"/>
    <col min="29" max="29" width="15.85546875" style="8" bestFit="1" customWidth="1"/>
    <col min="30" max="30" width="19.28515625" style="8" bestFit="1" customWidth="1"/>
    <col min="31" max="31" width="11" style="8" bestFit="1" customWidth="1"/>
    <col min="32" max="32" width="16.85546875" style="8" bestFit="1" customWidth="1"/>
    <col min="33" max="33" width="11.28515625" style="8" bestFit="1" customWidth="1"/>
    <col min="34" max="34" width="10.85546875" style="8" bestFit="1" customWidth="1"/>
    <col min="35" max="16384" width="34" style="8"/>
  </cols>
  <sheetData>
    <row r="1" spans="1:34" ht="16.5" thickBot="1" x14ac:dyDescent="0.3">
      <c r="B1" s="8" t="s">
        <v>98</v>
      </c>
      <c r="C1" s="8" t="s">
        <v>98</v>
      </c>
      <c r="D1" s="8" t="s">
        <v>98</v>
      </c>
      <c r="E1" s="8" t="s">
        <v>98</v>
      </c>
      <c r="F1" s="8" t="s">
        <v>96</v>
      </c>
      <c r="G1" s="8" t="s">
        <v>96</v>
      </c>
      <c r="H1" s="8" t="s">
        <v>96</v>
      </c>
      <c r="I1" s="8" t="s">
        <v>96</v>
      </c>
      <c r="J1" s="8" t="s">
        <v>96</v>
      </c>
      <c r="K1" s="8" t="s">
        <v>96</v>
      </c>
      <c r="L1" s="8" t="s">
        <v>96</v>
      </c>
      <c r="M1" s="8" t="s">
        <v>96</v>
      </c>
      <c r="N1" s="8" t="s">
        <v>97</v>
      </c>
      <c r="P1" s="8" t="s">
        <v>99</v>
      </c>
      <c r="Q1" s="8" t="s">
        <v>99</v>
      </c>
      <c r="R1" s="8" t="s">
        <v>99</v>
      </c>
      <c r="S1" s="8" t="s">
        <v>99</v>
      </c>
      <c r="T1" s="8" t="s">
        <v>99</v>
      </c>
      <c r="U1" s="8" t="s">
        <v>100</v>
      </c>
      <c r="V1" s="8" t="s">
        <v>100</v>
      </c>
      <c r="W1" s="8" t="s">
        <v>100</v>
      </c>
      <c r="X1" s="8" t="s">
        <v>100</v>
      </c>
      <c r="Y1" s="8" t="s">
        <v>101</v>
      </c>
      <c r="Z1" s="8" t="s">
        <v>101</v>
      </c>
      <c r="AA1" s="8" t="s">
        <v>102</v>
      </c>
      <c r="AB1" s="8" t="s">
        <v>102</v>
      </c>
      <c r="AC1" s="8" t="s">
        <v>102</v>
      </c>
      <c r="AD1" s="8" t="s">
        <v>102</v>
      </c>
      <c r="AE1" s="8" t="s">
        <v>103</v>
      </c>
      <c r="AF1" s="8" t="s">
        <v>103</v>
      </c>
      <c r="AG1" s="8" t="s">
        <v>104</v>
      </c>
      <c r="AH1" s="8" t="s">
        <v>104</v>
      </c>
    </row>
    <row r="2" spans="1:34" s="11" customFormat="1" ht="135.75" thickBot="1" x14ac:dyDescent="0.3">
      <c r="A2" s="10" t="s">
        <v>38</v>
      </c>
      <c r="B2" s="13" t="s">
        <v>64</v>
      </c>
      <c r="C2" s="14" t="s">
        <v>65</v>
      </c>
      <c r="D2" s="14" t="s">
        <v>66</v>
      </c>
      <c r="E2" s="15" t="s">
        <v>67</v>
      </c>
      <c r="F2" s="16" t="s">
        <v>68</v>
      </c>
      <c r="G2" s="17" t="s">
        <v>69</v>
      </c>
      <c r="H2" s="17" t="s">
        <v>70</v>
      </c>
      <c r="I2" s="17" t="s">
        <v>67</v>
      </c>
      <c r="J2" s="17" t="s">
        <v>71</v>
      </c>
      <c r="K2" s="14" t="s">
        <v>72</v>
      </c>
      <c r="L2" s="18" t="s">
        <v>73</v>
      </c>
      <c r="M2" s="19" t="s">
        <v>74</v>
      </c>
      <c r="N2" s="20" t="s">
        <v>75</v>
      </c>
      <c r="O2" s="21" t="s">
        <v>76</v>
      </c>
      <c r="P2" s="20" t="s">
        <v>77</v>
      </c>
      <c r="Q2" s="14" t="s">
        <v>78</v>
      </c>
      <c r="R2" s="22" t="s">
        <v>79</v>
      </c>
      <c r="S2" s="21" t="s">
        <v>80</v>
      </c>
      <c r="T2" s="22" t="s">
        <v>81</v>
      </c>
      <c r="U2" s="20" t="s">
        <v>82</v>
      </c>
      <c r="V2" s="14" t="s">
        <v>83</v>
      </c>
      <c r="W2" s="14" t="s">
        <v>84</v>
      </c>
      <c r="X2" s="17" t="s">
        <v>85</v>
      </c>
      <c r="Y2" s="17" t="s">
        <v>86</v>
      </c>
      <c r="Z2" s="17" t="s">
        <v>87</v>
      </c>
      <c r="AA2" s="20" t="s">
        <v>88</v>
      </c>
      <c r="AB2" s="14" t="s">
        <v>89</v>
      </c>
      <c r="AC2" s="18" t="s">
        <v>90</v>
      </c>
      <c r="AD2" s="21" t="s">
        <v>91</v>
      </c>
      <c r="AE2" s="16" t="s">
        <v>24</v>
      </c>
      <c r="AF2" s="23" t="s">
        <v>92</v>
      </c>
      <c r="AG2" s="16" t="s">
        <v>93</v>
      </c>
      <c r="AH2" s="23" t="s">
        <v>94</v>
      </c>
    </row>
    <row r="3" spans="1:34" x14ac:dyDescent="0.25">
      <c r="A3" s="9" t="s">
        <v>39</v>
      </c>
    </row>
    <row r="4" spans="1:34" x14ac:dyDescent="0.25">
      <c r="A4" s="9" t="s">
        <v>40</v>
      </c>
    </row>
    <row r="5" spans="1:34" x14ac:dyDescent="0.25">
      <c r="A5" s="9" t="s">
        <v>41</v>
      </c>
    </row>
    <row r="6" spans="1:34" x14ac:dyDescent="0.25">
      <c r="A6" s="9" t="s">
        <v>42</v>
      </c>
    </row>
    <row r="7" spans="1:34" x14ac:dyDescent="0.25">
      <c r="A7" s="9" t="s">
        <v>43</v>
      </c>
    </row>
    <row r="8" spans="1:34" x14ac:dyDescent="0.25">
      <c r="A8" s="9" t="s">
        <v>44</v>
      </c>
    </row>
    <row r="9" spans="1:34" x14ac:dyDescent="0.25">
      <c r="A9" s="9" t="s">
        <v>45</v>
      </c>
    </row>
    <row r="10" spans="1:34" x14ac:dyDescent="0.25">
      <c r="A10" s="9" t="s">
        <v>46</v>
      </c>
    </row>
    <row r="11" spans="1:34" x14ac:dyDescent="0.25">
      <c r="A11" s="9" t="s">
        <v>47</v>
      </c>
    </row>
    <row r="12" spans="1:34" x14ac:dyDescent="0.25">
      <c r="A12" s="9" t="s">
        <v>48</v>
      </c>
    </row>
    <row r="13" spans="1:34" x14ac:dyDescent="0.25">
      <c r="A13" s="9" t="s">
        <v>49</v>
      </c>
    </row>
    <row r="14" spans="1:34" x14ac:dyDescent="0.25">
      <c r="A14" s="9" t="s">
        <v>50</v>
      </c>
    </row>
    <row r="15" spans="1:34" x14ac:dyDescent="0.25">
      <c r="A15" s="9" t="s">
        <v>51</v>
      </c>
    </row>
    <row r="16" spans="1:34" ht="31.5" x14ac:dyDescent="0.25">
      <c r="A16" s="9" t="s">
        <v>52</v>
      </c>
    </row>
    <row r="17" spans="1:1" x14ac:dyDescent="0.25">
      <c r="A17" s="9" t="s">
        <v>53</v>
      </c>
    </row>
    <row r="18" spans="1:1" x14ac:dyDescent="0.25">
      <c r="A18" s="9" t="s">
        <v>54</v>
      </c>
    </row>
    <row r="19" spans="1:1" x14ac:dyDescent="0.25">
      <c r="A19" s="9" t="s">
        <v>55</v>
      </c>
    </row>
    <row r="20" spans="1:1" x14ac:dyDescent="0.25">
      <c r="A20" s="9" t="s">
        <v>56</v>
      </c>
    </row>
    <row r="21" spans="1:1" x14ac:dyDescent="0.25">
      <c r="A21" s="9" t="s">
        <v>57</v>
      </c>
    </row>
    <row r="22" spans="1:1" x14ac:dyDescent="0.25">
      <c r="A22" s="9" t="s">
        <v>58</v>
      </c>
    </row>
    <row r="23" spans="1:1" x14ac:dyDescent="0.25">
      <c r="A23" s="9" t="s">
        <v>59</v>
      </c>
    </row>
    <row r="24" spans="1:1" x14ac:dyDescent="0.25">
      <c r="A24" s="9" t="s">
        <v>60</v>
      </c>
    </row>
    <row r="25" spans="1:1" x14ac:dyDescent="0.25">
      <c r="A25" s="9" t="s">
        <v>61</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Y37"/>
  <sheetViews>
    <sheetView workbookViewId="0">
      <selection activeCell="D34" sqref="D34"/>
    </sheetView>
  </sheetViews>
  <sheetFormatPr defaultRowHeight="15" x14ac:dyDescent="0.25"/>
  <cols>
    <col min="1" max="1" width="14.7109375" customWidth="1"/>
    <col min="3" max="3" width="25.42578125" customWidth="1"/>
    <col min="14" max="14" width="9.140625" customWidth="1"/>
  </cols>
  <sheetData>
    <row r="1" spans="1:25" ht="18" x14ac:dyDescent="0.25">
      <c r="A1" s="37" t="s">
        <v>105</v>
      </c>
      <c r="B1" s="37"/>
      <c r="C1" s="37"/>
      <c r="D1" s="38" t="s">
        <v>106</v>
      </c>
      <c r="E1" s="38"/>
      <c r="F1" s="38"/>
      <c r="G1" s="38"/>
      <c r="H1" s="38"/>
      <c r="I1" s="38"/>
      <c r="J1" s="38"/>
      <c r="K1" s="38"/>
      <c r="L1" s="38"/>
      <c r="M1" s="38"/>
      <c r="N1" s="38"/>
      <c r="O1" s="38"/>
      <c r="P1" s="38"/>
      <c r="Q1" s="38"/>
      <c r="R1" s="38"/>
      <c r="S1" s="38"/>
      <c r="T1" s="38"/>
      <c r="U1" s="38"/>
      <c r="V1" s="38"/>
      <c r="W1" s="38"/>
      <c r="X1" s="38"/>
      <c r="Y1" s="38"/>
    </row>
    <row r="2" spans="1:25" ht="18" x14ac:dyDescent="0.25">
      <c r="A2" s="37"/>
      <c r="B2" s="37"/>
      <c r="C2" s="37"/>
      <c r="D2" s="39" t="s">
        <v>107</v>
      </c>
      <c r="E2" s="39"/>
      <c r="F2" s="39"/>
      <c r="G2" s="39"/>
      <c r="H2" s="39" t="s">
        <v>108</v>
      </c>
      <c r="I2" s="39"/>
      <c r="J2" s="39"/>
      <c r="K2" s="39"/>
      <c r="L2" s="39"/>
      <c r="M2" s="39"/>
      <c r="N2" s="39"/>
      <c r="O2" s="39"/>
      <c r="P2" s="39" t="s">
        <v>109</v>
      </c>
      <c r="Q2" s="39"/>
      <c r="R2" s="39"/>
      <c r="S2" s="39"/>
      <c r="T2" s="39"/>
      <c r="U2" s="39"/>
      <c r="V2" s="39" t="s">
        <v>110</v>
      </c>
      <c r="W2" s="39"/>
      <c r="X2" s="39"/>
      <c r="Y2" s="39"/>
    </row>
    <row r="3" spans="1:25" ht="75" x14ac:dyDescent="0.25">
      <c r="A3" s="37"/>
      <c r="B3" s="37"/>
      <c r="C3" s="37"/>
      <c r="D3" s="24" t="s">
        <v>39</v>
      </c>
      <c r="E3" s="24" t="s">
        <v>40</v>
      </c>
      <c r="F3" s="24" t="s">
        <v>41</v>
      </c>
      <c r="G3" s="24" t="s">
        <v>45</v>
      </c>
      <c r="H3" s="24" t="s">
        <v>111</v>
      </c>
      <c r="I3" s="24" t="s">
        <v>47</v>
      </c>
      <c r="J3" s="24" t="s">
        <v>48</v>
      </c>
      <c r="K3" s="24" t="s">
        <v>112</v>
      </c>
      <c r="L3" s="24" t="s">
        <v>113</v>
      </c>
      <c r="M3" s="24" t="s">
        <v>49</v>
      </c>
      <c r="N3" s="25" t="s">
        <v>114</v>
      </c>
      <c r="O3" s="25" t="s">
        <v>115</v>
      </c>
      <c r="P3" s="24" t="s">
        <v>116</v>
      </c>
      <c r="Q3" s="24" t="s">
        <v>53</v>
      </c>
      <c r="R3" s="24" t="s">
        <v>54</v>
      </c>
      <c r="S3" s="24" t="s">
        <v>55</v>
      </c>
      <c r="T3" s="25" t="s">
        <v>117</v>
      </c>
      <c r="U3" s="24" t="s">
        <v>56</v>
      </c>
      <c r="V3" s="24" t="s">
        <v>57</v>
      </c>
      <c r="W3" s="25" t="s">
        <v>118</v>
      </c>
      <c r="X3" s="24" t="s">
        <v>59</v>
      </c>
      <c r="Y3" s="24" t="s">
        <v>60</v>
      </c>
    </row>
    <row r="4" spans="1:25" ht="15.75" x14ac:dyDescent="0.25">
      <c r="A4" s="26" t="s">
        <v>95</v>
      </c>
      <c r="B4" s="27" t="s">
        <v>119</v>
      </c>
      <c r="C4" s="28" t="s">
        <v>120</v>
      </c>
      <c r="D4" s="29"/>
      <c r="E4" s="30"/>
      <c r="F4" s="30"/>
      <c r="G4" s="30"/>
      <c r="H4" s="30"/>
      <c r="I4" s="30"/>
      <c r="J4" s="30"/>
      <c r="K4" s="30"/>
      <c r="L4" s="30"/>
      <c r="M4" s="29"/>
      <c r="N4" s="29"/>
      <c r="O4" s="29"/>
      <c r="P4" s="30"/>
      <c r="Q4" s="30"/>
      <c r="R4" s="30"/>
      <c r="S4" s="30"/>
      <c r="T4" s="30"/>
      <c r="U4" s="30"/>
      <c r="V4" s="30"/>
      <c r="W4" s="30"/>
      <c r="X4" s="30"/>
      <c r="Y4" s="30"/>
    </row>
    <row r="5" spans="1:25" ht="15.75" x14ac:dyDescent="0.25">
      <c r="A5" s="26" t="s">
        <v>95</v>
      </c>
      <c r="B5" s="27" t="s">
        <v>121</v>
      </c>
      <c r="C5" s="28" t="s">
        <v>64</v>
      </c>
      <c r="D5" s="29"/>
      <c r="E5" s="30"/>
      <c r="F5" s="30"/>
      <c r="G5" s="30"/>
      <c r="H5" s="30"/>
      <c r="I5" s="30"/>
      <c r="J5" s="30"/>
      <c r="K5" s="30"/>
      <c r="L5" s="30"/>
      <c r="M5" s="29"/>
      <c r="N5" s="29"/>
      <c r="O5" s="29"/>
      <c r="P5" s="30"/>
      <c r="Q5" s="30"/>
      <c r="R5" s="30"/>
      <c r="S5" s="30"/>
      <c r="T5" s="30"/>
      <c r="U5" s="30"/>
      <c r="V5" s="30"/>
      <c r="W5" s="30"/>
      <c r="X5" s="30"/>
      <c r="Y5" s="30"/>
    </row>
    <row r="6" spans="1:25" ht="15.75" x14ac:dyDescent="0.25">
      <c r="A6" s="26" t="s">
        <v>95</v>
      </c>
      <c r="B6" s="27" t="s">
        <v>122</v>
      </c>
      <c r="C6" s="31" t="s">
        <v>65</v>
      </c>
      <c r="D6" s="32" t="s">
        <v>123</v>
      </c>
      <c r="E6" s="32" t="s">
        <v>123</v>
      </c>
      <c r="F6" s="32" t="s">
        <v>123</v>
      </c>
      <c r="G6" s="32" t="s">
        <v>123</v>
      </c>
      <c r="H6" s="33" t="s">
        <v>123</v>
      </c>
      <c r="I6" s="33" t="s">
        <v>123</v>
      </c>
      <c r="J6" s="33" t="s">
        <v>123</v>
      </c>
      <c r="K6" s="33" t="s">
        <v>123</v>
      </c>
      <c r="L6" s="33" t="s">
        <v>123</v>
      </c>
      <c r="M6" s="33" t="s">
        <v>123</v>
      </c>
      <c r="N6" s="33" t="s">
        <v>123</v>
      </c>
      <c r="O6" s="33" t="s">
        <v>123</v>
      </c>
      <c r="P6" s="32" t="s">
        <v>123</v>
      </c>
      <c r="Q6" s="32" t="s">
        <v>123</v>
      </c>
      <c r="R6" s="32" t="s">
        <v>123</v>
      </c>
      <c r="S6" s="32" t="s">
        <v>123</v>
      </c>
      <c r="T6" s="34" t="s">
        <v>124</v>
      </c>
      <c r="U6" s="32" t="s">
        <v>123</v>
      </c>
      <c r="V6" s="30"/>
      <c r="W6" s="30"/>
      <c r="X6" s="30"/>
      <c r="Y6" s="30"/>
    </row>
    <row r="7" spans="1:25" ht="15.75" x14ac:dyDescent="0.25">
      <c r="A7" s="26" t="s">
        <v>95</v>
      </c>
      <c r="B7" s="27" t="s">
        <v>125</v>
      </c>
      <c r="C7" s="31" t="s">
        <v>66</v>
      </c>
      <c r="D7" s="32" t="s">
        <v>123</v>
      </c>
      <c r="E7" s="32" t="s">
        <v>123</v>
      </c>
      <c r="F7" s="29"/>
      <c r="G7" s="32" t="s">
        <v>123</v>
      </c>
      <c r="H7" s="30"/>
      <c r="I7" s="30"/>
      <c r="J7" s="30"/>
      <c r="K7" s="30"/>
      <c r="L7" s="30"/>
      <c r="M7" s="33" t="s">
        <v>123</v>
      </c>
      <c r="N7" s="33" t="s">
        <v>123</v>
      </c>
      <c r="O7" s="33" t="s">
        <v>123</v>
      </c>
      <c r="P7" s="30"/>
      <c r="Q7" s="30"/>
      <c r="R7" s="32" t="s">
        <v>123</v>
      </c>
      <c r="S7" s="33" t="s">
        <v>123</v>
      </c>
      <c r="T7" s="30"/>
      <c r="U7" s="30"/>
      <c r="V7" s="30"/>
      <c r="W7" s="30"/>
      <c r="X7" s="30"/>
      <c r="Y7" s="30"/>
    </row>
    <row r="8" spans="1:25" ht="15.75" x14ac:dyDescent="0.25">
      <c r="A8" s="26" t="s">
        <v>95</v>
      </c>
      <c r="B8" s="27" t="s">
        <v>126</v>
      </c>
      <c r="C8" s="31" t="s">
        <v>67</v>
      </c>
      <c r="D8" s="33" t="s">
        <v>123</v>
      </c>
      <c r="E8" s="32" t="s">
        <v>123</v>
      </c>
      <c r="F8" s="30"/>
      <c r="G8" s="30"/>
      <c r="H8" s="33" t="s">
        <v>123</v>
      </c>
      <c r="I8" s="30"/>
      <c r="J8" s="30"/>
      <c r="K8" s="30"/>
      <c r="L8" s="30"/>
      <c r="M8" s="33" t="s">
        <v>123</v>
      </c>
      <c r="N8" s="33" t="s">
        <v>123</v>
      </c>
      <c r="O8" s="33" t="s">
        <v>123</v>
      </c>
      <c r="P8" s="32" t="s">
        <v>123</v>
      </c>
      <c r="Q8" s="30"/>
      <c r="R8" s="30"/>
      <c r="S8" s="33" t="s">
        <v>123</v>
      </c>
      <c r="T8" s="30"/>
      <c r="U8" s="30"/>
      <c r="V8" s="30"/>
      <c r="W8" s="32" t="s">
        <v>123</v>
      </c>
      <c r="X8" s="30"/>
      <c r="Y8" s="30"/>
    </row>
    <row r="9" spans="1:25" ht="15.75" x14ac:dyDescent="0.25">
      <c r="A9" s="26" t="s">
        <v>127</v>
      </c>
      <c r="B9" s="27" t="s">
        <v>119</v>
      </c>
      <c r="C9" s="28" t="s">
        <v>68</v>
      </c>
      <c r="D9" s="32" t="s">
        <v>123</v>
      </c>
      <c r="E9" s="32" t="s">
        <v>123</v>
      </c>
      <c r="F9" s="30"/>
      <c r="G9" s="32" t="s">
        <v>123</v>
      </c>
      <c r="H9" s="30"/>
      <c r="I9" s="30"/>
      <c r="J9" s="30"/>
      <c r="K9" s="30"/>
      <c r="L9" s="30"/>
      <c r="M9" s="30"/>
      <c r="N9" s="33" t="s">
        <v>123</v>
      </c>
      <c r="O9" s="33" t="s">
        <v>123</v>
      </c>
      <c r="P9" s="33" t="s">
        <v>123</v>
      </c>
      <c r="Q9" s="33" t="s">
        <v>123</v>
      </c>
      <c r="R9" s="33" t="s">
        <v>123</v>
      </c>
      <c r="S9" s="33" t="s">
        <v>123</v>
      </c>
      <c r="T9" s="33" t="s">
        <v>123</v>
      </c>
      <c r="U9" s="30"/>
      <c r="V9" s="30"/>
      <c r="W9" s="30"/>
      <c r="X9" s="30"/>
      <c r="Y9" s="30"/>
    </row>
    <row r="10" spans="1:25" ht="15.75" x14ac:dyDescent="0.25">
      <c r="A10" s="26" t="s">
        <v>127</v>
      </c>
      <c r="B10" s="27" t="s">
        <v>121</v>
      </c>
      <c r="C10" s="28" t="s">
        <v>69</v>
      </c>
      <c r="D10" s="32" t="s">
        <v>123</v>
      </c>
      <c r="E10" s="33" t="s">
        <v>123</v>
      </c>
      <c r="F10" s="30"/>
      <c r="G10" s="30"/>
      <c r="H10" s="30"/>
      <c r="I10" s="30"/>
      <c r="J10" s="30"/>
      <c r="K10" s="30"/>
      <c r="L10" s="30"/>
      <c r="M10" s="30"/>
      <c r="N10" s="32" t="s">
        <v>123</v>
      </c>
      <c r="O10" s="30"/>
      <c r="P10" s="30"/>
      <c r="Q10" s="30"/>
      <c r="R10" s="30"/>
      <c r="S10" s="30"/>
      <c r="T10" s="30"/>
      <c r="U10" s="30"/>
      <c r="V10" s="30"/>
      <c r="W10" s="30"/>
      <c r="X10" s="30"/>
      <c r="Y10" s="30"/>
    </row>
    <row r="11" spans="1:25" ht="30" x14ac:dyDescent="0.25">
      <c r="A11" s="26" t="s">
        <v>127</v>
      </c>
      <c r="B11" s="27" t="s">
        <v>122</v>
      </c>
      <c r="C11" s="28" t="s">
        <v>70</v>
      </c>
      <c r="D11" s="32" t="s">
        <v>123</v>
      </c>
      <c r="E11" s="32" t="s">
        <v>123</v>
      </c>
      <c r="F11" s="30"/>
      <c r="G11" s="30"/>
      <c r="H11" s="30"/>
      <c r="I11" s="30"/>
      <c r="J11" s="30"/>
      <c r="K11" s="30"/>
      <c r="L11" s="30"/>
      <c r="M11" s="30"/>
      <c r="N11" s="32" t="s">
        <v>123</v>
      </c>
      <c r="O11" s="32" t="s">
        <v>123</v>
      </c>
      <c r="P11" s="32" t="s">
        <v>123</v>
      </c>
      <c r="Q11" s="32" t="s">
        <v>123</v>
      </c>
      <c r="R11" s="32" t="s">
        <v>123</v>
      </c>
      <c r="S11" s="32" t="s">
        <v>123</v>
      </c>
      <c r="T11" s="34" t="s">
        <v>123</v>
      </c>
      <c r="U11" s="30"/>
      <c r="V11" s="30"/>
      <c r="W11" s="30"/>
      <c r="X11" s="30"/>
      <c r="Y11" s="30"/>
    </row>
    <row r="12" spans="1:25" ht="15.75" x14ac:dyDescent="0.25">
      <c r="A12" s="26" t="s">
        <v>127</v>
      </c>
      <c r="B12" s="27" t="s">
        <v>125</v>
      </c>
      <c r="C12" s="28" t="s">
        <v>67</v>
      </c>
      <c r="D12" s="33" t="s">
        <v>123</v>
      </c>
      <c r="E12" s="32" t="s">
        <v>123</v>
      </c>
      <c r="F12" s="30"/>
      <c r="G12" s="30"/>
      <c r="H12" s="33" t="s">
        <v>123</v>
      </c>
      <c r="I12" s="32" t="s">
        <v>123</v>
      </c>
      <c r="J12" s="30"/>
      <c r="K12" s="32" t="s">
        <v>123</v>
      </c>
      <c r="L12" s="30"/>
      <c r="M12" s="29"/>
      <c r="N12" s="29"/>
      <c r="O12" s="30"/>
      <c r="P12" s="33" t="s">
        <v>123</v>
      </c>
      <c r="Q12" s="29"/>
      <c r="R12" s="29"/>
      <c r="S12" s="33" t="s">
        <v>123</v>
      </c>
      <c r="T12" s="33"/>
      <c r="U12" s="30"/>
      <c r="V12" s="30"/>
      <c r="W12" s="30"/>
      <c r="X12" s="30"/>
      <c r="Y12" s="30"/>
    </row>
    <row r="13" spans="1:25" ht="15.75" x14ac:dyDescent="0.25">
      <c r="A13" s="26" t="s">
        <v>127</v>
      </c>
      <c r="B13" s="27" t="s">
        <v>126</v>
      </c>
      <c r="C13" s="28" t="s">
        <v>71</v>
      </c>
      <c r="D13" s="32" t="s">
        <v>123</v>
      </c>
      <c r="E13" s="30"/>
      <c r="F13" s="30"/>
      <c r="G13" s="30"/>
      <c r="H13" s="30"/>
      <c r="I13" s="30"/>
      <c r="J13" s="30"/>
      <c r="K13" s="30"/>
      <c r="L13" s="30"/>
      <c r="M13" s="30"/>
      <c r="N13" s="30"/>
      <c r="O13" s="30"/>
      <c r="P13" s="30"/>
      <c r="Q13" s="30"/>
      <c r="R13" s="30"/>
      <c r="S13" s="30"/>
      <c r="T13" s="30"/>
      <c r="U13" s="30"/>
      <c r="V13" s="30"/>
      <c r="W13" s="30"/>
      <c r="X13" s="30"/>
      <c r="Y13" s="30"/>
    </row>
    <row r="14" spans="1:25" ht="45" x14ac:dyDescent="0.25">
      <c r="A14" s="26" t="s">
        <v>127</v>
      </c>
      <c r="B14" s="27" t="s">
        <v>128</v>
      </c>
      <c r="C14" s="31" t="s">
        <v>72</v>
      </c>
      <c r="D14" s="32" t="s">
        <v>123</v>
      </c>
      <c r="E14" s="30"/>
      <c r="F14" s="34" t="s">
        <v>124</v>
      </c>
      <c r="G14" s="30"/>
      <c r="H14" s="30"/>
      <c r="I14" s="30"/>
      <c r="J14" s="30"/>
      <c r="K14" s="30"/>
      <c r="L14" s="30"/>
      <c r="M14" s="30"/>
      <c r="N14" s="30"/>
      <c r="O14" s="30"/>
      <c r="P14" s="32" t="s">
        <v>123</v>
      </c>
      <c r="Q14" s="30"/>
      <c r="R14" s="30"/>
      <c r="S14" s="32" t="s">
        <v>123</v>
      </c>
      <c r="T14" s="30"/>
      <c r="U14" s="30"/>
      <c r="V14" s="30"/>
      <c r="W14" s="30"/>
      <c r="X14" s="30"/>
      <c r="Y14" s="30"/>
    </row>
    <row r="15" spans="1:25" ht="30" x14ac:dyDescent="0.25">
      <c r="A15" s="26" t="s">
        <v>127</v>
      </c>
      <c r="B15" s="27" t="s">
        <v>129</v>
      </c>
      <c r="C15" s="35" t="s">
        <v>73</v>
      </c>
      <c r="D15" s="30"/>
      <c r="E15" s="30"/>
      <c r="F15" s="30"/>
      <c r="G15" s="30"/>
      <c r="H15" s="30"/>
      <c r="I15" s="30"/>
      <c r="J15" s="30"/>
      <c r="K15" s="30"/>
      <c r="L15" s="30"/>
      <c r="M15" s="30"/>
      <c r="N15" s="32" t="s">
        <v>123</v>
      </c>
      <c r="O15" s="32" t="s">
        <v>123</v>
      </c>
      <c r="P15" s="32" t="s">
        <v>123</v>
      </c>
      <c r="Q15" s="32" t="s">
        <v>123</v>
      </c>
      <c r="R15" s="32" t="s">
        <v>123</v>
      </c>
      <c r="S15" s="32" t="s">
        <v>123</v>
      </c>
      <c r="T15" s="34" t="s">
        <v>123</v>
      </c>
      <c r="U15" s="33" t="s">
        <v>123</v>
      </c>
      <c r="V15" s="30"/>
      <c r="W15" s="30"/>
      <c r="X15" s="30"/>
      <c r="Y15" s="30"/>
    </row>
    <row r="16" spans="1:25" ht="15.75" x14ac:dyDescent="0.25">
      <c r="A16" s="26" t="s">
        <v>127</v>
      </c>
      <c r="B16" s="27" t="s">
        <v>130</v>
      </c>
      <c r="C16" s="28" t="s">
        <v>74</v>
      </c>
      <c r="D16" s="32" t="s">
        <v>123</v>
      </c>
      <c r="E16" s="32" t="s">
        <v>123</v>
      </c>
      <c r="F16" s="32" t="s">
        <v>123</v>
      </c>
      <c r="G16" s="30"/>
      <c r="H16" s="30"/>
      <c r="I16" s="30"/>
      <c r="J16" s="30"/>
      <c r="K16" s="30"/>
      <c r="L16" s="30"/>
      <c r="M16" s="30"/>
      <c r="N16" s="32" t="s">
        <v>123</v>
      </c>
      <c r="O16" s="32" t="s">
        <v>123</v>
      </c>
      <c r="P16" s="32" t="s">
        <v>123</v>
      </c>
      <c r="Q16" s="30"/>
      <c r="R16" s="30"/>
      <c r="S16" s="32" t="s">
        <v>123</v>
      </c>
      <c r="T16" s="30"/>
      <c r="U16" s="30"/>
      <c r="V16" s="33" t="s">
        <v>123</v>
      </c>
      <c r="W16" s="33" t="s">
        <v>123</v>
      </c>
      <c r="X16" s="33" t="s">
        <v>123</v>
      </c>
      <c r="Y16" s="33" t="s">
        <v>123</v>
      </c>
    </row>
    <row r="17" spans="1:25" ht="15.75" x14ac:dyDescent="0.25">
      <c r="A17" s="26" t="s">
        <v>131</v>
      </c>
      <c r="B17" s="27" t="s">
        <v>119</v>
      </c>
      <c r="C17" s="31" t="s">
        <v>75</v>
      </c>
      <c r="D17" s="32" t="s">
        <v>123</v>
      </c>
      <c r="E17" s="30"/>
      <c r="F17" s="32" t="s">
        <v>123</v>
      </c>
      <c r="G17" s="30"/>
      <c r="H17" s="30"/>
      <c r="I17" s="30"/>
      <c r="J17" s="30"/>
      <c r="K17" s="30"/>
      <c r="L17" s="30"/>
      <c r="M17" s="30"/>
      <c r="N17" s="30"/>
      <c r="O17" s="30"/>
      <c r="P17" s="32" t="s">
        <v>123</v>
      </c>
      <c r="Q17" s="30"/>
      <c r="R17" s="30"/>
      <c r="S17" s="33" t="s">
        <v>123</v>
      </c>
      <c r="T17" s="30"/>
      <c r="U17" s="30"/>
      <c r="V17" s="30"/>
      <c r="W17" s="30"/>
      <c r="X17" s="30"/>
      <c r="Y17" s="30"/>
    </row>
    <row r="18" spans="1:25" ht="15.75" x14ac:dyDescent="0.25">
      <c r="A18" s="26" t="s">
        <v>131</v>
      </c>
      <c r="B18" s="27" t="s">
        <v>121</v>
      </c>
      <c r="C18" s="31" t="s">
        <v>76</v>
      </c>
      <c r="D18" s="32" t="s">
        <v>123</v>
      </c>
      <c r="E18" s="30"/>
      <c r="F18" s="32" t="s">
        <v>123</v>
      </c>
      <c r="G18" s="30"/>
      <c r="H18" s="30"/>
      <c r="I18" s="30"/>
      <c r="J18" s="30"/>
      <c r="K18" s="30"/>
      <c r="L18" s="30"/>
      <c r="M18" s="30"/>
      <c r="N18" s="32" t="s">
        <v>123</v>
      </c>
      <c r="O18" s="30"/>
      <c r="P18" s="32" t="s">
        <v>123</v>
      </c>
      <c r="Q18" s="30"/>
      <c r="R18" s="30"/>
      <c r="S18" s="33" t="s">
        <v>123</v>
      </c>
      <c r="T18" s="30"/>
      <c r="U18" s="30"/>
      <c r="V18" s="33" t="s">
        <v>123</v>
      </c>
      <c r="W18" s="33" t="s">
        <v>123</v>
      </c>
      <c r="X18" s="33" t="s">
        <v>123</v>
      </c>
      <c r="Y18" s="30"/>
    </row>
    <row r="19" spans="1:25" ht="15.75" x14ac:dyDescent="0.25">
      <c r="A19" s="26" t="s">
        <v>132</v>
      </c>
      <c r="B19" s="27" t="s">
        <v>119</v>
      </c>
      <c r="C19" s="31" t="s">
        <v>77</v>
      </c>
      <c r="D19" s="32" t="s">
        <v>123</v>
      </c>
      <c r="E19" s="30"/>
      <c r="F19" s="30"/>
      <c r="G19" s="30"/>
      <c r="H19" s="30"/>
      <c r="I19" s="32" t="s">
        <v>123</v>
      </c>
      <c r="J19" s="30"/>
      <c r="K19" s="30"/>
      <c r="L19" s="33" t="s">
        <v>123</v>
      </c>
      <c r="M19" s="33" t="s">
        <v>123</v>
      </c>
      <c r="N19" s="33" t="s">
        <v>123</v>
      </c>
      <c r="O19" s="32" t="s">
        <v>123</v>
      </c>
      <c r="P19" s="32" t="s">
        <v>123</v>
      </c>
      <c r="Q19" s="29"/>
      <c r="R19" s="29"/>
      <c r="S19" s="32" t="s">
        <v>123</v>
      </c>
      <c r="T19" s="30"/>
      <c r="U19" s="30"/>
      <c r="V19" s="30"/>
      <c r="W19" s="30"/>
      <c r="X19" s="30"/>
      <c r="Y19" s="30"/>
    </row>
    <row r="20" spans="1:25" ht="15.75" x14ac:dyDescent="0.25">
      <c r="A20" s="26" t="s">
        <v>132</v>
      </c>
      <c r="B20" s="27" t="s">
        <v>121</v>
      </c>
      <c r="C20" s="31" t="s">
        <v>78</v>
      </c>
      <c r="D20" s="32" t="s">
        <v>123</v>
      </c>
      <c r="E20" s="33" t="s">
        <v>123</v>
      </c>
      <c r="F20" s="29"/>
      <c r="G20" s="29"/>
      <c r="H20" s="30"/>
      <c r="I20" s="30"/>
      <c r="J20" s="30"/>
      <c r="K20" s="30"/>
      <c r="L20" s="30"/>
      <c r="M20" s="30"/>
      <c r="N20" s="32" t="s">
        <v>123</v>
      </c>
      <c r="O20" s="32" t="s">
        <v>123</v>
      </c>
      <c r="P20" s="32" t="s">
        <v>123</v>
      </c>
      <c r="Q20" s="33" t="s">
        <v>123</v>
      </c>
      <c r="R20" s="33" t="s">
        <v>123</v>
      </c>
      <c r="S20" s="33" t="s">
        <v>123</v>
      </c>
      <c r="T20" s="36" t="s">
        <v>123</v>
      </c>
      <c r="U20" s="30"/>
      <c r="V20" s="33" t="s">
        <v>123</v>
      </c>
      <c r="W20" s="33" t="s">
        <v>123</v>
      </c>
      <c r="X20" s="33" t="s">
        <v>123</v>
      </c>
      <c r="Y20" s="33" t="s">
        <v>123</v>
      </c>
    </row>
    <row r="21" spans="1:25" ht="15.75" x14ac:dyDescent="0.25">
      <c r="A21" s="26" t="s">
        <v>132</v>
      </c>
      <c r="B21" s="27" t="s">
        <v>122</v>
      </c>
      <c r="C21" s="35" t="s">
        <v>79</v>
      </c>
      <c r="D21" s="34" t="s">
        <v>123</v>
      </c>
      <c r="E21" s="33" t="s">
        <v>123</v>
      </c>
      <c r="F21" s="32" t="s">
        <v>123</v>
      </c>
      <c r="G21" s="29"/>
      <c r="H21" s="30"/>
      <c r="I21" s="30"/>
      <c r="J21" s="30"/>
      <c r="K21" s="30"/>
      <c r="L21" s="30"/>
      <c r="M21" s="30"/>
      <c r="N21" s="32" t="s">
        <v>123</v>
      </c>
      <c r="O21" s="32" t="s">
        <v>123</v>
      </c>
      <c r="P21" s="32" t="s">
        <v>123</v>
      </c>
      <c r="Q21" s="30"/>
      <c r="R21" s="30"/>
      <c r="S21" s="32" t="s">
        <v>123</v>
      </c>
      <c r="T21" s="30"/>
      <c r="U21" s="30"/>
      <c r="V21" s="30"/>
      <c r="W21" s="30"/>
      <c r="X21" s="30"/>
      <c r="Y21" s="30"/>
    </row>
    <row r="22" spans="1:25" ht="30" x14ac:dyDescent="0.25">
      <c r="A22" s="26" t="s">
        <v>132</v>
      </c>
      <c r="B22" s="27" t="s">
        <v>125</v>
      </c>
      <c r="C22" s="31" t="s">
        <v>80</v>
      </c>
      <c r="D22" s="32" t="s">
        <v>123</v>
      </c>
      <c r="E22" s="30"/>
      <c r="F22" s="30"/>
      <c r="G22" s="30"/>
      <c r="H22" s="30"/>
      <c r="I22" s="30"/>
      <c r="J22" s="30"/>
      <c r="K22" s="30"/>
      <c r="L22" s="30"/>
      <c r="M22" s="30"/>
      <c r="N22" s="30"/>
      <c r="O22" s="30"/>
      <c r="P22" s="30"/>
      <c r="Q22" s="30"/>
      <c r="R22" s="30"/>
      <c r="S22" s="30"/>
      <c r="T22" s="30"/>
      <c r="U22" s="30"/>
      <c r="V22" s="30"/>
      <c r="W22" s="30"/>
      <c r="X22" s="30"/>
      <c r="Y22" s="30"/>
    </row>
    <row r="23" spans="1:25" ht="30" x14ac:dyDescent="0.25">
      <c r="A23" s="26" t="s">
        <v>132</v>
      </c>
      <c r="B23" s="27" t="s">
        <v>126</v>
      </c>
      <c r="C23" s="35" t="s">
        <v>81</v>
      </c>
      <c r="D23" s="34" t="s">
        <v>123</v>
      </c>
      <c r="E23" s="30"/>
      <c r="F23" s="30"/>
      <c r="G23" s="30"/>
      <c r="H23" s="30"/>
      <c r="I23" s="30"/>
      <c r="J23" s="30"/>
      <c r="K23" s="30"/>
      <c r="L23" s="30"/>
      <c r="M23" s="30"/>
      <c r="N23" s="32" t="s">
        <v>123</v>
      </c>
      <c r="O23" s="32" t="s">
        <v>123</v>
      </c>
      <c r="P23" s="32" t="s">
        <v>123</v>
      </c>
      <c r="Q23" s="32" t="s">
        <v>123</v>
      </c>
      <c r="R23" s="32" t="s">
        <v>123</v>
      </c>
      <c r="S23" s="32" t="s">
        <v>123</v>
      </c>
      <c r="T23" s="36" t="s">
        <v>123</v>
      </c>
      <c r="U23" s="30"/>
      <c r="V23" s="33" t="s">
        <v>123</v>
      </c>
      <c r="W23" s="33" t="s">
        <v>123</v>
      </c>
      <c r="X23" s="33" t="s">
        <v>123</v>
      </c>
      <c r="Y23" s="33" t="s">
        <v>123</v>
      </c>
    </row>
    <row r="24" spans="1:25" ht="30" x14ac:dyDescent="0.25">
      <c r="A24" s="26" t="s">
        <v>133</v>
      </c>
      <c r="B24" s="27" t="s">
        <v>119</v>
      </c>
      <c r="C24" s="31" t="s">
        <v>82</v>
      </c>
      <c r="D24" s="34" t="s">
        <v>123</v>
      </c>
      <c r="E24" s="34" t="s">
        <v>123</v>
      </c>
      <c r="F24" s="29"/>
      <c r="G24" s="34" t="s">
        <v>123</v>
      </c>
      <c r="H24" s="29"/>
      <c r="I24" s="29"/>
      <c r="J24" s="30"/>
      <c r="K24" s="30"/>
      <c r="L24" s="30"/>
      <c r="M24" s="30"/>
      <c r="N24" s="33" t="s">
        <v>123</v>
      </c>
      <c r="O24" s="32" t="s">
        <v>123</v>
      </c>
      <c r="P24" s="33" t="s">
        <v>123</v>
      </c>
      <c r="Q24" s="33" t="s">
        <v>123</v>
      </c>
      <c r="R24" s="33" t="s">
        <v>123</v>
      </c>
      <c r="S24" s="33" t="s">
        <v>123</v>
      </c>
      <c r="T24" s="33" t="s">
        <v>123</v>
      </c>
      <c r="U24" s="30"/>
      <c r="V24" s="33" t="s">
        <v>123</v>
      </c>
      <c r="W24" s="32" t="s">
        <v>123</v>
      </c>
      <c r="X24" s="33" t="s">
        <v>123</v>
      </c>
      <c r="Y24" s="33" t="s">
        <v>123</v>
      </c>
    </row>
    <row r="25" spans="1:25" ht="30" x14ac:dyDescent="0.25">
      <c r="A25" s="26" t="s">
        <v>133</v>
      </c>
      <c r="B25" s="27" t="s">
        <v>121</v>
      </c>
      <c r="C25" s="31" t="s">
        <v>83</v>
      </c>
      <c r="D25" s="32" t="s">
        <v>123</v>
      </c>
      <c r="E25" s="33" t="s">
        <v>123</v>
      </c>
      <c r="F25" s="33" t="s">
        <v>123</v>
      </c>
      <c r="G25" s="34" t="s">
        <v>123</v>
      </c>
      <c r="H25" s="33" t="s">
        <v>123</v>
      </c>
      <c r="I25" s="32" t="s">
        <v>123</v>
      </c>
      <c r="J25" s="30"/>
      <c r="K25" s="30"/>
      <c r="L25" s="30"/>
      <c r="M25" s="30"/>
      <c r="N25" s="33" t="s">
        <v>123</v>
      </c>
      <c r="O25" s="33" t="s">
        <v>123</v>
      </c>
      <c r="P25" s="33" t="s">
        <v>123</v>
      </c>
      <c r="Q25" s="33" t="s">
        <v>123</v>
      </c>
      <c r="R25" s="33" t="s">
        <v>123</v>
      </c>
      <c r="S25" s="33" t="s">
        <v>123</v>
      </c>
      <c r="T25" s="33" t="s">
        <v>123</v>
      </c>
      <c r="U25" s="30"/>
      <c r="V25" s="33" t="s">
        <v>123</v>
      </c>
      <c r="W25" s="33" t="s">
        <v>123</v>
      </c>
      <c r="X25" s="33" t="s">
        <v>123</v>
      </c>
      <c r="Y25" s="33" t="s">
        <v>123</v>
      </c>
    </row>
    <row r="26" spans="1:25" ht="15.75" x14ac:dyDescent="0.25">
      <c r="A26" s="26" t="s">
        <v>133</v>
      </c>
      <c r="B26" s="27" t="s">
        <v>122</v>
      </c>
      <c r="C26" s="31" t="s">
        <v>84</v>
      </c>
      <c r="D26" s="32" t="s">
        <v>123</v>
      </c>
      <c r="E26" s="33" t="s">
        <v>123</v>
      </c>
      <c r="F26" s="33" t="s">
        <v>123</v>
      </c>
      <c r="G26" s="32" t="s">
        <v>123</v>
      </c>
      <c r="H26" s="29"/>
      <c r="I26" s="32" t="s">
        <v>123</v>
      </c>
      <c r="J26" s="30"/>
      <c r="K26" s="30"/>
      <c r="L26" s="30"/>
      <c r="M26" s="30"/>
      <c r="N26" s="33" t="s">
        <v>123</v>
      </c>
      <c r="O26" s="33" t="s">
        <v>123</v>
      </c>
      <c r="P26" s="33" t="s">
        <v>123</v>
      </c>
      <c r="Q26" s="33" t="s">
        <v>123</v>
      </c>
      <c r="R26" s="33" t="s">
        <v>123</v>
      </c>
      <c r="S26" s="33" t="s">
        <v>123</v>
      </c>
      <c r="T26" s="33" t="s">
        <v>123</v>
      </c>
      <c r="U26" s="30"/>
      <c r="V26" s="33" t="s">
        <v>123</v>
      </c>
      <c r="W26" s="33" t="s">
        <v>123</v>
      </c>
      <c r="X26" s="33" t="s">
        <v>123</v>
      </c>
      <c r="Y26" s="33" t="s">
        <v>123</v>
      </c>
    </row>
    <row r="27" spans="1:25" ht="15.75" x14ac:dyDescent="0.25">
      <c r="A27" s="26" t="s">
        <v>133</v>
      </c>
      <c r="B27" s="27" t="s">
        <v>125</v>
      </c>
      <c r="C27" s="28" t="s">
        <v>85</v>
      </c>
      <c r="D27" s="32" t="s">
        <v>123</v>
      </c>
      <c r="E27" s="33" t="s">
        <v>123</v>
      </c>
      <c r="F27" s="33" t="s">
        <v>123</v>
      </c>
      <c r="G27" s="34" t="s">
        <v>123</v>
      </c>
      <c r="H27" s="29"/>
      <c r="I27" s="30"/>
      <c r="J27" s="30"/>
      <c r="K27" s="30"/>
      <c r="L27" s="30"/>
      <c r="M27" s="30"/>
      <c r="N27" s="33" t="s">
        <v>123</v>
      </c>
      <c r="O27" s="33" t="s">
        <v>123</v>
      </c>
      <c r="P27" s="33" t="s">
        <v>123</v>
      </c>
      <c r="Q27" s="33" t="s">
        <v>123</v>
      </c>
      <c r="R27" s="33" t="s">
        <v>123</v>
      </c>
      <c r="S27" s="33" t="s">
        <v>123</v>
      </c>
      <c r="T27" s="33" t="s">
        <v>123</v>
      </c>
      <c r="U27" s="30"/>
      <c r="V27" s="33" t="s">
        <v>123</v>
      </c>
      <c r="W27" s="33" t="s">
        <v>123</v>
      </c>
      <c r="X27" s="33" t="s">
        <v>123</v>
      </c>
      <c r="Y27" s="33" t="s">
        <v>123</v>
      </c>
    </row>
    <row r="28" spans="1:25" ht="15.75" x14ac:dyDescent="0.25">
      <c r="A28" s="26" t="s">
        <v>134</v>
      </c>
      <c r="B28" s="27" t="s">
        <v>119</v>
      </c>
      <c r="C28" s="28" t="s">
        <v>86</v>
      </c>
      <c r="D28" s="32" t="s">
        <v>123</v>
      </c>
      <c r="E28" s="33" t="s">
        <v>123</v>
      </c>
      <c r="F28" s="33" t="s">
        <v>123</v>
      </c>
      <c r="G28" s="33" t="s">
        <v>123</v>
      </c>
      <c r="H28" s="32" t="s">
        <v>123</v>
      </c>
      <c r="I28" s="32" t="s">
        <v>123</v>
      </c>
      <c r="J28" s="32" t="s">
        <v>123</v>
      </c>
      <c r="K28" s="32" t="s">
        <v>123</v>
      </c>
      <c r="L28" s="32" t="s">
        <v>123</v>
      </c>
      <c r="M28" s="32" t="s">
        <v>123</v>
      </c>
      <c r="N28" s="33" t="s">
        <v>123</v>
      </c>
      <c r="O28" s="32" t="s">
        <v>123</v>
      </c>
      <c r="P28" s="33" t="s">
        <v>123</v>
      </c>
      <c r="Q28" s="33" t="s">
        <v>123</v>
      </c>
      <c r="R28" s="33" t="s">
        <v>123</v>
      </c>
      <c r="S28" s="33" t="s">
        <v>123</v>
      </c>
      <c r="T28" s="33" t="s">
        <v>123</v>
      </c>
      <c r="U28" s="33" t="s">
        <v>123</v>
      </c>
      <c r="V28" s="33" t="s">
        <v>123</v>
      </c>
      <c r="W28" s="33" t="s">
        <v>123</v>
      </c>
      <c r="X28" s="33" t="s">
        <v>123</v>
      </c>
      <c r="Y28" s="32" t="s">
        <v>123</v>
      </c>
    </row>
    <row r="29" spans="1:25" ht="15.75" x14ac:dyDescent="0.25">
      <c r="A29" s="26" t="s">
        <v>134</v>
      </c>
      <c r="B29" s="27" t="s">
        <v>121</v>
      </c>
      <c r="C29" s="28" t="s">
        <v>87</v>
      </c>
      <c r="D29" s="30"/>
      <c r="E29" s="32" t="s">
        <v>123</v>
      </c>
      <c r="F29" s="32" t="s">
        <v>123</v>
      </c>
      <c r="G29" s="32" t="s">
        <v>123</v>
      </c>
      <c r="H29" s="30"/>
      <c r="I29" s="32" t="s">
        <v>123</v>
      </c>
      <c r="J29" s="30"/>
      <c r="K29" s="30"/>
      <c r="L29" s="30"/>
      <c r="M29" s="30"/>
      <c r="N29" s="32" t="s">
        <v>123</v>
      </c>
      <c r="O29" s="32" t="s">
        <v>123</v>
      </c>
      <c r="P29" s="32" t="s">
        <v>123</v>
      </c>
      <c r="Q29" s="32" t="s">
        <v>123</v>
      </c>
      <c r="R29" s="32" t="s">
        <v>123</v>
      </c>
      <c r="S29" s="32" t="s">
        <v>123</v>
      </c>
      <c r="T29" s="33" t="s">
        <v>123</v>
      </c>
      <c r="U29" s="30"/>
      <c r="V29" s="32" t="s">
        <v>123</v>
      </c>
      <c r="W29" s="32" t="s">
        <v>123</v>
      </c>
      <c r="X29" s="32" t="s">
        <v>123</v>
      </c>
      <c r="Y29" s="32" t="s">
        <v>123</v>
      </c>
    </row>
    <row r="30" spans="1:25" ht="15.75" x14ac:dyDescent="0.25">
      <c r="A30" s="26" t="s">
        <v>135</v>
      </c>
      <c r="B30" s="27" t="s">
        <v>119</v>
      </c>
      <c r="C30" s="31" t="s">
        <v>88</v>
      </c>
      <c r="D30" s="29"/>
      <c r="E30" s="30"/>
      <c r="F30" s="30"/>
      <c r="G30" s="30"/>
      <c r="H30" s="30"/>
      <c r="I30" s="30"/>
      <c r="J30" s="30"/>
      <c r="K30" s="30"/>
      <c r="L30" s="30"/>
      <c r="M30" s="29"/>
      <c r="N30" s="29"/>
      <c r="O30" s="29"/>
      <c r="P30" s="30"/>
      <c r="Q30" s="30"/>
      <c r="R30" s="30"/>
      <c r="S30" s="30"/>
      <c r="T30" s="30"/>
      <c r="U30" s="30"/>
      <c r="V30" s="30"/>
      <c r="W30" s="30"/>
      <c r="X30" s="30"/>
      <c r="Y30" s="30"/>
    </row>
    <row r="31" spans="1:25" ht="15.75" x14ac:dyDescent="0.25">
      <c r="A31" s="26" t="s">
        <v>135</v>
      </c>
      <c r="B31" s="27" t="s">
        <v>121</v>
      </c>
      <c r="C31" s="31" t="s">
        <v>89</v>
      </c>
      <c r="D31" s="32" t="s">
        <v>123</v>
      </c>
      <c r="E31" s="32" t="s">
        <v>123</v>
      </c>
      <c r="F31" s="32" t="s">
        <v>123</v>
      </c>
      <c r="G31" s="30"/>
      <c r="H31" s="30"/>
      <c r="I31" s="32" t="s">
        <v>123</v>
      </c>
      <c r="J31" s="30"/>
      <c r="K31" s="30"/>
      <c r="L31" s="30"/>
      <c r="M31" s="30"/>
      <c r="N31" s="33" t="s">
        <v>123</v>
      </c>
      <c r="O31" s="33" t="s">
        <v>123</v>
      </c>
      <c r="P31" s="33" t="s">
        <v>123</v>
      </c>
      <c r="Q31" s="33" t="s">
        <v>123</v>
      </c>
      <c r="R31" s="33" t="s">
        <v>123</v>
      </c>
      <c r="S31" s="33" t="s">
        <v>123</v>
      </c>
      <c r="T31" s="33" t="s">
        <v>123</v>
      </c>
      <c r="U31" s="30"/>
      <c r="V31" s="33" t="s">
        <v>123</v>
      </c>
      <c r="W31" s="33" t="s">
        <v>123</v>
      </c>
      <c r="X31" s="30"/>
      <c r="Y31" s="30"/>
    </row>
    <row r="32" spans="1:25" ht="15.75" x14ac:dyDescent="0.25">
      <c r="A32" s="26" t="s">
        <v>135</v>
      </c>
      <c r="B32" s="27" t="s">
        <v>122</v>
      </c>
      <c r="C32" s="35" t="s">
        <v>90</v>
      </c>
      <c r="D32" s="32" t="s">
        <v>123</v>
      </c>
      <c r="E32" s="32" t="s">
        <v>123</v>
      </c>
      <c r="F32" s="32" t="s">
        <v>123</v>
      </c>
      <c r="G32" s="30"/>
      <c r="H32" s="30"/>
      <c r="I32" s="30"/>
      <c r="J32" s="30"/>
      <c r="K32" s="30"/>
      <c r="L32" s="30"/>
      <c r="M32" s="30"/>
      <c r="N32" s="32" t="s">
        <v>123</v>
      </c>
      <c r="O32" s="32" t="s">
        <v>123</v>
      </c>
      <c r="P32" s="30"/>
      <c r="Q32" s="30"/>
      <c r="R32" s="32" t="s">
        <v>123</v>
      </c>
      <c r="S32" s="32" t="s">
        <v>123</v>
      </c>
      <c r="T32" s="33" t="s">
        <v>123</v>
      </c>
      <c r="U32" s="30"/>
      <c r="V32" s="30"/>
      <c r="W32" s="30"/>
      <c r="X32" s="30"/>
      <c r="Y32" s="30"/>
    </row>
    <row r="33" spans="1:25" ht="15.75" x14ac:dyDescent="0.25">
      <c r="A33" s="26" t="s">
        <v>135</v>
      </c>
      <c r="B33" s="27" t="s">
        <v>125</v>
      </c>
      <c r="C33" s="31" t="s">
        <v>91</v>
      </c>
      <c r="D33" s="32" t="s">
        <v>123</v>
      </c>
      <c r="E33" s="32" t="s">
        <v>123</v>
      </c>
      <c r="F33" s="32" t="s">
        <v>123</v>
      </c>
      <c r="G33" s="30"/>
      <c r="H33" s="30"/>
      <c r="I33" s="30"/>
      <c r="J33" s="30"/>
      <c r="K33" s="30"/>
      <c r="L33" s="30"/>
      <c r="M33" s="30"/>
      <c r="N33" s="32" t="s">
        <v>123</v>
      </c>
      <c r="O33" s="32" t="s">
        <v>123</v>
      </c>
      <c r="P33" s="33" t="s">
        <v>123</v>
      </c>
      <c r="Q33" s="30"/>
      <c r="R33" s="30"/>
      <c r="S33" s="32" t="s">
        <v>123</v>
      </c>
      <c r="T33" s="33" t="s">
        <v>123</v>
      </c>
      <c r="U33" s="30"/>
      <c r="V33" s="30"/>
      <c r="W33" s="30"/>
      <c r="X33" s="30"/>
      <c r="Y33" s="30"/>
    </row>
    <row r="34" spans="1:25" ht="15.75" x14ac:dyDescent="0.25">
      <c r="A34" s="26" t="s">
        <v>136</v>
      </c>
      <c r="B34" s="27" t="s">
        <v>119</v>
      </c>
      <c r="C34" s="28" t="s">
        <v>24</v>
      </c>
      <c r="D34" s="33" t="s">
        <v>123</v>
      </c>
      <c r="E34" s="33" t="s">
        <v>123</v>
      </c>
      <c r="F34" s="33" t="s">
        <v>123</v>
      </c>
      <c r="G34" s="33" t="s">
        <v>123</v>
      </c>
      <c r="H34" s="33" t="s">
        <v>123</v>
      </c>
      <c r="I34" s="33" t="s">
        <v>123</v>
      </c>
      <c r="J34" s="33" t="s">
        <v>123</v>
      </c>
      <c r="K34" s="33" t="s">
        <v>123</v>
      </c>
      <c r="L34" s="33" t="s">
        <v>123</v>
      </c>
      <c r="M34" s="33" t="s">
        <v>123</v>
      </c>
      <c r="N34" s="33" t="s">
        <v>123</v>
      </c>
      <c r="O34" s="33" t="s">
        <v>123</v>
      </c>
      <c r="P34" s="33" t="s">
        <v>123</v>
      </c>
      <c r="Q34" s="33" t="s">
        <v>123</v>
      </c>
      <c r="R34" s="33" t="s">
        <v>123</v>
      </c>
      <c r="S34" s="33" t="s">
        <v>123</v>
      </c>
      <c r="T34" s="33"/>
      <c r="U34" s="33" t="s">
        <v>123</v>
      </c>
      <c r="V34" s="32" t="s">
        <v>123</v>
      </c>
      <c r="W34" s="32" t="s">
        <v>123</v>
      </c>
      <c r="X34" s="32" t="s">
        <v>123</v>
      </c>
      <c r="Y34" s="32" t="s">
        <v>123</v>
      </c>
    </row>
    <row r="35" spans="1:25" ht="15.75" x14ac:dyDescent="0.25">
      <c r="A35" s="26" t="s">
        <v>136</v>
      </c>
      <c r="B35" s="27" t="s">
        <v>121</v>
      </c>
      <c r="C35" s="28" t="s">
        <v>92</v>
      </c>
      <c r="D35" s="33" t="s">
        <v>123</v>
      </c>
      <c r="E35" s="33" t="s">
        <v>123</v>
      </c>
      <c r="F35" s="33" t="s">
        <v>123</v>
      </c>
      <c r="G35" s="33" t="s">
        <v>123</v>
      </c>
      <c r="H35" s="33" t="s">
        <v>123</v>
      </c>
      <c r="I35" s="33" t="s">
        <v>123</v>
      </c>
      <c r="J35" s="33" t="s">
        <v>123</v>
      </c>
      <c r="K35" s="33" t="s">
        <v>123</v>
      </c>
      <c r="L35" s="33" t="s">
        <v>123</v>
      </c>
      <c r="M35" s="33" t="s">
        <v>123</v>
      </c>
      <c r="N35" s="33" t="s">
        <v>123</v>
      </c>
      <c r="O35" s="33" t="s">
        <v>123</v>
      </c>
      <c r="P35" s="33" t="s">
        <v>123</v>
      </c>
      <c r="Q35" s="33" t="s">
        <v>123</v>
      </c>
      <c r="R35" s="33" t="s">
        <v>123</v>
      </c>
      <c r="S35" s="33" t="s">
        <v>123</v>
      </c>
      <c r="T35" s="33"/>
      <c r="U35" s="33" t="s">
        <v>123</v>
      </c>
      <c r="V35" s="32" t="s">
        <v>123</v>
      </c>
      <c r="W35" s="32" t="s">
        <v>123</v>
      </c>
      <c r="X35" s="32" t="s">
        <v>123</v>
      </c>
      <c r="Y35" s="32" t="s">
        <v>123</v>
      </c>
    </row>
    <row r="36" spans="1:25" ht="15.75" x14ac:dyDescent="0.25">
      <c r="A36" s="26" t="s">
        <v>137</v>
      </c>
      <c r="B36" s="27" t="s">
        <v>119</v>
      </c>
      <c r="C36" s="28" t="s">
        <v>93</v>
      </c>
      <c r="D36" s="32" t="s">
        <v>123</v>
      </c>
      <c r="E36" s="32" t="s">
        <v>123</v>
      </c>
      <c r="F36" s="32" t="s">
        <v>123</v>
      </c>
      <c r="G36" s="32" t="s">
        <v>123</v>
      </c>
      <c r="H36" s="32" t="s">
        <v>123</v>
      </c>
      <c r="I36" s="32" t="s">
        <v>123</v>
      </c>
      <c r="J36" s="32" t="s">
        <v>123</v>
      </c>
      <c r="K36" s="32" t="s">
        <v>123</v>
      </c>
      <c r="L36" s="32" t="s">
        <v>123</v>
      </c>
      <c r="M36" s="32" t="s">
        <v>123</v>
      </c>
      <c r="N36" s="32" t="s">
        <v>123</v>
      </c>
      <c r="O36" s="32" t="s">
        <v>123</v>
      </c>
      <c r="P36" s="32" t="s">
        <v>123</v>
      </c>
      <c r="Q36" s="32" t="s">
        <v>123</v>
      </c>
      <c r="R36" s="32" t="s">
        <v>123</v>
      </c>
      <c r="S36" s="32" t="s">
        <v>123</v>
      </c>
      <c r="T36" s="32"/>
      <c r="U36" s="32" t="s">
        <v>123</v>
      </c>
      <c r="V36" s="32" t="s">
        <v>123</v>
      </c>
      <c r="W36" s="32" t="s">
        <v>123</v>
      </c>
      <c r="X36" s="32" t="s">
        <v>123</v>
      </c>
      <c r="Y36" s="32" t="s">
        <v>123</v>
      </c>
    </row>
    <row r="37" spans="1:25" ht="15.75" x14ac:dyDescent="0.25">
      <c r="A37" s="26" t="s">
        <v>137</v>
      </c>
      <c r="B37" s="27" t="s">
        <v>121</v>
      </c>
      <c r="C37" s="28" t="s">
        <v>94</v>
      </c>
      <c r="D37" s="32" t="s">
        <v>123</v>
      </c>
      <c r="E37" s="32" t="s">
        <v>123</v>
      </c>
      <c r="F37" s="32" t="s">
        <v>123</v>
      </c>
      <c r="G37" s="32" t="s">
        <v>123</v>
      </c>
      <c r="H37" s="32" t="s">
        <v>123</v>
      </c>
      <c r="I37" s="32" t="s">
        <v>123</v>
      </c>
      <c r="J37" s="32" t="s">
        <v>123</v>
      </c>
      <c r="K37" s="32" t="s">
        <v>123</v>
      </c>
      <c r="L37" s="32" t="s">
        <v>123</v>
      </c>
      <c r="M37" s="32" t="s">
        <v>123</v>
      </c>
      <c r="N37" s="32" t="s">
        <v>123</v>
      </c>
      <c r="O37" s="32" t="s">
        <v>123</v>
      </c>
      <c r="P37" s="32" t="s">
        <v>123</v>
      </c>
      <c r="Q37" s="32" t="s">
        <v>123</v>
      </c>
      <c r="R37" s="32" t="s">
        <v>123</v>
      </c>
      <c r="S37" s="32" t="s">
        <v>123</v>
      </c>
      <c r="T37" s="32"/>
      <c r="U37" s="32" t="s">
        <v>123</v>
      </c>
      <c r="V37" s="32" t="s">
        <v>123</v>
      </c>
      <c r="W37" s="32" t="s">
        <v>123</v>
      </c>
      <c r="X37" s="32" t="s">
        <v>123</v>
      </c>
      <c r="Y37" s="32" t="s">
        <v>123</v>
      </c>
    </row>
  </sheetData>
  <mergeCells count="6">
    <mergeCell ref="A1:C3"/>
    <mergeCell ref="D1:Y1"/>
    <mergeCell ref="D2:G2"/>
    <mergeCell ref="H2:O2"/>
    <mergeCell ref="P2:U2"/>
    <mergeCell ref="V2:Y2"/>
  </mergeCell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Y35"/>
  <sheetViews>
    <sheetView workbookViewId="0">
      <selection activeCell="A36" sqref="A36:XFD37"/>
    </sheetView>
  </sheetViews>
  <sheetFormatPr defaultRowHeight="15" x14ac:dyDescent="0.25"/>
  <cols>
    <col min="1" max="1" width="14.7109375" customWidth="1"/>
    <col min="3" max="3" width="25.42578125" customWidth="1"/>
    <col min="14" max="14" width="9.140625" customWidth="1"/>
  </cols>
  <sheetData>
    <row r="1" spans="1:25" ht="18" x14ac:dyDescent="0.25">
      <c r="A1" s="37" t="s">
        <v>105</v>
      </c>
      <c r="B1" s="37"/>
      <c r="C1" s="37"/>
      <c r="D1" s="38" t="s">
        <v>106</v>
      </c>
      <c r="E1" s="38"/>
      <c r="F1" s="38"/>
      <c r="G1" s="38"/>
      <c r="H1" s="38"/>
      <c r="I1" s="38"/>
      <c r="J1" s="38"/>
      <c r="K1" s="38"/>
      <c r="L1" s="38"/>
      <c r="M1" s="38"/>
      <c r="N1" s="38"/>
      <c r="O1" s="38"/>
      <c r="P1" s="38"/>
      <c r="Q1" s="38"/>
      <c r="R1" s="38"/>
      <c r="S1" s="38"/>
      <c r="T1" s="38"/>
      <c r="U1" s="38"/>
      <c r="V1" s="38"/>
      <c r="W1" s="38"/>
      <c r="X1" s="38"/>
      <c r="Y1" s="38"/>
    </row>
    <row r="2" spans="1:25" ht="18" x14ac:dyDescent="0.25">
      <c r="A2" s="37"/>
      <c r="B2" s="37"/>
      <c r="C2" s="37"/>
      <c r="D2" s="39" t="s">
        <v>107</v>
      </c>
      <c r="E2" s="39"/>
      <c r="F2" s="39"/>
      <c r="G2" s="39"/>
      <c r="H2" s="39" t="s">
        <v>108</v>
      </c>
      <c r="I2" s="39"/>
      <c r="J2" s="39"/>
      <c r="K2" s="39"/>
      <c r="L2" s="39"/>
      <c r="M2" s="39"/>
      <c r="N2" s="39"/>
      <c r="O2" s="39"/>
      <c r="P2" s="39" t="s">
        <v>109</v>
      </c>
      <c r="Q2" s="39"/>
      <c r="R2" s="39"/>
      <c r="S2" s="39"/>
      <c r="T2" s="39"/>
      <c r="U2" s="39"/>
      <c r="V2" s="39" t="s">
        <v>110</v>
      </c>
      <c r="W2" s="39"/>
      <c r="X2" s="39"/>
      <c r="Y2" s="39"/>
    </row>
    <row r="3" spans="1:25" ht="75" x14ac:dyDescent="0.25">
      <c r="A3" s="37"/>
      <c r="B3" s="37"/>
      <c r="C3" s="37"/>
      <c r="D3" s="24" t="s">
        <v>39</v>
      </c>
      <c r="E3" s="24" t="s">
        <v>40</v>
      </c>
      <c r="F3" s="24" t="s">
        <v>41</v>
      </c>
      <c r="G3" s="24" t="s">
        <v>45</v>
      </c>
      <c r="H3" s="24" t="s">
        <v>111</v>
      </c>
      <c r="I3" s="24" t="s">
        <v>47</v>
      </c>
      <c r="J3" s="24" t="s">
        <v>48</v>
      </c>
      <c r="K3" s="24" t="s">
        <v>112</v>
      </c>
      <c r="L3" s="24" t="s">
        <v>113</v>
      </c>
      <c r="M3" s="24" t="s">
        <v>49</v>
      </c>
      <c r="N3" s="25" t="s">
        <v>114</v>
      </c>
      <c r="O3" s="25" t="s">
        <v>115</v>
      </c>
      <c r="P3" s="24" t="s">
        <v>116</v>
      </c>
      <c r="Q3" s="24" t="s">
        <v>53</v>
      </c>
      <c r="R3" s="24" t="s">
        <v>54</v>
      </c>
      <c r="S3" s="24" t="s">
        <v>55</v>
      </c>
      <c r="T3" s="25" t="s">
        <v>117</v>
      </c>
      <c r="U3" s="24" t="s">
        <v>56</v>
      </c>
      <c r="V3" s="24" t="s">
        <v>57</v>
      </c>
      <c r="W3" s="25" t="s">
        <v>118</v>
      </c>
      <c r="X3" s="24" t="s">
        <v>59</v>
      </c>
      <c r="Y3" s="24" t="s">
        <v>60</v>
      </c>
    </row>
    <row r="4" spans="1:25" ht="15.75" x14ac:dyDescent="0.25">
      <c r="A4" s="26" t="s">
        <v>95</v>
      </c>
      <c r="B4" s="27" t="s">
        <v>119</v>
      </c>
      <c r="C4" s="28" t="s">
        <v>120</v>
      </c>
      <c r="D4" s="29"/>
      <c r="E4" s="30"/>
      <c r="F4" s="30"/>
      <c r="G4" s="30"/>
      <c r="H4" s="30"/>
      <c r="I4" s="30"/>
      <c r="J4" s="30"/>
      <c r="K4" s="30"/>
      <c r="L4" s="30"/>
      <c r="M4" s="29"/>
      <c r="N4" s="29"/>
      <c r="O4" s="29"/>
      <c r="P4" s="30"/>
      <c r="Q4" s="30"/>
      <c r="R4" s="30"/>
      <c r="S4" s="30"/>
      <c r="T4" s="30"/>
      <c r="U4" s="30"/>
      <c r="V4" s="30"/>
      <c r="W4" s="30"/>
      <c r="X4" s="30"/>
      <c r="Y4" s="30"/>
    </row>
    <row r="5" spans="1:25" ht="15.75" x14ac:dyDescent="0.25">
      <c r="A5" s="26" t="s">
        <v>95</v>
      </c>
      <c r="B5" s="27" t="s">
        <v>121</v>
      </c>
      <c r="C5" s="28" t="s">
        <v>64</v>
      </c>
      <c r="D5" s="29"/>
      <c r="E5" s="30"/>
      <c r="F5" s="30"/>
      <c r="G5" s="30"/>
      <c r="H5" s="30"/>
      <c r="I5" s="30"/>
      <c r="J5" s="30"/>
      <c r="K5" s="30"/>
      <c r="L5" s="30"/>
      <c r="M5" s="29"/>
      <c r="N5" s="29"/>
      <c r="O5" s="29"/>
      <c r="P5" s="30"/>
      <c r="Q5" s="30"/>
      <c r="R5" s="30"/>
      <c r="S5" s="30"/>
      <c r="T5" s="30"/>
      <c r="U5" s="30"/>
      <c r="V5" s="30"/>
      <c r="W5" s="30"/>
      <c r="X5" s="30"/>
      <c r="Y5" s="30"/>
    </row>
    <row r="6" spans="1:25" ht="15.75" x14ac:dyDescent="0.25">
      <c r="A6" s="26" t="s">
        <v>95</v>
      </c>
      <c r="B6" s="27" t="s">
        <v>122</v>
      </c>
      <c r="C6" s="31" t="s">
        <v>65</v>
      </c>
      <c r="D6" s="32" t="s">
        <v>123</v>
      </c>
      <c r="E6" s="32" t="s">
        <v>123</v>
      </c>
      <c r="F6" s="32" t="s">
        <v>123</v>
      </c>
      <c r="G6" s="32" t="s">
        <v>123</v>
      </c>
      <c r="H6" s="33" t="s">
        <v>123</v>
      </c>
      <c r="I6" s="33" t="s">
        <v>123</v>
      </c>
      <c r="J6" s="33" t="s">
        <v>123</v>
      </c>
      <c r="K6" s="33" t="s">
        <v>123</v>
      </c>
      <c r="L6" s="33" t="s">
        <v>123</v>
      </c>
      <c r="M6" s="33" t="s">
        <v>123</v>
      </c>
      <c r="N6" s="33" t="s">
        <v>123</v>
      </c>
      <c r="O6" s="33" t="s">
        <v>123</v>
      </c>
      <c r="P6" s="32" t="s">
        <v>123</v>
      </c>
      <c r="Q6" s="32" t="s">
        <v>123</v>
      </c>
      <c r="R6" s="32" t="s">
        <v>123</v>
      </c>
      <c r="S6" s="32" t="s">
        <v>123</v>
      </c>
      <c r="T6" s="34" t="s">
        <v>124</v>
      </c>
      <c r="U6" s="32" t="s">
        <v>123</v>
      </c>
      <c r="V6" s="30"/>
      <c r="W6" s="30"/>
      <c r="X6" s="30"/>
      <c r="Y6" s="30"/>
    </row>
    <row r="7" spans="1:25" ht="15.75" x14ac:dyDescent="0.25">
      <c r="A7" s="26" t="s">
        <v>95</v>
      </c>
      <c r="B7" s="27" t="s">
        <v>125</v>
      </c>
      <c r="C7" s="31" t="s">
        <v>66</v>
      </c>
      <c r="D7" s="32" t="s">
        <v>123</v>
      </c>
      <c r="E7" s="32" t="s">
        <v>123</v>
      </c>
      <c r="F7" s="29"/>
      <c r="G7" s="32" t="s">
        <v>123</v>
      </c>
      <c r="H7" s="30"/>
      <c r="I7" s="30"/>
      <c r="J7" s="30"/>
      <c r="K7" s="30"/>
      <c r="L7" s="30"/>
      <c r="M7" s="33" t="s">
        <v>123</v>
      </c>
      <c r="N7" s="33" t="s">
        <v>123</v>
      </c>
      <c r="O7" s="33" t="s">
        <v>123</v>
      </c>
      <c r="P7" s="30"/>
      <c r="Q7" s="30"/>
      <c r="R7" s="32" t="s">
        <v>123</v>
      </c>
      <c r="S7" s="33" t="s">
        <v>123</v>
      </c>
      <c r="T7" s="30"/>
      <c r="U7" s="30"/>
      <c r="V7" s="30"/>
      <c r="W7" s="30"/>
      <c r="X7" s="30"/>
      <c r="Y7" s="30"/>
    </row>
    <row r="8" spans="1:25" ht="15.75" x14ac:dyDescent="0.25">
      <c r="A8" s="26" t="s">
        <v>95</v>
      </c>
      <c r="B8" s="27" t="s">
        <v>126</v>
      </c>
      <c r="C8" s="31" t="s">
        <v>67</v>
      </c>
      <c r="D8" s="33" t="s">
        <v>123</v>
      </c>
      <c r="E8" s="32" t="s">
        <v>123</v>
      </c>
      <c r="F8" s="30"/>
      <c r="G8" s="30"/>
      <c r="H8" s="33" t="s">
        <v>123</v>
      </c>
      <c r="I8" s="30"/>
      <c r="J8" s="30"/>
      <c r="K8" s="30"/>
      <c r="L8" s="30"/>
      <c r="M8" s="33" t="s">
        <v>123</v>
      </c>
      <c r="N8" s="33" t="s">
        <v>123</v>
      </c>
      <c r="O8" s="33" t="s">
        <v>123</v>
      </c>
      <c r="P8" s="32" t="s">
        <v>123</v>
      </c>
      <c r="Q8" s="30"/>
      <c r="R8" s="30"/>
      <c r="S8" s="33" t="s">
        <v>123</v>
      </c>
      <c r="T8" s="30"/>
      <c r="U8" s="30"/>
      <c r="V8" s="30"/>
      <c r="W8" s="32" t="s">
        <v>123</v>
      </c>
      <c r="X8" s="30"/>
      <c r="Y8" s="30"/>
    </row>
    <row r="9" spans="1:25" ht="15.75" x14ac:dyDescent="0.25">
      <c r="A9" s="26" t="s">
        <v>127</v>
      </c>
      <c r="B9" s="27" t="s">
        <v>119</v>
      </c>
      <c r="C9" s="28" t="s">
        <v>68</v>
      </c>
      <c r="D9" s="32" t="s">
        <v>123</v>
      </c>
      <c r="E9" s="32" t="s">
        <v>123</v>
      </c>
      <c r="F9" s="30"/>
      <c r="G9" s="32" t="s">
        <v>123</v>
      </c>
      <c r="H9" s="30"/>
      <c r="I9" s="30"/>
      <c r="J9" s="30"/>
      <c r="K9" s="30"/>
      <c r="L9" s="30"/>
      <c r="M9" s="30"/>
      <c r="N9" s="33" t="s">
        <v>123</v>
      </c>
      <c r="O9" s="33" t="s">
        <v>123</v>
      </c>
      <c r="P9" s="33" t="s">
        <v>123</v>
      </c>
      <c r="Q9" s="33" t="s">
        <v>123</v>
      </c>
      <c r="R9" s="33" t="s">
        <v>123</v>
      </c>
      <c r="S9" s="33" t="s">
        <v>123</v>
      </c>
      <c r="T9" s="33" t="s">
        <v>123</v>
      </c>
      <c r="U9" s="30"/>
      <c r="V9" s="30"/>
      <c r="W9" s="30"/>
      <c r="X9" s="30"/>
      <c r="Y9" s="30"/>
    </row>
    <row r="10" spans="1:25" ht="15.75" x14ac:dyDescent="0.25">
      <c r="A10" s="26" t="s">
        <v>127</v>
      </c>
      <c r="B10" s="27" t="s">
        <v>121</v>
      </c>
      <c r="C10" s="28" t="s">
        <v>69</v>
      </c>
      <c r="D10" s="32" t="s">
        <v>123</v>
      </c>
      <c r="E10" s="33" t="s">
        <v>123</v>
      </c>
      <c r="F10" s="30"/>
      <c r="G10" s="30"/>
      <c r="H10" s="30"/>
      <c r="I10" s="30"/>
      <c r="J10" s="30"/>
      <c r="K10" s="30"/>
      <c r="L10" s="30"/>
      <c r="M10" s="30"/>
      <c r="N10" s="32" t="s">
        <v>123</v>
      </c>
      <c r="O10" s="30"/>
      <c r="P10" s="30"/>
      <c r="Q10" s="30"/>
      <c r="R10" s="30"/>
      <c r="S10" s="30"/>
      <c r="T10" s="30"/>
      <c r="U10" s="30"/>
      <c r="V10" s="30"/>
      <c r="W10" s="30"/>
      <c r="X10" s="30"/>
      <c r="Y10" s="30"/>
    </row>
    <row r="11" spans="1:25" ht="30" x14ac:dyDescent="0.25">
      <c r="A11" s="26" t="s">
        <v>127</v>
      </c>
      <c r="B11" s="27" t="s">
        <v>122</v>
      </c>
      <c r="C11" s="28" t="s">
        <v>70</v>
      </c>
      <c r="D11" s="32" t="s">
        <v>123</v>
      </c>
      <c r="E11" s="32" t="s">
        <v>123</v>
      </c>
      <c r="F11" s="30"/>
      <c r="G11" s="30"/>
      <c r="H11" s="30"/>
      <c r="I11" s="30"/>
      <c r="J11" s="30"/>
      <c r="K11" s="30"/>
      <c r="L11" s="30"/>
      <c r="M11" s="30"/>
      <c r="N11" s="32" t="s">
        <v>123</v>
      </c>
      <c r="O11" s="32" t="s">
        <v>123</v>
      </c>
      <c r="P11" s="32" t="s">
        <v>123</v>
      </c>
      <c r="Q11" s="32" t="s">
        <v>123</v>
      </c>
      <c r="R11" s="32" t="s">
        <v>123</v>
      </c>
      <c r="S11" s="32" t="s">
        <v>123</v>
      </c>
      <c r="T11" s="34" t="s">
        <v>123</v>
      </c>
      <c r="U11" s="30"/>
      <c r="V11" s="30"/>
      <c r="W11" s="30"/>
      <c r="X11" s="30"/>
      <c r="Y11" s="30"/>
    </row>
    <row r="12" spans="1:25" ht="15.75" x14ac:dyDescent="0.25">
      <c r="A12" s="26" t="s">
        <v>127</v>
      </c>
      <c r="B12" s="27" t="s">
        <v>125</v>
      </c>
      <c r="C12" s="28" t="s">
        <v>67</v>
      </c>
      <c r="D12" s="33" t="s">
        <v>123</v>
      </c>
      <c r="E12" s="32" t="s">
        <v>123</v>
      </c>
      <c r="F12" s="30"/>
      <c r="G12" s="30"/>
      <c r="H12" s="33" t="s">
        <v>123</v>
      </c>
      <c r="I12" s="32" t="s">
        <v>123</v>
      </c>
      <c r="J12" s="30"/>
      <c r="K12" s="32" t="s">
        <v>123</v>
      </c>
      <c r="L12" s="30"/>
      <c r="M12" s="29"/>
      <c r="N12" s="29"/>
      <c r="O12" s="30"/>
      <c r="P12" s="33" t="s">
        <v>123</v>
      </c>
      <c r="Q12" s="29"/>
      <c r="R12" s="29"/>
      <c r="S12" s="33" t="s">
        <v>123</v>
      </c>
      <c r="T12" s="33"/>
      <c r="U12" s="30"/>
      <c r="V12" s="30"/>
      <c r="W12" s="30"/>
      <c r="X12" s="30"/>
      <c r="Y12" s="30"/>
    </row>
    <row r="13" spans="1:25" ht="15.75" x14ac:dyDescent="0.25">
      <c r="A13" s="26" t="s">
        <v>127</v>
      </c>
      <c r="B13" s="27" t="s">
        <v>126</v>
      </c>
      <c r="C13" s="28" t="s">
        <v>71</v>
      </c>
      <c r="D13" s="32" t="s">
        <v>123</v>
      </c>
      <c r="E13" s="30"/>
      <c r="F13" s="30"/>
      <c r="G13" s="30"/>
      <c r="H13" s="30"/>
      <c r="I13" s="30"/>
      <c r="J13" s="30"/>
      <c r="K13" s="30"/>
      <c r="L13" s="30"/>
      <c r="M13" s="30"/>
      <c r="N13" s="30"/>
      <c r="O13" s="30"/>
      <c r="P13" s="30"/>
      <c r="Q13" s="30"/>
      <c r="R13" s="30"/>
      <c r="S13" s="30"/>
      <c r="T13" s="30"/>
      <c r="U13" s="30"/>
      <c r="V13" s="30"/>
      <c r="W13" s="30"/>
      <c r="X13" s="30"/>
      <c r="Y13" s="30"/>
    </row>
    <row r="14" spans="1:25" ht="45" x14ac:dyDescent="0.25">
      <c r="A14" s="26" t="s">
        <v>127</v>
      </c>
      <c r="B14" s="27" t="s">
        <v>128</v>
      </c>
      <c r="C14" s="31" t="s">
        <v>72</v>
      </c>
      <c r="D14" s="32" t="s">
        <v>123</v>
      </c>
      <c r="E14" s="30"/>
      <c r="F14" s="34" t="s">
        <v>124</v>
      </c>
      <c r="G14" s="30"/>
      <c r="H14" s="30"/>
      <c r="I14" s="30"/>
      <c r="J14" s="30"/>
      <c r="K14" s="30"/>
      <c r="L14" s="30"/>
      <c r="M14" s="30"/>
      <c r="N14" s="30"/>
      <c r="O14" s="30"/>
      <c r="P14" s="32" t="s">
        <v>123</v>
      </c>
      <c r="Q14" s="30"/>
      <c r="R14" s="30"/>
      <c r="S14" s="32" t="s">
        <v>123</v>
      </c>
      <c r="T14" s="30"/>
      <c r="U14" s="30"/>
      <c r="V14" s="30"/>
      <c r="W14" s="30"/>
      <c r="X14" s="30"/>
      <c r="Y14" s="30"/>
    </row>
    <row r="15" spans="1:25" ht="30" x14ac:dyDescent="0.25">
      <c r="A15" s="26" t="s">
        <v>127</v>
      </c>
      <c r="B15" s="27" t="s">
        <v>129</v>
      </c>
      <c r="C15" s="35" t="s">
        <v>73</v>
      </c>
      <c r="D15" s="30"/>
      <c r="E15" s="30"/>
      <c r="F15" s="30"/>
      <c r="G15" s="30"/>
      <c r="H15" s="30"/>
      <c r="I15" s="30"/>
      <c r="J15" s="30"/>
      <c r="K15" s="30"/>
      <c r="L15" s="30"/>
      <c r="M15" s="30"/>
      <c r="N15" s="32" t="s">
        <v>123</v>
      </c>
      <c r="O15" s="32" t="s">
        <v>123</v>
      </c>
      <c r="P15" s="32" t="s">
        <v>123</v>
      </c>
      <c r="Q15" s="32" t="s">
        <v>123</v>
      </c>
      <c r="R15" s="32" t="s">
        <v>123</v>
      </c>
      <c r="S15" s="32" t="s">
        <v>123</v>
      </c>
      <c r="T15" s="34" t="s">
        <v>123</v>
      </c>
      <c r="U15" s="33" t="s">
        <v>123</v>
      </c>
      <c r="V15" s="30"/>
      <c r="W15" s="30"/>
      <c r="X15" s="30"/>
      <c r="Y15" s="30"/>
    </row>
    <row r="16" spans="1:25" ht="15.75" x14ac:dyDescent="0.25">
      <c r="A16" s="26" t="s">
        <v>127</v>
      </c>
      <c r="B16" s="27" t="s">
        <v>130</v>
      </c>
      <c r="C16" s="28" t="s">
        <v>74</v>
      </c>
      <c r="D16" s="32" t="s">
        <v>123</v>
      </c>
      <c r="E16" s="32" t="s">
        <v>123</v>
      </c>
      <c r="F16" s="32" t="s">
        <v>123</v>
      </c>
      <c r="G16" s="30"/>
      <c r="H16" s="30"/>
      <c r="I16" s="30"/>
      <c r="J16" s="30"/>
      <c r="K16" s="30"/>
      <c r="L16" s="30"/>
      <c r="M16" s="30"/>
      <c r="N16" s="32" t="s">
        <v>123</v>
      </c>
      <c r="O16" s="32" t="s">
        <v>123</v>
      </c>
      <c r="P16" s="32" t="s">
        <v>123</v>
      </c>
      <c r="Q16" s="30"/>
      <c r="R16" s="30"/>
      <c r="S16" s="32" t="s">
        <v>123</v>
      </c>
      <c r="T16" s="30"/>
      <c r="U16" s="30"/>
      <c r="V16" s="33" t="s">
        <v>123</v>
      </c>
      <c r="W16" s="33" t="s">
        <v>123</v>
      </c>
      <c r="X16" s="33" t="s">
        <v>123</v>
      </c>
      <c r="Y16" s="33" t="s">
        <v>123</v>
      </c>
    </row>
    <row r="17" spans="1:25" ht="15.75" x14ac:dyDescent="0.25">
      <c r="A17" s="26" t="s">
        <v>131</v>
      </c>
      <c r="B17" s="27" t="s">
        <v>119</v>
      </c>
      <c r="C17" s="31" t="s">
        <v>75</v>
      </c>
      <c r="D17" s="32" t="s">
        <v>123</v>
      </c>
      <c r="E17" s="30"/>
      <c r="F17" s="32" t="s">
        <v>123</v>
      </c>
      <c r="G17" s="30"/>
      <c r="H17" s="30"/>
      <c r="I17" s="30"/>
      <c r="J17" s="30"/>
      <c r="K17" s="30"/>
      <c r="L17" s="30"/>
      <c r="M17" s="30"/>
      <c r="N17" s="30"/>
      <c r="O17" s="30"/>
      <c r="P17" s="32" t="s">
        <v>123</v>
      </c>
      <c r="Q17" s="30"/>
      <c r="R17" s="30"/>
      <c r="S17" s="33" t="s">
        <v>123</v>
      </c>
      <c r="T17" s="30"/>
      <c r="U17" s="30"/>
      <c r="V17" s="30"/>
      <c r="W17" s="30"/>
      <c r="X17" s="30"/>
      <c r="Y17" s="30"/>
    </row>
    <row r="18" spans="1:25" ht="15.75" x14ac:dyDescent="0.25">
      <c r="A18" s="26" t="s">
        <v>131</v>
      </c>
      <c r="B18" s="27" t="s">
        <v>121</v>
      </c>
      <c r="C18" s="31" t="s">
        <v>76</v>
      </c>
      <c r="D18" s="32" t="s">
        <v>123</v>
      </c>
      <c r="E18" s="30"/>
      <c r="F18" s="32" t="s">
        <v>123</v>
      </c>
      <c r="G18" s="30"/>
      <c r="H18" s="30"/>
      <c r="I18" s="30"/>
      <c r="J18" s="30"/>
      <c r="K18" s="30"/>
      <c r="L18" s="30"/>
      <c r="M18" s="30"/>
      <c r="N18" s="32" t="s">
        <v>123</v>
      </c>
      <c r="O18" s="30"/>
      <c r="P18" s="32" t="s">
        <v>123</v>
      </c>
      <c r="Q18" s="30"/>
      <c r="R18" s="30"/>
      <c r="S18" s="33" t="s">
        <v>123</v>
      </c>
      <c r="T18" s="30"/>
      <c r="U18" s="30"/>
      <c r="V18" s="33" t="s">
        <v>123</v>
      </c>
      <c r="W18" s="33" t="s">
        <v>123</v>
      </c>
      <c r="X18" s="33" t="s">
        <v>123</v>
      </c>
      <c r="Y18" s="30"/>
    </row>
    <row r="19" spans="1:25" ht="15.75" x14ac:dyDescent="0.25">
      <c r="A19" s="26" t="s">
        <v>132</v>
      </c>
      <c r="B19" s="27" t="s">
        <v>119</v>
      </c>
      <c r="C19" s="31" t="s">
        <v>77</v>
      </c>
      <c r="D19" s="32" t="s">
        <v>123</v>
      </c>
      <c r="E19" s="30"/>
      <c r="F19" s="30"/>
      <c r="G19" s="30"/>
      <c r="H19" s="30"/>
      <c r="I19" s="32" t="s">
        <v>123</v>
      </c>
      <c r="J19" s="30"/>
      <c r="K19" s="30"/>
      <c r="L19" s="33" t="s">
        <v>123</v>
      </c>
      <c r="M19" s="33" t="s">
        <v>123</v>
      </c>
      <c r="N19" s="33" t="s">
        <v>123</v>
      </c>
      <c r="O19" s="32" t="s">
        <v>123</v>
      </c>
      <c r="P19" s="32" t="s">
        <v>123</v>
      </c>
      <c r="Q19" s="29"/>
      <c r="R19" s="29"/>
      <c r="S19" s="32" t="s">
        <v>123</v>
      </c>
      <c r="T19" s="30"/>
      <c r="U19" s="30"/>
      <c r="V19" s="30"/>
      <c r="W19" s="30"/>
      <c r="X19" s="30"/>
      <c r="Y19" s="30"/>
    </row>
    <row r="20" spans="1:25" ht="15.75" x14ac:dyDescent="0.25">
      <c r="A20" s="26" t="s">
        <v>132</v>
      </c>
      <c r="B20" s="27" t="s">
        <v>121</v>
      </c>
      <c r="C20" s="31" t="s">
        <v>78</v>
      </c>
      <c r="D20" s="32" t="s">
        <v>123</v>
      </c>
      <c r="E20" s="33" t="s">
        <v>123</v>
      </c>
      <c r="F20" s="29"/>
      <c r="G20" s="29"/>
      <c r="H20" s="30"/>
      <c r="I20" s="30"/>
      <c r="J20" s="30"/>
      <c r="K20" s="30"/>
      <c r="L20" s="30"/>
      <c r="M20" s="30"/>
      <c r="N20" s="32" t="s">
        <v>123</v>
      </c>
      <c r="O20" s="32" t="s">
        <v>123</v>
      </c>
      <c r="P20" s="32" t="s">
        <v>123</v>
      </c>
      <c r="Q20" s="33" t="s">
        <v>123</v>
      </c>
      <c r="R20" s="33" t="s">
        <v>123</v>
      </c>
      <c r="S20" s="33" t="s">
        <v>123</v>
      </c>
      <c r="T20" s="36" t="s">
        <v>123</v>
      </c>
      <c r="U20" s="30"/>
      <c r="V20" s="33" t="s">
        <v>123</v>
      </c>
      <c r="W20" s="33" t="s">
        <v>123</v>
      </c>
      <c r="X20" s="33" t="s">
        <v>123</v>
      </c>
      <c r="Y20" s="33" t="s">
        <v>123</v>
      </c>
    </row>
    <row r="21" spans="1:25" ht="15.75" x14ac:dyDescent="0.25">
      <c r="A21" s="26" t="s">
        <v>132</v>
      </c>
      <c r="B21" s="27" t="s">
        <v>122</v>
      </c>
      <c r="C21" s="35" t="s">
        <v>79</v>
      </c>
      <c r="D21" s="34" t="s">
        <v>123</v>
      </c>
      <c r="E21" s="33" t="s">
        <v>123</v>
      </c>
      <c r="F21" s="32" t="s">
        <v>123</v>
      </c>
      <c r="G21" s="29"/>
      <c r="H21" s="30"/>
      <c r="I21" s="30"/>
      <c r="J21" s="30"/>
      <c r="K21" s="30"/>
      <c r="L21" s="30"/>
      <c r="M21" s="30"/>
      <c r="N21" s="32" t="s">
        <v>123</v>
      </c>
      <c r="O21" s="32" t="s">
        <v>123</v>
      </c>
      <c r="P21" s="32" t="s">
        <v>123</v>
      </c>
      <c r="Q21" s="30"/>
      <c r="R21" s="30"/>
      <c r="S21" s="32" t="s">
        <v>123</v>
      </c>
      <c r="T21" s="30"/>
      <c r="U21" s="30"/>
      <c r="V21" s="30"/>
      <c r="W21" s="30"/>
      <c r="X21" s="30"/>
      <c r="Y21" s="30"/>
    </row>
    <row r="22" spans="1:25" ht="30" x14ac:dyDescent="0.25">
      <c r="A22" s="26" t="s">
        <v>132</v>
      </c>
      <c r="B22" s="27" t="s">
        <v>125</v>
      </c>
      <c r="C22" s="31" t="s">
        <v>80</v>
      </c>
      <c r="D22" s="32" t="s">
        <v>123</v>
      </c>
      <c r="E22" s="30"/>
      <c r="F22" s="30"/>
      <c r="G22" s="30"/>
      <c r="H22" s="30"/>
      <c r="I22" s="30"/>
      <c r="J22" s="30"/>
      <c r="K22" s="30"/>
      <c r="L22" s="30"/>
      <c r="M22" s="30"/>
      <c r="N22" s="30"/>
      <c r="O22" s="30"/>
      <c r="P22" s="30"/>
      <c r="Q22" s="30"/>
      <c r="R22" s="30"/>
      <c r="S22" s="30"/>
      <c r="T22" s="30"/>
      <c r="U22" s="30"/>
      <c r="V22" s="30"/>
      <c r="W22" s="30"/>
      <c r="X22" s="30"/>
      <c r="Y22" s="30"/>
    </row>
    <row r="23" spans="1:25" ht="30" x14ac:dyDescent="0.25">
      <c r="A23" s="26" t="s">
        <v>132</v>
      </c>
      <c r="B23" s="27" t="s">
        <v>126</v>
      </c>
      <c r="C23" s="35" t="s">
        <v>81</v>
      </c>
      <c r="D23" s="34" t="s">
        <v>123</v>
      </c>
      <c r="E23" s="30"/>
      <c r="F23" s="30"/>
      <c r="G23" s="30"/>
      <c r="H23" s="30"/>
      <c r="I23" s="30"/>
      <c r="J23" s="30"/>
      <c r="K23" s="30"/>
      <c r="L23" s="30"/>
      <c r="M23" s="30"/>
      <c r="N23" s="32" t="s">
        <v>123</v>
      </c>
      <c r="O23" s="32" t="s">
        <v>123</v>
      </c>
      <c r="P23" s="32" t="s">
        <v>123</v>
      </c>
      <c r="Q23" s="32" t="s">
        <v>123</v>
      </c>
      <c r="R23" s="32" t="s">
        <v>123</v>
      </c>
      <c r="S23" s="32" t="s">
        <v>123</v>
      </c>
      <c r="T23" s="36" t="s">
        <v>123</v>
      </c>
      <c r="U23" s="30"/>
      <c r="V23" s="33" t="s">
        <v>123</v>
      </c>
      <c r="W23" s="33" t="s">
        <v>123</v>
      </c>
      <c r="X23" s="33" t="s">
        <v>123</v>
      </c>
      <c r="Y23" s="33" t="s">
        <v>123</v>
      </c>
    </row>
    <row r="24" spans="1:25" ht="30" x14ac:dyDescent="0.25">
      <c r="A24" s="26" t="s">
        <v>133</v>
      </c>
      <c r="B24" s="27" t="s">
        <v>119</v>
      </c>
      <c r="C24" s="31" t="s">
        <v>82</v>
      </c>
      <c r="D24" s="34" t="s">
        <v>123</v>
      </c>
      <c r="E24" s="34" t="s">
        <v>123</v>
      </c>
      <c r="F24" s="29"/>
      <c r="G24" s="34" t="s">
        <v>123</v>
      </c>
      <c r="H24" s="29"/>
      <c r="I24" s="29"/>
      <c r="J24" s="30"/>
      <c r="K24" s="30"/>
      <c r="L24" s="30"/>
      <c r="M24" s="30"/>
      <c r="N24" s="33" t="s">
        <v>123</v>
      </c>
      <c r="O24" s="32" t="s">
        <v>123</v>
      </c>
      <c r="P24" s="33" t="s">
        <v>123</v>
      </c>
      <c r="Q24" s="33" t="s">
        <v>123</v>
      </c>
      <c r="R24" s="33" t="s">
        <v>123</v>
      </c>
      <c r="S24" s="33" t="s">
        <v>123</v>
      </c>
      <c r="T24" s="33" t="s">
        <v>123</v>
      </c>
      <c r="U24" s="30"/>
      <c r="V24" s="33" t="s">
        <v>123</v>
      </c>
      <c r="W24" s="32" t="s">
        <v>123</v>
      </c>
      <c r="X24" s="33" t="s">
        <v>123</v>
      </c>
      <c r="Y24" s="33" t="s">
        <v>123</v>
      </c>
    </row>
    <row r="25" spans="1:25" ht="30" x14ac:dyDescent="0.25">
      <c r="A25" s="26" t="s">
        <v>133</v>
      </c>
      <c r="B25" s="27" t="s">
        <v>121</v>
      </c>
      <c r="C25" s="31" t="s">
        <v>83</v>
      </c>
      <c r="D25" s="32" t="s">
        <v>123</v>
      </c>
      <c r="E25" s="33" t="s">
        <v>123</v>
      </c>
      <c r="F25" s="33" t="s">
        <v>123</v>
      </c>
      <c r="G25" s="34" t="s">
        <v>123</v>
      </c>
      <c r="H25" s="33" t="s">
        <v>123</v>
      </c>
      <c r="I25" s="32" t="s">
        <v>123</v>
      </c>
      <c r="J25" s="30"/>
      <c r="K25" s="30"/>
      <c r="L25" s="30"/>
      <c r="M25" s="30"/>
      <c r="N25" s="33" t="s">
        <v>123</v>
      </c>
      <c r="O25" s="33" t="s">
        <v>123</v>
      </c>
      <c r="P25" s="33" t="s">
        <v>123</v>
      </c>
      <c r="Q25" s="33" t="s">
        <v>123</v>
      </c>
      <c r="R25" s="33" t="s">
        <v>123</v>
      </c>
      <c r="S25" s="33" t="s">
        <v>123</v>
      </c>
      <c r="T25" s="33" t="s">
        <v>123</v>
      </c>
      <c r="U25" s="30"/>
      <c r="V25" s="33" t="s">
        <v>123</v>
      </c>
      <c r="W25" s="33" t="s">
        <v>123</v>
      </c>
      <c r="X25" s="33" t="s">
        <v>123</v>
      </c>
      <c r="Y25" s="33" t="s">
        <v>123</v>
      </c>
    </row>
    <row r="26" spans="1:25" ht="15.75" x14ac:dyDescent="0.25">
      <c r="A26" s="26" t="s">
        <v>133</v>
      </c>
      <c r="B26" s="27" t="s">
        <v>122</v>
      </c>
      <c r="C26" s="31" t="s">
        <v>84</v>
      </c>
      <c r="D26" s="32" t="s">
        <v>123</v>
      </c>
      <c r="E26" s="33" t="s">
        <v>123</v>
      </c>
      <c r="F26" s="33" t="s">
        <v>123</v>
      </c>
      <c r="G26" s="32" t="s">
        <v>123</v>
      </c>
      <c r="H26" s="29"/>
      <c r="I26" s="32" t="s">
        <v>123</v>
      </c>
      <c r="J26" s="30"/>
      <c r="K26" s="30"/>
      <c r="L26" s="30"/>
      <c r="M26" s="30"/>
      <c r="N26" s="33" t="s">
        <v>123</v>
      </c>
      <c r="O26" s="33" t="s">
        <v>123</v>
      </c>
      <c r="P26" s="33" t="s">
        <v>123</v>
      </c>
      <c r="Q26" s="33" t="s">
        <v>123</v>
      </c>
      <c r="R26" s="33" t="s">
        <v>123</v>
      </c>
      <c r="S26" s="33" t="s">
        <v>123</v>
      </c>
      <c r="T26" s="33" t="s">
        <v>123</v>
      </c>
      <c r="U26" s="30"/>
      <c r="V26" s="33" t="s">
        <v>123</v>
      </c>
      <c r="W26" s="33" t="s">
        <v>123</v>
      </c>
      <c r="X26" s="33" t="s">
        <v>123</v>
      </c>
      <c r="Y26" s="33" t="s">
        <v>123</v>
      </c>
    </row>
    <row r="27" spans="1:25" ht="15.75" x14ac:dyDescent="0.25">
      <c r="A27" s="26" t="s">
        <v>133</v>
      </c>
      <c r="B27" s="27" t="s">
        <v>125</v>
      </c>
      <c r="C27" s="28" t="s">
        <v>85</v>
      </c>
      <c r="D27" s="32" t="s">
        <v>123</v>
      </c>
      <c r="E27" s="33" t="s">
        <v>123</v>
      </c>
      <c r="F27" s="33" t="s">
        <v>123</v>
      </c>
      <c r="G27" s="34" t="s">
        <v>123</v>
      </c>
      <c r="H27" s="29"/>
      <c r="I27" s="30"/>
      <c r="J27" s="30"/>
      <c r="K27" s="30"/>
      <c r="L27" s="30"/>
      <c r="M27" s="30"/>
      <c r="N27" s="33" t="s">
        <v>123</v>
      </c>
      <c r="O27" s="33" t="s">
        <v>123</v>
      </c>
      <c r="P27" s="33" t="s">
        <v>123</v>
      </c>
      <c r="Q27" s="33" t="s">
        <v>123</v>
      </c>
      <c r="R27" s="33" t="s">
        <v>123</v>
      </c>
      <c r="S27" s="33" t="s">
        <v>123</v>
      </c>
      <c r="T27" s="33" t="s">
        <v>123</v>
      </c>
      <c r="U27" s="30"/>
      <c r="V27" s="33" t="s">
        <v>123</v>
      </c>
      <c r="W27" s="33" t="s">
        <v>123</v>
      </c>
      <c r="X27" s="33" t="s">
        <v>123</v>
      </c>
      <c r="Y27" s="33" t="s">
        <v>123</v>
      </c>
    </row>
    <row r="28" spans="1:25" ht="15.75" x14ac:dyDescent="0.25">
      <c r="A28" s="26" t="s">
        <v>134</v>
      </c>
      <c r="B28" s="27" t="s">
        <v>119</v>
      </c>
      <c r="C28" s="28" t="s">
        <v>86</v>
      </c>
      <c r="D28" s="32" t="s">
        <v>123</v>
      </c>
      <c r="E28" s="33" t="s">
        <v>123</v>
      </c>
      <c r="F28" s="33" t="s">
        <v>123</v>
      </c>
      <c r="G28" s="33" t="s">
        <v>123</v>
      </c>
      <c r="H28" s="32" t="s">
        <v>123</v>
      </c>
      <c r="I28" s="32" t="s">
        <v>123</v>
      </c>
      <c r="J28" s="32" t="s">
        <v>123</v>
      </c>
      <c r="K28" s="32" t="s">
        <v>123</v>
      </c>
      <c r="L28" s="32" t="s">
        <v>123</v>
      </c>
      <c r="M28" s="32" t="s">
        <v>123</v>
      </c>
      <c r="N28" s="33" t="s">
        <v>123</v>
      </c>
      <c r="O28" s="32" t="s">
        <v>123</v>
      </c>
      <c r="P28" s="33" t="s">
        <v>123</v>
      </c>
      <c r="Q28" s="33" t="s">
        <v>123</v>
      </c>
      <c r="R28" s="33" t="s">
        <v>123</v>
      </c>
      <c r="S28" s="33" t="s">
        <v>123</v>
      </c>
      <c r="T28" s="33" t="s">
        <v>123</v>
      </c>
      <c r="U28" s="33" t="s">
        <v>123</v>
      </c>
      <c r="V28" s="33" t="s">
        <v>123</v>
      </c>
      <c r="W28" s="33" t="s">
        <v>123</v>
      </c>
      <c r="X28" s="33" t="s">
        <v>123</v>
      </c>
      <c r="Y28" s="32" t="s">
        <v>123</v>
      </c>
    </row>
    <row r="29" spans="1:25" ht="15.75" x14ac:dyDescent="0.25">
      <c r="A29" s="26" t="s">
        <v>134</v>
      </c>
      <c r="B29" s="27" t="s">
        <v>121</v>
      </c>
      <c r="C29" s="28" t="s">
        <v>87</v>
      </c>
      <c r="D29" s="30"/>
      <c r="E29" s="32" t="s">
        <v>123</v>
      </c>
      <c r="F29" s="32" t="s">
        <v>123</v>
      </c>
      <c r="G29" s="32" t="s">
        <v>123</v>
      </c>
      <c r="H29" s="30"/>
      <c r="I29" s="32" t="s">
        <v>123</v>
      </c>
      <c r="J29" s="30"/>
      <c r="K29" s="30"/>
      <c r="L29" s="30"/>
      <c r="M29" s="30"/>
      <c r="N29" s="32" t="s">
        <v>123</v>
      </c>
      <c r="O29" s="32" t="s">
        <v>123</v>
      </c>
      <c r="P29" s="32" t="s">
        <v>123</v>
      </c>
      <c r="Q29" s="32" t="s">
        <v>123</v>
      </c>
      <c r="R29" s="32" t="s">
        <v>123</v>
      </c>
      <c r="S29" s="32" t="s">
        <v>123</v>
      </c>
      <c r="T29" s="33" t="s">
        <v>123</v>
      </c>
      <c r="U29" s="30"/>
      <c r="V29" s="32" t="s">
        <v>123</v>
      </c>
      <c r="W29" s="32" t="s">
        <v>123</v>
      </c>
      <c r="X29" s="32" t="s">
        <v>123</v>
      </c>
      <c r="Y29" s="32" t="s">
        <v>123</v>
      </c>
    </row>
    <row r="30" spans="1:25" ht="15.75" x14ac:dyDescent="0.25">
      <c r="A30" s="26" t="s">
        <v>135</v>
      </c>
      <c r="B30" s="27" t="s">
        <v>119</v>
      </c>
      <c r="C30" s="31" t="s">
        <v>88</v>
      </c>
      <c r="D30" s="29"/>
      <c r="E30" s="30"/>
      <c r="F30" s="30"/>
      <c r="G30" s="30"/>
      <c r="H30" s="30"/>
      <c r="I30" s="30"/>
      <c r="J30" s="30"/>
      <c r="K30" s="30"/>
      <c r="L30" s="30"/>
      <c r="M30" s="29"/>
      <c r="N30" s="29"/>
      <c r="O30" s="29"/>
      <c r="P30" s="30"/>
      <c r="Q30" s="30"/>
      <c r="R30" s="30"/>
      <c r="S30" s="30"/>
      <c r="T30" s="30"/>
      <c r="U30" s="30"/>
      <c r="V30" s="30"/>
      <c r="W30" s="30"/>
      <c r="X30" s="30"/>
      <c r="Y30" s="30"/>
    </row>
    <row r="31" spans="1:25" ht="15.75" x14ac:dyDescent="0.25">
      <c r="A31" s="26" t="s">
        <v>135</v>
      </c>
      <c r="B31" s="27" t="s">
        <v>121</v>
      </c>
      <c r="C31" s="31" t="s">
        <v>89</v>
      </c>
      <c r="D31" s="32" t="s">
        <v>123</v>
      </c>
      <c r="E31" s="32" t="s">
        <v>123</v>
      </c>
      <c r="F31" s="32" t="s">
        <v>123</v>
      </c>
      <c r="G31" s="30"/>
      <c r="H31" s="30"/>
      <c r="I31" s="32" t="s">
        <v>123</v>
      </c>
      <c r="J31" s="30"/>
      <c r="K31" s="30"/>
      <c r="L31" s="30"/>
      <c r="M31" s="30"/>
      <c r="N31" s="33" t="s">
        <v>123</v>
      </c>
      <c r="O31" s="33" t="s">
        <v>123</v>
      </c>
      <c r="P31" s="33" t="s">
        <v>123</v>
      </c>
      <c r="Q31" s="33" t="s">
        <v>123</v>
      </c>
      <c r="R31" s="33" t="s">
        <v>123</v>
      </c>
      <c r="S31" s="33" t="s">
        <v>123</v>
      </c>
      <c r="T31" s="33" t="s">
        <v>123</v>
      </c>
      <c r="U31" s="30"/>
      <c r="V31" s="33" t="s">
        <v>123</v>
      </c>
      <c r="W31" s="33" t="s">
        <v>123</v>
      </c>
      <c r="X31" s="30"/>
      <c r="Y31" s="30"/>
    </row>
    <row r="32" spans="1:25" ht="15.75" x14ac:dyDescent="0.25">
      <c r="A32" s="26" t="s">
        <v>135</v>
      </c>
      <c r="B32" s="27" t="s">
        <v>122</v>
      </c>
      <c r="C32" s="35" t="s">
        <v>90</v>
      </c>
      <c r="D32" s="32" t="s">
        <v>123</v>
      </c>
      <c r="E32" s="32" t="s">
        <v>123</v>
      </c>
      <c r="F32" s="32" t="s">
        <v>123</v>
      </c>
      <c r="G32" s="30"/>
      <c r="H32" s="30"/>
      <c r="I32" s="30"/>
      <c r="J32" s="30"/>
      <c r="K32" s="30"/>
      <c r="L32" s="30"/>
      <c r="M32" s="30"/>
      <c r="N32" s="32" t="s">
        <v>123</v>
      </c>
      <c r="O32" s="32" t="s">
        <v>123</v>
      </c>
      <c r="P32" s="30"/>
      <c r="Q32" s="30"/>
      <c r="R32" s="32" t="s">
        <v>123</v>
      </c>
      <c r="S32" s="32" t="s">
        <v>123</v>
      </c>
      <c r="T32" s="33" t="s">
        <v>123</v>
      </c>
      <c r="U32" s="30"/>
      <c r="V32" s="30"/>
      <c r="W32" s="30"/>
      <c r="X32" s="30"/>
      <c r="Y32" s="30"/>
    </row>
    <row r="33" spans="1:25" ht="15.75" x14ac:dyDescent="0.25">
      <c r="A33" s="26" t="s">
        <v>135</v>
      </c>
      <c r="B33" s="27" t="s">
        <v>125</v>
      </c>
      <c r="C33" s="31" t="s">
        <v>91</v>
      </c>
      <c r="D33" s="32" t="s">
        <v>123</v>
      </c>
      <c r="E33" s="32" t="s">
        <v>123</v>
      </c>
      <c r="F33" s="32" t="s">
        <v>123</v>
      </c>
      <c r="G33" s="30"/>
      <c r="H33" s="30"/>
      <c r="I33" s="30"/>
      <c r="J33" s="30"/>
      <c r="K33" s="30"/>
      <c r="L33" s="30"/>
      <c r="M33" s="30"/>
      <c r="N33" s="32" t="s">
        <v>123</v>
      </c>
      <c r="O33" s="32" t="s">
        <v>123</v>
      </c>
      <c r="P33" s="33" t="s">
        <v>123</v>
      </c>
      <c r="Q33" s="30"/>
      <c r="R33" s="30"/>
      <c r="S33" s="32" t="s">
        <v>123</v>
      </c>
      <c r="T33" s="33" t="s">
        <v>123</v>
      </c>
      <c r="U33" s="30"/>
      <c r="V33" s="30"/>
      <c r="W33" s="30"/>
      <c r="X33" s="30"/>
      <c r="Y33" s="30"/>
    </row>
    <row r="34" spans="1:25" ht="15.75" x14ac:dyDescent="0.25">
      <c r="A34" s="26" t="s">
        <v>136</v>
      </c>
      <c r="B34" s="27" t="s">
        <v>119</v>
      </c>
      <c r="C34" s="28" t="s">
        <v>24</v>
      </c>
      <c r="D34" s="33" t="s">
        <v>123</v>
      </c>
      <c r="E34" s="33" t="s">
        <v>123</v>
      </c>
      <c r="F34" s="33" t="s">
        <v>123</v>
      </c>
      <c r="G34" s="33" t="s">
        <v>123</v>
      </c>
      <c r="H34" s="33" t="s">
        <v>123</v>
      </c>
      <c r="I34" s="33" t="s">
        <v>123</v>
      </c>
      <c r="J34" s="33" t="s">
        <v>123</v>
      </c>
      <c r="K34" s="33" t="s">
        <v>123</v>
      </c>
      <c r="L34" s="33" t="s">
        <v>123</v>
      </c>
      <c r="M34" s="33" t="s">
        <v>123</v>
      </c>
      <c r="N34" s="33" t="s">
        <v>123</v>
      </c>
      <c r="O34" s="33" t="s">
        <v>123</v>
      </c>
      <c r="P34" s="33" t="s">
        <v>123</v>
      </c>
      <c r="Q34" s="33" t="s">
        <v>123</v>
      </c>
      <c r="R34" s="33" t="s">
        <v>123</v>
      </c>
      <c r="S34" s="33" t="s">
        <v>123</v>
      </c>
      <c r="T34" s="33"/>
      <c r="U34" s="33" t="s">
        <v>123</v>
      </c>
      <c r="V34" s="32" t="s">
        <v>123</v>
      </c>
      <c r="W34" s="32" t="s">
        <v>123</v>
      </c>
      <c r="X34" s="32" t="s">
        <v>123</v>
      </c>
      <c r="Y34" s="32" t="s">
        <v>123</v>
      </c>
    </row>
    <row r="35" spans="1:25" ht="15.75" x14ac:dyDescent="0.25">
      <c r="A35" s="26" t="s">
        <v>136</v>
      </c>
      <c r="B35" s="27" t="s">
        <v>121</v>
      </c>
      <c r="C35" s="28" t="s">
        <v>92</v>
      </c>
      <c r="D35" s="33" t="s">
        <v>123</v>
      </c>
      <c r="E35" s="33" t="s">
        <v>123</v>
      </c>
      <c r="F35" s="33" t="s">
        <v>123</v>
      </c>
      <c r="G35" s="33" t="s">
        <v>123</v>
      </c>
      <c r="H35" s="33" t="s">
        <v>123</v>
      </c>
      <c r="I35" s="33" t="s">
        <v>123</v>
      </c>
      <c r="J35" s="33" t="s">
        <v>123</v>
      </c>
      <c r="K35" s="33" t="s">
        <v>123</v>
      </c>
      <c r="L35" s="33" t="s">
        <v>123</v>
      </c>
      <c r="M35" s="33" t="s">
        <v>123</v>
      </c>
      <c r="N35" s="33" t="s">
        <v>123</v>
      </c>
      <c r="O35" s="33" t="s">
        <v>123</v>
      </c>
      <c r="P35" s="33" t="s">
        <v>123</v>
      </c>
      <c r="Q35" s="33" t="s">
        <v>123</v>
      </c>
      <c r="R35" s="33" t="s">
        <v>123</v>
      </c>
      <c r="S35" s="33" t="s">
        <v>123</v>
      </c>
      <c r="T35" s="33"/>
      <c r="U35" s="33" t="s">
        <v>123</v>
      </c>
      <c r="V35" s="32" t="s">
        <v>123</v>
      </c>
      <c r="W35" s="32" t="s">
        <v>123</v>
      </c>
      <c r="X35" s="32" t="s">
        <v>123</v>
      </c>
      <c r="Y35" s="32" t="s">
        <v>123</v>
      </c>
    </row>
  </sheetData>
  <mergeCells count="6">
    <mergeCell ref="A1:C3"/>
    <mergeCell ref="D1:Y1"/>
    <mergeCell ref="D2:G2"/>
    <mergeCell ref="H2:O2"/>
    <mergeCell ref="P2:U2"/>
    <mergeCell ref="V2:Y2"/>
  </mergeCell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W35"/>
  <sheetViews>
    <sheetView zoomScale="55" zoomScaleNormal="55" workbookViewId="0">
      <selection activeCell="H50" sqref="H50"/>
    </sheetView>
  </sheetViews>
  <sheetFormatPr defaultColWidth="11.42578125" defaultRowHeight="15" x14ac:dyDescent="0.25"/>
  <cols>
    <col min="1" max="1" width="17" customWidth="1"/>
    <col min="2" max="2" width="14.42578125" customWidth="1"/>
    <col min="3" max="3" width="20.7109375" bestFit="1" customWidth="1"/>
    <col min="4" max="4" width="20.42578125" bestFit="1" customWidth="1"/>
    <col min="5" max="5" width="12.140625" bestFit="1" customWidth="1"/>
    <col min="6" max="6" width="16.7109375" bestFit="1" customWidth="1"/>
    <col min="7" max="7" width="18.5703125" bestFit="1" customWidth="1"/>
    <col min="8" max="8" width="15.42578125" bestFit="1" customWidth="1"/>
    <col min="9" max="9" width="8.42578125" bestFit="1" customWidth="1"/>
    <col min="10" max="10" width="15.7109375" bestFit="1" customWidth="1"/>
    <col min="11" max="11" width="16.5703125" bestFit="1" customWidth="1"/>
    <col min="12" max="12" width="13.140625" bestFit="1" customWidth="1"/>
    <col min="13" max="14" width="15.7109375" bestFit="1" customWidth="1"/>
    <col min="15" max="15" width="6.42578125" bestFit="1" customWidth="1"/>
    <col min="16" max="16" width="9.28515625" bestFit="1" customWidth="1"/>
    <col min="17" max="17" width="13.42578125" bestFit="1" customWidth="1"/>
    <col min="18" max="18" width="20.140625" bestFit="1" customWidth="1"/>
    <col min="19" max="19" width="14.7109375" bestFit="1" customWidth="1"/>
    <col min="20" max="20" width="7.140625" bestFit="1" customWidth="1"/>
    <col min="21" max="21" width="8.7109375" bestFit="1" customWidth="1"/>
    <col min="22" max="22" width="9" bestFit="1" customWidth="1"/>
    <col min="23" max="23" width="8" bestFit="1" customWidth="1"/>
  </cols>
  <sheetData>
    <row r="1" spans="1:23" ht="18" x14ac:dyDescent="0.25">
      <c r="A1" s="37" t="s">
        <v>138</v>
      </c>
      <c r="B1" s="37"/>
      <c r="C1" s="37"/>
      <c r="D1" s="38" t="s">
        <v>106</v>
      </c>
      <c r="E1" s="38"/>
      <c r="F1" s="38"/>
      <c r="G1" s="38"/>
      <c r="H1" s="38"/>
      <c r="I1" s="38"/>
      <c r="J1" s="38"/>
      <c r="K1" s="38"/>
      <c r="L1" s="38"/>
      <c r="M1" s="38"/>
      <c r="N1" s="38"/>
      <c r="O1" s="38"/>
      <c r="P1" s="38"/>
      <c r="Q1" s="38"/>
      <c r="R1" s="38"/>
      <c r="S1" s="38"/>
      <c r="T1" s="38"/>
      <c r="U1" s="38"/>
      <c r="V1" s="38"/>
      <c r="W1" s="38"/>
    </row>
    <row r="2" spans="1:23" ht="18" x14ac:dyDescent="0.25">
      <c r="A2" s="37"/>
      <c r="B2" s="37"/>
      <c r="C2" s="37"/>
      <c r="D2" s="39" t="s">
        <v>107</v>
      </c>
      <c r="E2" s="39"/>
      <c r="F2" s="39"/>
      <c r="G2" s="39"/>
      <c r="H2" s="39" t="s">
        <v>108</v>
      </c>
      <c r="I2" s="39"/>
      <c r="J2" s="39"/>
      <c r="K2" s="39"/>
      <c r="L2" s="39"/>
      <c r="M2" s="39"/>
      <c r="N2" s="39" t="s">
        <v>109</v>
      </c>
      <c r="O2" s="39"/>
      <c r="P2" s="39"/>
      <c r="Q2" s="39"/>
      <c r="R2" s="39"/>
      <c r="S2" s="39" t="s">
        <v>110</v>
      </c>
      <c r="T2" s="39"/>
      <c r="U2" s="39"/>
      <c r="V2" s="39"/>
      <c r="W2" s="39"/>
    </row>
    <row r="3" spans="1:23" ht="30" x14ac:dyDescent="0.25">
      <c r="A3" s="37"/>
      <c r="B3" s="37"/>
      <c r="C3" s="37"/>
      <c r="D3" s="24" t="s">
        <v>39</v>
      </c>
      <c r="E3" s="24" t="s">
        <v>40</v>
      </c>
      <c r="F3" s="24" t="s">
        <v>41</v>
      </c>
      <c r="G3" s="24" t="s">
        <v>45</v>
      </c>
      <c r="H3" s="24" t="s">
        <v>111</v>
      </c>
      <c r="I3" s="24" t="s">
        <v>47</v>
      </c>
      <c r="J3" s="24" t="s">
        <v>48</v>
      </c>
      <c r="K3" s="24" t="s">
        <v>49</v>
      </c>
      <c r="L3" s="24" t="s">
        <v>50</v>
      </c>
      <c r="M3" s="24" t="s">
        <v>51</v>
      </c>
      <c r="N3" s="24" t="s">
        <v>116</v>
      </c>
      <c r="O3" s="24" t="s">
        <v>53</v>
      </c>
      <c r="P3" s="24" t="s">
        <v>54</v>
      </c>
      <c r="Q3" s="24" t="s">
        <v>55</v>
      </c>
      <c r="R3" s="24" t="s">
        <v>56</v>
      </c>
      <c r="S3" s="24" t="s">
        <v>57</v>
      </c>
      <c r="T3" s="24" t="s">
        <v>58</v>
      </c>
      <c r="U3" s="24" t="s">
        <v>59</v>
      </c>
      <c r="V3" s="24" t="s">
        <v>60</v>
      </c>
      <c r="W3" s="24" t="s">
        <v>61</v>
      </c>
    </row>
    <row r="4" spans="1:23" ht="15.75" x14ac:dyDescent="0.25">
      <c r="A4" s="26" t="s">
        <v>95</v>
      </c>
      <c r="B4" s="27" t="s">
        <v>119</v>
      </c>
      <c r="C4" s="28" t="s">
        <v>120</v>
      </c>
      <c r="D4" s="33" t="s">
        <v>123</v>
      </c>
      <c r="E4" s="30"/>
      <c r="F4" s="30"/>
      <c r="G4" s="30"/>
      <c r="H4" s="30"/>
      <c r="I4" s="32" t="s">
        <v>123</v>
      </c>
      <c r="J4" s="30"/>
      <c r="K4" s="33" t="s">
        <v>123</v>
      </c>
      <c r="L4" s="33" t="s">
        <v>123</v>
      </c>
      <c r="M4" s="33" t="s">
        <v>123</v>
      </c>
      <c r="N4" s="32" t="s">
        <v>123</v>
      </c>
      <c r="O4" s="32" t="s">
        <v>123</v>
      </c>
      <c r="P4" s="30"/>
      <c r="Q4" s="32" t="s">
        <v>123</v>
      </c>
      <c r="R4" s="30"/>
      <c r="S4" s="30"/>
      <c r="T4" s="30"/>
      <c r="U4" s="30"/>
      <c r="V4" s="30"/>
      <c r="W4" s="30"/>
    </row>
    <row r="5" spans="1:23" ht="15.75" x14ac:dyDescent="0.25">
      <c r="A5" s="26" t="s">
        <v>95</v>
      </c>
      <c r="B5" s="27" t="s">
        <v>121</v>
      </c>
      <c r="C5" s="28" t="s">
        <v>64</v>
      </c>
      <c r="D5" s="29"/>
      <c r="E5" s="30"/>
      <c r="F5" s="30"/>
      <c r="G5" s="30"/>
      <c r="H5" s="30"/>
      <c r="I5" s="30"/>
      <c r="J5" s="30"/>
      <c r="K5" s="29"/>
      <c r="L5" s="29"/>
      <c r="M5" s="29"/>
      <c r="N5" s="30"/>
      <c r="O5" s="30"/>
      <c r="P5" s="30"/>
      <c r="Q5" s="30"/>
      <c r="R5" s="30"/>
      <c r="S5" s="30"/>
      <c r="T5" s="30"/>
      <c r="U5" s="30"/>
      <c r="V5" s="30"/>
      <c r="W5" s="30"/>
    </row>
    <row r="6" spans="1:23" ht="15.75" x14ac:dyDescent="0.25">
      <c r="A6" s="26" t="s">
        <v>95</v>
      </c>
      <c r="B6" s="27" t="s">
        <v>122</v>
      </c>
      <c r="C6" s="28" t="s">
        <v>65</v>
      </c>
      <c r="D6" s="33" t="s">
        <v>123</v>
      </c>
      <c r="E6" s="30"/>
      <c r="F6" s="30"/>
      <c r="G6" s="32" t="s">
        <v>123</v>
      </c>
      <c r="H6" s="33" t="s">
        <v>123</v>
      </c>
      <c r="I6" s="32" t="s">
        <v>123</v>
      </c>
      <c r="J6" s="33" t="s">
        <v>123</v>
      </c>
      <c r="K6" s="33" t="s">
        <v>123</v>
      </c>
      <c r="L6" s="33" t="s">
        <v>123</v>
      </c>
      <c r="M6" s="33" t="s">
        <v>123</v>
      </c>
      <c r="N6" s="32" t="s">
        <v>123</v>
      </c>
      <c r="O6" s="32" t="s">
        <v>123</v>
      </c>
      <c r="P6" s="30"/>
      <c r="Q6" s="32" t="s">
        <v>123</v>
      </c>
      <c r="R6" s="30"/>
      <c r="S6" s="30"/>
      <c r="T6" s="30"/>
      <c r="U6" s="30"/>
      <c r="V6" s="30"/>
      <c r="W6" s="30"/>
    </row>
    <row r="7" spans="1:23" ht="15.75" x14ac:dyDescent="0.25">
      <c r="A7" s="26" t="s">
        <v>95</v>
      </c>
      <c r="B7" s="27" t="s">
        <v>125</v>
      </c>
      <c r="C7" s="28" t="s">
        <v>66</v>
      </c>
      <c r="D7" s="33" t="s">
        <v>123</v>
      </c>
      <c r="E7" s="33" t="s">
        <v>123</v>
      </c>
      <c r="F7" s="29"/>
      <c r="G7" s="30"/>
      <c r="H7" s="30"/>
      <c r="I7" s="30"/>
      <c r="J7" s="30"/>
      <c r="K7" s="33" t="s">
        <v>123</v>
      </c>
      <c r="L7" s="33" t="s">
        <v>123</v>
      </c>
      <c r="M7" s="33" t="s">
        <v>123</v>
      </c>
      <c r="N7" s="30"/>
      <c r="O7" s="30"/>
      <c r="P7" s="32" t="s">
        <v>123</v>
      </c>
      <c r="Q7" s="33" t="s">
        <v>123</v>
      </c>
      <c r="R7" s="30"/>
      <c r="S7" s="30"/>
      <c r="T7" s="30"/>
      <c r="U7" s="30"/>
      <c r="V7" s="30"/>
      <c r="W7" s="30"/>
    </row>
    <row r="8" spans="1:23" ht="15.75" x14ac:dyDescent="0.25">
      <c r="A8" s="26" t="s">
        <v>95</v>
      </c>
      <c r="B8" s="27" t="s">
        <v>126</v>
      </c>
      <c r="C8" s="28" t="s">
        <v>67</v>
      </c>
      <c r="D8" s="33" t="s">
        <v>123</v>
      </c>
      <c r="E8" s="30"/>
      <c r="F8" s="30"/>
      <c r="G8" s="30"/>
      <c r="H8" s="33" t="s">
        <v>123</v>
      </c>
      <c r="I8" s="32" t="s">
        <v>123</v>
      </c>
      <c r="J8" s="30"/>
      <c r="K8" s="33" t="s">
        <v>123</v>
      </c>
      <c r="L8" s="33" t="s">
        <v>123</v>
      </c>
      <c r="M8" s="33" t="s">
        <v>123</v>
      </c>
      <c r="N8" s="32" t="s">
        <v>123</v>
      </c>
      <c r="O8" s="32" t="s">
        <v>123</v>
      </c>
      <c r="P8" s="30"/>
      <c r="Q8" s="32" t="s">
        <v>123</v>
      </c>
      <c r="R8" s="30"/>
      <c r="S8" s="30"/>
      <c r="T8" s="30"/>
      <c r="U8" s="30"/>
      <c r="V8" s="30"/>
      <c r="W8" s="30"/>
    </row>
    <row r="9" spans="1:23" ht="54.75" customHeight="1" x14ac:dyDescent="0.25">
      <c r="A9" s="26" t="s">
        <v>127</v>
      </c>
      <c r="B9" s="27" t="s">
        <v>119</v>
      </c>
      <c r="C9" s="28" t="s">
        <v>68</v>
      </c>
      <c r="D9" s="33" t="s">
        <v>123</v>
      </c>
      <c r="E9" s="30"/>
      <c r="F9" s="30"/>
      <c r="G9" s="30"/>
      <c r="H9" s="30"/>
      <c r="I9" s="32" t="s">
        <v>123</v>
      </c>
      <c r="J9" s="30"/>
      <c r="K9" s="30"/>
      <c r="L9" s="33" t="s">
        <v>123</v>
      </c>
      <c r="M9" s="33" t="s">
        <v>123</v>
      </c>
      <c r="N9" s="33" t="s">
        <v>123</v>
      </c>
      <c r="O9" s="33" t="s">
        <v>123</v>
      </c>
      <c r="P9" s="33" t="s">
        <v>123</v>
      </c>
      <c r="Q9" s="33" t="s">
        <v>123</v>
      </c>
      <c r="R9" s="30"/>
      <c r="S9" s="30"/>
      <c r="T9" s="30"/>
      <c r="U9" s="30"/>
      <c r="V9" s="30"/>
      <c r="W9" s="30"/>
    </row>
    <row r="10" spans="1:23" ht="15.75" x14ac:dyDescent="0.25">
      <c r="A10" s="26" t="s">
        <v>127</v>
      </c>
      <c r="B10" s="27" t="s">
        <v>121</v>
      </c>
      <c r="C10" s="28" t="s">
        <v>69</v>
      </c>
      <c r="D10" s="33" t="s">
        <v>123</v>
      </c>
      <c r="E10" s="33" t="s">
        <v>123</v>
      </c>
      <c r="F10" s="30"/>
      <c r="G10" s="30"/>
      <c r="H10" s="30"/>
      <c r="I10" s="30"/>
      <c r="J10" s="30"/>
      <c r="K10" s="30"/>
      <c r="L10" s="30"/>
      <c r="M10" s="30"/>
      <c r="N10" s="30"/>
      <c r="O10" s="30"/>
      <c r="P10" s="30"/>
      <c r="Q10" s="32" t="s">
        <v>123</v>
      </c>
      <c r="R10" s="30"/>
      <c r="S10" s="30"/>
      <c r="T10" s="30"/>
      <c r="U10" s="30"/>
      <c r="V10" s="30"/>
      <c r="W10" s="30"/>
    </row>
    <row r="11" spans="1:23" ht="45" x14ac:dyDescent="0.25">
      <c r="A11" s="26" t="s">
        <v>127</v>
      </c>
      <c r="B11" s="27" t="s">
        <v>122</v>
      </c>
      <c r="C11" s="28" t="s">
        <v>70</v>
      </c>
      <c r="D11" s="32" t="s">
        <v>123</v>
      </c>
      <c r="E11" s="30"/>
      <c r="F11" s="30"/>
      <c r="G11" s="30"/>
      <c r="H11" s="30"/>
      <c r="I11" s="30"/>
      <c r="J11" s="30"/>
      <c r="K11" s="30"/>
      <c r="L11" s="30"/>
      <c r="M11" s="30"/>
      <c r="N11" s="32" t="s">
        <v>123</v>
      </c>
      <c r="O11" s="32" t="s">
        <v>123</v>
      </c>
      <c r="P11" s="32" t="s">
        <v>123</v>
      </c>
      <c r="Q11" s="32" t="s">
        <v>123</v>
      </c>
      <c r="R11" s="30"/>
      <c r="S11" s="30"/>
      <c r="T11" s="30"/>
      <c r="U11" s="30"/>
      <c r="V11" s="30"/>
      <c r="W11" s="30"/>
    </row>
    <row r="12" spans="1:23" ht="15.75" x14ac:dyDescent="0.25">
      <c r="A12" s="26" t="s">
        <v>127</v>
      </c>
      <c r="B12" s="27" t="s">
        <v>125</v>
      </c>
      <c r="C12" s="28" t="s">
        <v>67</v>
      </c>
      <c r="D12" s="33" t="s">
        <v>123</v>
      </c>
      <c r="E12" s="30"/>
      <c r="F12" s="30"/>
      <c r="G12" s="30"/>
      <c r="H12" s="33" t="s">
        <v>123</v>
      </c>
      <c r="I12" s="32" t="s">
        <v>123</v>
      </c>
      <c r="J12" s="30"/>
      <c r="K12" s="33" t="s">
        <v>123</v>
      </c>
      <c r="L12" s="33" t="s">
        <v>123</v>
      </c>
      <c r="M12" s="30"/>
      <c r="N12" s="33" t="s">
        <v>123</v>
      </c>
      <c r="O12" s="33" t="s">
        <v>123</v>
      </c>
      <c r="P12" s="29"/>
      <c r="Q12" s="33" t="s">
        <v>123</v>
      </c>
      <c r="R12" s="30"/>
      <c r="S12" s="30"/>
      <c r="T12" s="30"/>
      <c r="U12" s="30"/>
      <c r="V12" s="30"/>
      <c r="W12" s="30"/>
    </row>
    <row r="13" spans="1:23" ht="15.75" x14ac:dyDescent="0.25">
      <c r="A13" s="26" t="s">
        <v>127</v>
      </c>
      <c r="B13" s="27" t="s">
        <v>126</v>
      </c>
      <c r="C13" s="28" t="s">
        <v>71</v>
      </c>
      <c r="D13" s="33" t="s">
        <v>123</v>
      </c>
      <c r="E13" s="30"/>
      <c r="F13" s="30"/>
      <c r="G13" s="30"/>
      <c r="H13" s="32" t="s">
        <v>123</v>
      </c>
      <c r="I13" s="30"/>
      <c r="J13" s="30"/>
      <c r="K13" s="30"/>
      <c r="L13" s="30"/>
      <c r="M13" s="30"/>
      <c r="N13" s="30"/>
      <c r="O13" s="30"/>
      <c r="P13" s="30"/>
      <c r="Q13" s="30"/>
      <c r="R13" s="30"/>
      <c r="S13" s="30"/>
      <c r="T13" s="30"/>
      <c r="U13" s="30"/>
      <c r="V13" s="30"/>
      <c r="W13" s="30"/>
    </row>
    <row r="14" spans="1:23" ht="30" x14ac:dyDescent="0.25">
      <c r="A14" s="26" t="s">
        <v>127</v>
      </c>
      <c r="B14" s="27" t="s">
        <v>128</v>
      </c>
      <c r="C14" s="28" t="s">
        <v>139</v>
      </c>
      <c r="D14" s="29"/>
      <c r="E14" s="30"/>
      <c r="F14" s="30"/>
      <c r="G14" s="30"/>
      <c r="H14" s="30"/>
      <c r="I14" s="30"/>
      <c r="J14" s="30"/>
      <c r="K14" s="30"/>
      <c r="L14" s="30"/>
      <c r="M14" s="30"/>
      <c r="N14" s="30"/>
      <c r="O14" s="30"/>
      <c r="P14" s="30"/>
      <c r="Q14" s="30"/>
      <c r="R14" s="30"/>
      <c r="S14" s="30"/>
      <c r="T14" s="30"/>
      <c r="U14" s="30"/>
      <c r="V14" s="30"/>
      <c r="W14" s="30"/>
    </row>
    <row r="15" spans="1:23" ht="15.75" x14ac:dyDescent="0.25">
      <c r="A15" s="26" t="s">
        <v>127</v>
      </c>
      <c r="B15" s="27" t="s">
        <v>129</v>
      </c>
      <c r="C15" s="28" t="s">
        <v>140</v>
      </c>
      <c r="D15" s="30"/>
      <c r="E15" s="30"/>
      <c r="F15" s="30"/>
      <c r="G15" s="30"/>
      <c r="H15" s="30"/>
      <c r="I15" s="30"/>
      <c r="J15" s="30"/>
      <c r="K15" s="30"/>
      <c r="L15" s="32" t="s">
        <v>123</v>
      </c>
      <c r="M15" s="32" t="s">
        <v>123</v>
      </c>
      <c r="N15" s="32" t="s">
        <v>123</v>
      </c>
      <c r="O15" s="32" t="s">
        <v>123</v>
      </c>
      <c r="P15" s="32" t="s">
        <v>123</v>
      </c>
      <c r="Q15" s="32" t="s">
        <v>123</v>
      </c>
      <c r="R15" s="33" t="s">
        <v>123</v>
      </c>
      <c r="S15" s="30"/>
      <c r="T15" s="30"/>
      <c r="U15" s="30"/>
      <c r="V15" s="30"/>
      <c r="W15" s="30"/>
    </row>
    <row r="16" spans="1:23" ht="15.75" x14ac:dyDescent="0.25">
      <c r="A16" s="26" t="s">
        <v>127</v>
      </c>
      <c r="B16" s="27" t="s">
        <v>130</v>
      </c>
      <c r="C16" s="28" t="s">
        <v>74</v>
      </c>
      <c r="D16" s="30"/>
      <c r="E16" s="30"/>
      <c r="F16" s="30"/>
      <c r="G16" s="30"/>
      <c r="H16" s="30"/>
      <c r="I16" s="30"/>
      <c r="J16" s="30"/>
      <c r="K16" s="30"/>
      <c r="L16" s="30"/>
      <c r="M16" s="30"/>
      <c r="N16" s="30"/>
      <c r="O16" s="30"/>
      <c r="P16" s="30"/>
      <c r="Q16" s="30"/>
      <c r="R16" s="30"/>
      <c r="S16" s="32" t="s">
        <v>123</v>
      </c>
      <c r="T16" s="32" t="s">
        <v>123</v>
      </c>
      <c r="U16" s="32" t="s">
        <v>123</v>
      </c>
      <c r="V16" s="30"/>
      <c r="W16" s="30"/>
    </row>
    <row r="17" spans="1:23" ht="15.75" x14ac:dyDescent="0.25">
      <c r="A17" s="26" t="s">
        <v>131</v>
      </c>
      <c r="B17" s="27" t="s">
        <v>119</v>
      </c>
      <c r="C17" s="28" t="s">
        <v>75</v>
      </c>
      <c r="D17" s="29"/>
      <c r="E17" s="30"/>
      <c r="F17" s="29"/>
      <c r="G17" s="30"/>
      <c r="H17" s="30"/>
      <c r="I17" s="30"/>
      <c r="J17" s="30"/>
      <c r="K17" s="30"/>
      <c r="L17" s="30"/>
      <c r="M17" s="30"/>
      <c r="N17" s="30"/>
      <c r="O17" s="30"/>
      <c r="P17" s="30"/>
      <c r="Q17" s="29"/>
      <c r="R17" s="30"/>
      <c r="S17" s="30"/>
      <c r="T17" s="30"/>
      <c r="U17" s="30"/>
      <c r="V17" s="30"/>
      <c r="W17" s="30"/>
    </row>
    <row r="18" spans="1:23" ht="15.75" x14ac:dyDescent="0.25">
      <c r="A18" s="26" t="s">
        <v>131</v>
      </c>
      <c r="B18" s="27" t="s">
        <v>121</v>
      </c>
      <c r="C18" s="28" t="s">
        <v>76</v>
      </c>
      <c r="D18" s="29"/>
      <c r="E18" s="30"/>
      <c r="F18" s="29"/>
      <c r="G18" s="30"/>
      <c r="H18" s="30"/>
      <c r="I18" s="30"/>
      <c r="J18" s="30"/>
      <c r="K18" s="30"/>
      <c r="L18" s="30"/>
      <c r="M18" s="30"/>
      <c r="N18" s="30"/>
      <c r="O18" s="30"/>
      <c r="P18" s="30"/>
      <c r="Q18" s="29"/>
      <c r="R18" s="30"/>
      <c r="S18" s="29"/>
      <c r="T18" s="30"/>
      <c r="U18" s="29"/>
      <c r="V18" s="30"/>
      <c r="W18" s="30"/>
    </row>
    <row r="19" spans="1:23" ht="30" x14ac:dyDescent="0.25">
      <c r="A19" s="26" t="s">
        <v>141</v>
      </c>
      <c r="B19" s="27" t="s">
        <v>119</v>
      </c>
      <c r="C19" s="28" t="s">
        <v>77</v>
      </c>
      <c r="D19" s="33" t="s">
        <v>123</v>
      </c>
      <c r="E19" s="30"/>
      <c r="F19" s="30"/>
      <c r="G19" s="30"/>
      <c r="H19" s="30"/>
      <c r="I19" s="30"/>
      <c r="J19" s="30"/>
      <c r="K19" s="33" t="s">
        <v>123</v>
      </c>
      <c r="L19" s="33" t="s">
        <v>123</v>
      </c>
      <c r="M19" s="33" t="s">
        <v>123</v>
      </c>
      <c r="N19" s="33" t="s">
        <v>123</v>
      </c>
      <c r="O19" s="33" t="s">
        <v>123</v>
      </c>
      <c r="P19" s="29"/>
      <c r="Q19" s="29"/>
      <c r="R19" s="30"/>
      <c r="S19" s="30"/>
      <c r="T19" s="30"/>
      <c r="U19" s="30"/>
      <c r="V19" s="30"/>
      <c r="W19" s="30"/>
    </row>
    <row r="20" spans="1:23" ht="30" x14ac:dyDescent="0.25">
      <c r="A20" s="26" t="s">
        <v>141</v>
      </c>
      <c r="B20" s="27" t="s">
        <v>121</v>
      </c>
      <c r="C20" s="28" t="s">
        <v>78</v>
      </c>
      <c r="D20" s="33" t="s">
        <v>123</v>
      </c>
      <c r="E20" s="29"/>
      <c r="F20" s="29"/>
      <c r="G20" s="30"/>
      <c r="H20" s="30"/>
      <c r="I20" s="30"/>
      <c r="J20" s="30"/>
      <c r="K20" s="30"/>
      <c r="L20" s="30"/>
      <c r="M20" s="30"/>
      <c r="N20" s="33" t="s">
        <v>123</v>
      </c>
      <c r="O20" s="33" t="s">
        <v>123</v>
      </c>
      <c r="P20" s="33" t="s">
        <v>123</v>
      </c>
      <c r="Q20" s="33" t="s">
        <v>123</v>
      </c>
      <c r="R20" s="30"/>
      <c r="S20" s="33" t="s">
        <v>123</v>
      </c>
      <c r="T20" s="33" t="s">
        <v>123</v>
      </c>
      <c r="U20" s="33" t="s">
        <v>123</v>
      </c>
      <c r="V20" s="30"/>
      <c r="W20" s="30"/>
    </row>
    <row r="21" spans="1:23" ht="30" x14ac:dyDescent="0.25">
      <c r="A21" s="26" t="s">
        <v>141</v>
      </c>
      <c r="B21" s="27" t="s">
        <v>122</v>
      </c>
      <c r="C21" s="28" t="s">
        <v>80</v>
      </c>
      <c r="D21" s="30"/>
      <c r="E21" s="30"/>
      <c r="F21" s="30"/>
      <c r="G21" s="30"/>
      <c r="H21" s="30"/>
      <c r="I21" s="30"/>
      <c r="J21" s="30"/>
      <c r="K21" s="30"/>
      <c r="L21" s="30"/>
      <c r="M21" s="30"/>
      <c r="N21" s="30"/>
      <c r="O21" s="30"/>
      <c r="P21" s="30"/>
      <c r="Q21" s="30"/>
      <c r="R21" s="30"/>
      <c r="S21" s="30"/>
      <c r="T21" s="30"/>
      <c r="U21" s="30"/>
      <c r="V21" s="30"/>
      <c r="W21" s="30"/>
    </row>
    <row r="22" spans="1:23" ht="15.75" x14ac:dyDescent="0.25">
      <c r="A22" s="26" t="s">
        <v>133</v>
      </c>
      <c r="B22" s="27" t="s">
        <v>119</v>
      </c>
      <c r="C22" s="28" t="s">
        <v>142</v>
      </c>
      <c r="D22" s="33" t="s">
        <v>123</v>
      </c>
      <c r="E22" s="30"/>
      <c r="F22" s="29"/>
      <c r="G22" s="30"/>
      <c r="H22" s="29"/>
      <c r="I22" s="30"/>
      <c r="J22" s="30"/>
      <c r="K22" s="30"/>
      <c r="L22" s="30"/>
      <c r="M22" s="30"/>
      <c r="N22" s="33" t="s">
        <v>123</v>
      </c>
      <c r="O22" s="33" t="s">
        <v>123</v>
      </c>
      <c r="P22" s="33" t="s">
        <v>123</v>
      </c>
      <c r="Q22" s="33" t="s">
        <v>123</v>
      </c>
      <c r="R22" s="30"/>
      <c r="S22" s="33" t="s">
        <v>123</v>
      </c>
      <c r="T22" s="32" t="s">
        <v>123</v>
      </c>
      <c r="U22" s="33" t="s">
        <v>123</v>
      </c>
      <c r="V22" s="32" t="s">
        <v>123</v>
      </c>
      <c r="W22" s="30"/>
    </row>
    <row r="23" spans="1:23" ht="15.75" x14ac:dyDescent="0.25">
      <c r="A23" s="26" t="s">
        <v>133</v>
      </c>
      <c r="B23" s="27" t="s">
        <v>121</v>
      </c>
      <c r="C23" s="28" t="s">
        <v>143</v>
      </c>
      <c r="D23" s="33" t="s">
        <v>123</v>
      </c>
      <c r="E23" s="33" t="s">
        <v>123</v>
      </c>
      <c r="F23" s="29"/>
      <c r="G23" s="32" t="s">
        <v>123</v>
      </c>
      <c r="H23" s="33" t="s">
        <v>123</v>
      </c>
      <c r="I23" s="30"/>
      <c r="J23" s="30"/>
      <c r="K23" s="30"/>
      <c r="L23" s="33" t="s">
        <v>123</v>
      </c>
      <c r="M23" s="33" t="s">
        <v>123</v>
      </c>
      <c r="N23" s="33" t="s">
        <v>123</v>
      </c>
      <c r="O23" s="33" t="s">
        <v>123</v>
      </c>
      <c r="P23" s="33" t="s">
        <v>123</v>
      </c>
      <c r="Q23" s="33" t="s">
        <v>123</v>
      </c>
      <c r="R23" s="30"/>
      <c r="S23" s="33" t="s">
        <v>123</v>
      </c>
      <c r="T23" s="33" t="s">
        <v>123</v>
      </c>
      <c r="U23" s="33" t="s">
        <v>123</v>
      </c>
      <c r="V23" s="32" t="s">
        <v>123</v>
      </c>
      <c r="W23" s="30"/>
    </row>
    <row r="24" spans="1:23" ht="15.75" x14ac:dyDescent="0.25">
      <c r="A24" s="26" t="s">
        <v>133</v>
      </c>
      <c r="B24" s="27" t="s">
        <v>122</v>
      </c>
      <c r="C24" s="28" t="s">
        <v>84</v>
      </c>
      <c r="D24" s="32" t="s">
        <v>123</v>
      </c>
      <c r="E24" s="33" t="s">
        <v>123</v>
      </c>
      <c r="F24" s="29"/>
      <c r="G24" s="32" t="s">
        <v>123</v>
      </c>
      <c r="H24" s="33" t="s">
        <v>123</v>
      </c>
      <c r="I24" s="30"/>
      <c r="J24" s="30"/>
      <c r="K24" s="30"/>
      <c r="L24" s="33" t="s">
        <v>123</v>
      </c>
      <c r="M24" s="33" t="s">
        <v>123</v>
      </c>
      <c r="N24" s="33" t="s">
        <v>123</v>
      </c>
      <c r="O24" s="33" t="s">
        <v>123</v>
      </c>
      <c r="P24" s="33" t="s">
        <v>123</v>
      </c>
      <c r="Q24" s="33" t="s">
        <v>123</v>
      </c>
      <c r="R24" s="30"/>
      <c r="S24" s="33" t="s">
        <v>123</v>
      </c>
      <c r="T24" s="33" t="s">
        <v>123</v>
      </c>
      <c r="U24" s="33" t="s">
        <v>123</v>
      </c>
      <c r="V24" s="32" t="s">
        <v>123</v>
      </c>
      <c r="W24" s="30"/>
    </row>
    <row r="25" spans="1:23" ht="15.75" x14ac:dyDescent="0.25">
      <c r="A25" s="26" t="s">
        <v>133</v>
      </c>
      <c r="B25" s="27" t="s">
        <v>125</v>
      </c>
      <c r="C25" s="28" t="s">
        <v>85</v>
      </c>
      <c r="D25" s="33" t="s">
        <v>123</v>
      </c>
      <c r="E25" s="32" t="s">
        <v>123</v>
      </c>
      <c r="F25" s="29"/>
      <c r="G25" s="32" t="s">
        <v>123</v>
      </c>
      <c r="H25" s="33" t="s">
        <v>123</v>
      </c>
      <c r="I25" s="30"/>
      <c r="J25" s="30"/>
      <c r="K25" s="30"/>
      <c r="L25" s="33" t="s">
        <v>123</v>
      </c>
      <c r="M25" s="33" t="s">
        <v>123</v>
      </c>
      <c r="N25" s="33" t="s">
        <v>123</v>
      </c>
      <c r="O25" s="33" t="s">
        <v>123</v>
      </c>
      <c r="P25" s="33" t="s">
        <v>123</v>
      </c>
      <c r="Q25" s="33" t="s">
        <v>123</v>
      </c>
      <c r="R25" s="30"/>
      <c r="S25" s="33" t="s">
        <v>123</v>
      </c>
      <c r="T25" s="33" t="s">
        <v>123</v>
      </c>
      <c r="U25" s="33" t="s">
        <v>123</v>
      </c>
      <c r="V25" s="32" t="s">
        <v>123</v>
      </c>
      <c r="W25" s="30"/>
    </row>
    <row r="26" spans="1:23" ht="30" x14ac:dyDescent="0.25">
      <c r="A26" s="26" t="s">
        <v>134</v>
      </c>
      <c r="B26" s="27" t="s">
        <v>119</v>
      </c>
      <c r="C26" s="28" t="s">
        <v>86</v>
      </c>
      <c r="D26" s="33" t="s">
        <v>123</v>
      </c>
      <c r="E26" s="33" t="s">
        <v>123</v>
      </c>
      <c r="F26" s="30"/>
      <c r="G26" s="30"/>
      <c r="H26" s="32" t="s">
        <v>123</v>
      </c>
      <c r="I26" s="30"/>
      <c r="J26" s="30"/>
      <c r="K26" s="30"/>
      <c r="L26" s="33" t="s">
        <v>123</v>
      </c>
      <c r="M26" s="32" t="s">
        <v>123</v>
      </c>
      <c r="N26" s="29"/>
      <c r="O26" s="29"/>
      <c r="P26" s="29"/>
      <c r="Q26" s="29"/>
      <c r="R26" s="30"/>
      <c r="S26" s="33" t="s">
        <v>123</v>
      </c>
      <c r="T26" s="33" t="s">
        <v>123</v>
      </c>
      <c r="U26" s="33" t="s">
        <v>123</v>
      </c>
      <c r="V26" s="32" t="s">
        <v>123</v>
      </c>
      <c r="W26" s="30"/>
    </row>
    <row r="27" spans="1:23" ht="15.75" x14ac:dyDescent="0.25">
      <c r="A27" s="26" t="s">
        <v>134</v>
      </c>
      <c r="B27" s="27" t="s">
        <v>121</v>
      </c>
      <c r="C27" s="28" t="s">
        <v>87</v>
      </c>
      <c r="D27" s="32" t="s">
        <v>123</v>
      </c>
      <c r="E27" s="32" t="s">
        <v>123</v>
      </c>
      <c r="F27" s="30"/>
      <c r="G27" s="30"/>
      <c r="H27" s="32" t="s">
        <v>123</v>
      </c>
      <c r="I27" s="30"/>
      <c r="J27" s="30"/>
      <c r="K27" s="30"/>
      <c r="L27" s="32" t="s">
        <v>123</v>
      </c>
      <c r="M27" s="32" t="s">
        <v>123</v>
      </c>
      <c r="N27" s="32" t="s">
        <v>123</v>
      </c>
      <c r="O27" s="32" t="s">
        <v>123</v>
      </c>
      <c r="P27" s="32" t="s">
        <v>123</v>
      </c>
      <c r="Q27" s="32" t="s">
        <v>123</v>
      </c>
      <c r="R27" s="30"/>
      <c r="S27" s="32" t="s">
        <v>123</v>
      </c>
      <c r="T27" s="32" t="s">
        <v>123</v>
      </c>
      <c r="U27" s="32" t="s">
        <v>123</v>
      </c>
      <c r="V27" s="32" t="s">
        <v>123</v>
      </c>
      <c r="W27" s="30"/>
    </row>
    <row r="28" spans="1:23" ht="15.75" x14ac:dyDescent="0.25">
      <c r="A28" s="26" t="s">
        <v>135</v>
      </c>
      <c r="B28" s="27" t="s">
        <v>119</v>
      </c>
      <c r="C28" s="28" t="s">
        <v>88</v>
      </c>
      <c r="D28" s="33" t="s">
        <v>123</v>
      </c>
      <c r="E28" s="30"/>
      <c r="F28" s="30"/>
      <c r="G28" s="30"/>
      <c r="H28" s="30"/>
      <c r="I28" s="32" t="s">
        <v>123</v>
      </c>
      <c r="J28" s="30"/>
      <c r="K28" s="33" t="s">
        <v>123</v>
      </c>
      <c r="L28" s="33" t="s">
        <v>123</v>
      </c>
      <c r="M28" s="33" t="s">
        <v>123</v>
      </c>
      <c r="N28" s="30"/>
      <c r="O28" s="30"/>
      <c r="P28" s="30"/>
      <c r="Q28" s="30"/>
      <c r="R28" s="30"/>
      <c r="S28" s="30"/>
      <c r="T28" s="30"/>
      <c r="U28" s="30"/>
      <c r="V28" s="30"/>
      <c r="W28" s="32" t="s">
        <v>123</v>
      </c>
    </row>
    <row r="29" spans="1:23" ht="15.75" x14ac:dyDescent="0.25">
      <c r="A29" s="26" t="s">
        <v>135</v>
      </c>
      <c r="B29" s="27" t="s">
        <v>121</v>
      </c>
      <c r="C29" s="28" t="s">
        <v>89</v>
      </c>
      <c r="D29" s="33" t="s">
        <v>123</v>
      </c>
      <c r="E29" s="30"/>
      <c r="F29" s="29"/>
      <c r="G29" s="30"/>
      <c r="H29" s="30"/>
      <c r="I29" s="30"/>
      <c r="J29" s="30"/>
      <c r="K29" s="30"/>
      <c r="L29" s="33" t="s">
        <v>123</v>
      </c>
      <c r="M29" s="33" t="s">
        <v>123</v>
      </c>
      <c r="N29" s="33" t="s">
        <v>123</v>
      </c>
      <c r="O29" s="33" t="s">
        <v>123</v>
      </c>
      <c r="P29" s="33" t="s">
        <v>123</v>
      </c>
      <c r="Q29" s="33" t="s">
        <v>123</v>
      </c>
      <c r="R29" s="30"/>
      <c r="S29" s="30"/>
      <c r="T29" s="30"/>
      <c r="U29" s="30"/>
      <c r="V29" s="30"/>
      <c r="W29" s="30"/>
    </row>
    <row r="30" spans="1:23" ht="15.75" x14ac:dyDescent="0.25">
      <c r="A30" s="26" t="s">
        <v>135</v>
      </c>
      <c r="B30" s="27" t="s">
        <v>122</v>
      </c>
      <c r="C30" s="28" t="s">
        <v>144</v>
      </c>
      <c r="D30" s="32" t="s">
        <v>123</v>
      </c>
      <c r="E30" s="30"/>
      <c r="F30" s="30"/>
      <c r="G30" s="30"/>
      <c r="H30" s="30"/>
      <c r="I30" s="30"/>
      <c r="J30" s="30"/>
      <c r="K30" s="30"/>
      <c r="L30" s="30"/>
      <c r="M30" s="30"/>
      <c r="N30" s="30"/>
      <c r="O30" s="30"/>
      <c r="P30" s="30"/>
      <c r="Q30" s="32" t="s">
        <v>123</v>
      </c>
      <c r="R30" s="30"/>
      <c r="S30" s="30"/>
      <c r="T30" s="30"/>
      <c r="U30" s="30"/>
      <c r="V30" s="30"/>
      <c r="W30" s="30"/>
    </row>
    <row r="31" spans="1:23" ht="15.75" x14ac:dyDescent="0.25">
      <c r="A31" s="26" t="s">
        <v>135</v>
      </c>
      <c r="B31" s="27" t="s">
        <v>125</v>
      </c>
      <c r="C31" s="28" t="s">
        <v>91</v>
      </c>
      <c r="D31" s="32" t="s">
        <v>123</v>
      </c>
      <c r="E31" s="32" t="s">
        <v>123</v>
      </c>
      <c r="F31" s="30"/>
      <c r="G31" s="30"/>
      <c r="H31" s="30"/>
      <c r="I31" s="30"/>
      <c r="J31" s="30"/>
      <c r="K31" s="30"/>
      <c r="L31" s="30"/>
      <c r="M31" s="30"/>
      <c r="N31" s="30"/>
      <c r="O31" s="30"/>
      <c r="P31" s="30"/>
      <c r="Q31" s="30"/>
      <c r="R31" s="30"/>
      <c r="S31" s="30"/>
      <c r="T31" s="30"/>
      <c r="U31" s="30"/>
      <c r="V31" s="30"/>
      <c r="W31" s="30"/>
    </row>
    <row r="32" spans="1:23" ht="15.75" x14ac:dyDescent="0.25">
      <c r="A32" s="26" t="s">
        <v>136</v>
      </c>
      <c r="B32" s="27" t="s">
        <v>119</v>
      </c>
      <c r="C32" s="28" t="s">
        <v>24</v>
      </c>
      <c r="D32" s="33" t="s">
        <v>123</v>
      </c>
      <c r="E32" s="30"/>
      <c r="F32" s="30"/>
      <c r="G32" s="30"/>
      <c r="H32" s="30"/>
      <c r="I32" s="30"/>
      <c r="J32" s="30"/>
      <c r="K32" s="30"/>
      <c r="L32" s="30"/>
      <c r="M32" s="30"/>
      <c r="N32" s="33" t="s">
        <v>123</v>
      </c>
      <c r="O32" s="33" t="s">
        <v>123</v>
      </c>
      <c r="P32" s="33" t="s">
        <v>123</v>
      </c>
      <c r="Q32" s="33" t="s">
        <v>123</v>
      </c>
      <c r="R32" s="30"/>
      <c r="S32" s="30"/>
      <c r="T32" s="30"/>
      <c r="U32" s="30"/>
      <c r="V32" s="30"/>
      <c r="W32" s="30"/>
    </row>
    <row r="33" spans="1:23" ht="15.75" x14ac:dyDescent="0.25">
      <c r="A33" s="26" t="s">
        <v>136</v>
      </c>
      <c r="B33" s="27" t="s">
        <v>121</v>
      </c>
      <c r="C33" s="28" t="s">
        <v>92</v>
      </c>
      <c r="D33" s="33" t="s">
        <v>123</v>
      </c>
      <c r="E33" s="30"/>
      <c r="F33" s="30"/>
      <c r="G33" s="30"/>
      <c r="H33" s="30"/>
      <c r="I33" s="30"/>
      <c r="J33" s="30"/>
      <c r="K33" s="30"/>
      <c r="L33" s="30"/>
      <c r="M33" s="30"/>
      <c r="N33" s="33" t="s">
        <v>123</v>
      </c>
      <c r="O33" s="33" t="s">
        <v>123</v>
      </c>
      <c r="P33" s="33" t="s">
        <v>123</v>
      </c>
      <c r="Q33" s="33" t="s">
        <v>123</v>
      </c>
      <c r="R33" s="30"/>
      <c r="S33" s="30"/>
      <c r="T33" s="30"/>
      <c r="U33" s="30"/>
      <c r="V33" s="30"/>
      <c r="W33" s="30"/>
    </row>
    <row r="34" spans="1:23" ht="15.75" x14ac:dyDescent="0.25">
      <c r="A34" s="26" t="s">
        <v>137</v>
      </c>
      <c r="B34" s="27" t="s">
        <v>119</v>
      </c>
      <c r="C34" s="28" t="s">
        <v>93</v>
      </c>
      <c r="D34" s="32" t="s">
        <v>123</v>
      </c>
      <c r="E34" s="32" t="s">
        <v>123</v>
      </c>
      <c r="F34" s="32" t="s">
        <v>123</v>
      </c>
      <c r="G34" s="32" t="s">
        <v>123</v>
      </c>
      <c r="H34" s="32" t="s">
        <v>123</v>
      </c>
      <c r="I34" s="32" t="s">
        <v>123</v>
      </c>
      <c r="J34" s="32" t="s">
        <v>123</v>
      </c>
      <c r="K34" s="32" t="s">
        <v>123</v>
      </c>
      <c r="L34" s="32" t="s">
        <v>123</v>
      </c>
      <c r="M34" s="32" t="s">
        <v>123</v>
      </c>
      <c r="N34" s="32" t="s">
        <v>123</v>
      </c>
      <c r="O34" s="32" t="s">
        <v>123</v>
      </c>
      <c r="P34" s="32" t="s">
        <v>123</v>
      </c>
      <c r="Q34" s="32" t="s">
        <v>123</v>
      </c>
      <c r="R34" s="32" t="s">
        <v>123</v>
      </c>
      <c r="S34" s="32" t="s">
        <v>123</v>
      </c>
      <c r="T34" s="32" t="s">
        <v>123</v>
      </c>
      <c r="U34" s="32" t="s">
        <v>123</v>
      </c>
      <c r="V34" s="32" t="s">
        <v>123</v>
      </c>
      <c r="W34" s="32" t="s">
        <v>123</v>
      </c>
    </row>
    <row r="35" spans="1:23" ht="15.75" x14ac:dyDescent="0.25">
      <c r="A35" s="26" t="s">
        <v>137</v>
      </c>
      <c r="B35" s="27" t="s">
        <v>121</v>
      </c>
      <c r="C35" s="28" t="s">
        <v>94</v>
      </c>
      <c r="D35" s="32" t="s">
        <v>123</v>
      </c>
      <c r="E35" s="32" t="s">
        <v>123</v>
      </c>
      <c r="F35" s="32" t="s">
        <v>123</v>
      </c>
      <c r="G35" s="32" t="s">
        <v>123</v>
      </c>
      <c r="H35" s="32" t="s">
        <v>123</v>
      </c>
      <c r="I35" s="32" t="s">
        <v>123</v>
      </c>
      <c r="J35" s="32" t="s">
        <v>123</v>
      </c>
      <c r="K35" s="32" t="s">
        <v>123</v>
      </c>
      <c r="L35" s="32" t="s">
        <v>123</v>
      </c>
      <c r="M35" s="32" t="s">
        <v>123</v>
      </c>
      <c r="N35" s="32" t="s">
        <v>123</v>
      </c>
      <c r="O35" s="32" t="s">
        <v>123</v>
      </c>
      <c r="P35" s="32" t="s">
        <v>123</v>
      </c>
      <c r="Q35" s="32" t="s">
        <v>123</v>
      </c>
      <c r="R35" s="32" t="s">
        <v>123</v>
      </c>
      <c r="S35" s="32" t="s">
        <v>123</v>
      </c>
      <c r="T35" s="32" t="s">
        <v>123</v>
      </c>
      <c r="U35" s="32" t="s">
        <v>123</v>
      </c>
      <c r="V35" s="32" t="s">
        <v>123</v>
      </c>
      <c r="W35" s="32" t="s">
        <v>123</v>
      </c>
    </row>
  </sheetData>
  <mergeCells count="6">
    <mergeCell ref="A1:C3"/>
    <mergeCell ref="D1:W1"/>
    <mergeCell ref="D2:G2"/>
    <mergeCell ref="H2:M2"/>
    <mergeCell ref="N2:R2"/>
    <mergeCell ref="S2:W2"/>
  </mergeCell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vt:lpstr>
      <vt:lpstr>parameters</vt:lpstr>
      <vt:lpstr>beneficiaries</vt:lpstr>
      <vt:lpstr>attributes</vt:lpstr>
      <vt:lpstr>wetlandsDefaultAttrs</vt:lpstr>
      <vt:lpstr>estuariesDefaultAttrs</vt:lpstr>
      <vt:lpstr>Sheet4</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Thomas, Kyle-Steven</dc:creator>
  <cp:lastModifiedBy>Thomas, Kyle-Steven</cp:lastModifiedBy>
  <dcterms:created xsi:type="dcterms:W3CDTF">2016-03-07T22:57:24Z</dcterms:created>
  <dcterms:modified xsi:type="dcterms:W3CDTF">2016-03-17T02:13:52Z</dcterms:modified>
</cp:coreProperties>
</file>