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IV\CCTE_Wetmore-Lab\_PFAS_TK\PFAS_Analytical\GCMS\Reports\from Athens\"/>
    </mc:Choice>
  </mc:AlternateContent>
  <xr:revisionPtr revIDLastSave="0" documentId="8_{D9251C21-E7A2-48B1-B96A-037FD6D408BD}" xr6:coauthVersionLast="47" xr6:coauthVersionMax="47" xr10:uidLastSave="{00000000-0000-0000-0000-000000000000}"/>
  <bookViews>
    <workbookView xWindow="-120" yWindow="-120" windowWidth="38640" windowHeight="21240" activeTab="1" xr2:uid="{F0661C6B-D6E7-4CC0-B9C0-5435C9103472}"/>
  </bookViews>
  <sheets>
    <sheet name="Data" sheetId="1" r:id="rId1"/>
    <sheet name="Cover Shee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<sst xmlns="http://schemas.openxmlformats.org/spreadsheetml/2006/main" count="86" uniqueCount="69">
  <si>
    <t>Cmpd</t>
  </si>
  <si>
    <t>m4:2</t>
  </si>
  <si>
    <t>m6:2</t>
  </si>
  <si>
    <t>m8:2</t>
  </si>
  <si>
    <t xml:space="preserve">CC Check (for linearity) </t>
  </si>
  <si>
    <t>MIX</t>
  </si>
  <si>
    <t>1a</t>
  </si>
  <si>
    <t>RT</t>
  </si>
  <si>
    <t>Avg (do not use for calculations)</t>
  </si>
  <si>
    <t>nm after crash</t>
  </si>
  <si>
    <t>Sample Name</t>
  </si>
  <si>
    <t>3203/m8:2</t>
  </si>
  <si>
    <t>940/m8:2</t>
  </si>
  <si>
    <t>3142/m8:2</t>
  </si>
  <si>
    <t>CC1</t>
  </si>
  <si>
    <t>CC2</t>
  </si>
  <si>
    <t>REDO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</si>
  <si>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</si>
  <si>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</si>
  <si>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</si>
  <si>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</si>
  <si>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</si>
  <si>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</si>
  <si>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</si>
  <si>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</si>
  <si>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</si>
  <si>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</si>
  <si>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</si>
  <si>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 Check (analytes/m8:2FTOH)</t>
  </si>
  <si>
    <t>CC14</t>
  </si>
  <si>
    <t>CC15</t>
  </si>
  <si>
    <t>Method Blank</t>
  </si>
  <si>
    <t>ND</t>
  </si>
  <si>
    <t>Mix 1a UCF sample data from Jens experiment</t>
  </si>
  <si>
    <t>Multiple data points represent ANALYTICAL replicates (injected n=3 on instrument from one aliquot)</t>
  </si>
  <si>
    <t>A9 1aI CR</t>
  </si>
  <si>
    <t>A9 1aI CR_2</t>
  </si>
  <si>
    <t>A9 1aI CR_3</t>
  </si>
  <si>
    <t>A9 1aII CR</t>
  </si>
  <si>
    <t>A9 1aII CR_2</t>
  </si>
  <si>
    <t>A9 1aII CR_3</t>
  </si>
  <si>
    <t>A9 1aII CR_3.2</t>
  </si>
  <si>
    <t>A9 1aIII CR</t>
  </si>
  <si>
    <t>A9 1aIII CR_2</t>
  </si>
  <si>
    <t>A9 1aIII CR_2.2</t>
  </si>
  <si>
    <t>A9 1aIII CR_3</t>
  </si>
  <si>
    <t>A9 1aIII CR_3.2</t>
  </si>
  <si>
    <t>T1h 1a-S1 PS/CR</t>
  </si>
  <si>
    <t>T1h 1a-S1 PS/CR_2</t>
  </si>
  <si>
    <t>T1h 1a-S1 PS/CR_3</t>
  </si>
  <si>
    <t>T5h 1a-S1 PS/CR</t>
  </si>
  <si>
    <t>T5h 1a-S1 PS/CR_2</t>
  </si>
  <si>
    <t>T5h 1a-S1 PS/CR_3</t>
  </si>
  <si>
    <t>Standard check (cc) samples ran throughtout analysis for QAQC concentration checks</t>
  </si>
  <si>
    <t>CC1_2</t>
  </si>
  <si>
    <t>CC7_3</t>
  </si>
  <si>
    <t>CC7_2</t>
  </si>
  <si>
    <t>UC Assay Date:</t>
  </si>
  <si>
    <t>UC Assay Technician: EKB/MP</t>
  </si>
  <si>
    <t>GCMS Analysis</t>
  </si>
  <si>
    <t>Matt Henderson</t>
  </si>
  <si>
    <t>GCMS Site</t>
  </si>
  <si>
    <t>Athens, GA</t>
  </si>
  <si>
    <t>PFAS Analytes</t>
  </si>
  <si>
    <t>Stability Fail</t>
  </si>
  <si>
    <t>Pass</t>
  </si>
  <si>
    <t>Internal Standards</t>
  </si>
  <si>
    <t>IS match</t>
  </si>
  <si>
    <t>8:2 FTOH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</si>
</sst>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3203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'[1]Mix 1a'!$A$6:$A$20</c:f>
              <c:numCache>
                <c:formatCode>General</c:formatCode>
                <c:ptCount val="15"/>
                <c:pt idx="0">
                  <c:v>0.17</c:v>
                </c:pt>
                <c:pt idx="1">
                  <c:v>0.28000000000000003</c:v>
                </c:pt>
                <c:pt idx="2">
                  <c:v>0.44</c:v>
                </c:pt>
                <c:pt idx="3">
                  <c:v>0.71</c:v>
                </c:pt>
                <c:pt idx="4">
                  <c:v>1.1399999999999999</c:v>
                </c:pt>
                <c:pt idx="5">
                  <c:v>1.82</c:v>
                </c:pt>
                <c:pt idx="6">
                  <c:v>2.91</c:v>
                </c:pt>
                <c:pt idx="7">
                  <c:v>4.66</c:v>
                </c:pt>
                <c:pt idx="8">
                  <c:v>7.45</c:v>
                </c:pt>
                <c:pt idx="9">
                  <c:v>11.92</c:v>
                </c:pt>
                <c:pt idx="10">
                  <c:v>19.07</c:v>
                </c:pt>
                <c:pt idx="11">
                  <c:v>30.52</c:v>
                </c:pt>
                <c:pt idx="12">
                  <c:v>48.83</c:v>
                </c:pt>
                <c:pt idx="13">
                  <c:v>78.13</c:v>
                </c:pt>
                <c:pt idx="14">
                  <c:v>125</c:v>
                </c:pt>
              </c:numCache>
            </c:numRef>
          </c:xVal>
          <c:yVal>
            <c:numRef>
              <c:f>'[1]Mix 1a'!$D$6:$D$20</c:f>
              <c:numCache>
                <c:formatCode>General</c:formatCode>
                <c:ptCount val="15"/>
                <c:pt idx="0">
                  <c:v>141.68</c:v>
                </c:pt>
                <c:pt idx="1">
                  <c:v>81.93</c:v>
                </c:pt>
                <c:pt idx="2">
                  <c:v>375.61</c:v>
                </c:pt>
                <c:pt idx="3">
                  <c:v>653.14</c:v>
                </c:pt>
                <c:pt idx="4">
                  <c:v>807.37</c:v>
                </c:pt>
                <c:pt idx="5">
                  <c:v>608.36</c:v>
                </c:pt>
                <c:pt idx="6">
                  <c:v>1499</c:v>
                </c:pt>
                <c:pt idx="7">
                  <c:v>2209</c:v>
                </c:pt>
                <c:pt idx="8">
                  <c:v>4662</c:v>
                </c:pt>
                <c:pt idx="9">
                  <c:v>7442</c:v>
                </c:pt>
                <c:pt idx="10">
                  <c:v>12578</c:v>
                </c:pt>
                <c:pt idx="11">
                  <c:v>18344</c:v>
                </c:pt>
                <c:pt idx="12">
                  <c:v>28635</c:v>
                </c:pt>
                <c:pt idx="13">
                  <c:v>44643</c:v>
                </c:pt>
                <c:pt idx="14">
                  <c:v>91483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7A-43F4-AECF-C786AA61A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34640"/>
        <c:axId val="516428080"/>
      </c:scatterChart>
      <c:valAx>
        <c:axId val="516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8080"/>
        <c:crosses val="autoZero"/>
        <c:crossBetween val="midCat"/>
      </c:valAx>
      <c:valAx>
        <c:axId val="5164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3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'[1]Mix 1a'!$A$6:$A$20</c:f>
              <c:numCache>
                <c:formatCode>General</c:formatCode>
                <c:ptCount val="15"/>
                <c:pt idx="0">
                  <c:v>0.17</c:v>
                </c:pt>
                <c:pt idx="1">
                  <c:v>0.28000000000000003</c:v>
                </c:pt>
                <c:pt idx="2">
                  <c:v>0.44</c:v>
                </c:pt>
                <c:pt idx="3">
                  <c:v>0.71</c:v>
                </c:pt>
                <c:pt idx="4">
                  <c:v>1.1399999999999999</c:v>
                </c:pt>
                <c:pt idx="5">
                  <c:v>1.82</c:v>
                </c:pt>
                <c:pt idx="6">
                  <c:v>2.91</c:v>
                </c:pt>
                <c:pt idx="7">
                  <c:v>4.66</c:v>
                </c:pt>
                <c:pt idx="8">
                  <c:v>7.45</c:v>
                </c:pt>
                <c:pt idx="9">
                  <c:v>11.92</c:v>
                </c:pt>
                <c:pt idx="10">
                  <c:v>19.07</c:v>
                </c:pt>
                <c:pt idx="11">
                  <c:v>30.52</c:v>
                </c:pt>
                <c:pt idx="12">
                  <c:v>48.83</c:v>
                </c:pt>
                <c:pt idx="13">
                  <c:v>78.13</c:v>
                </c:pt>
                <c:pt idx="14">
                  <c:v>125</c:v>
                </c:pt>
              </c:numCache>
            </c:numRef>
          </c:xVal>
          <c:yVal>
            <c:numRef>
              <c:f>'[1]Mix 1a'!$G$6:$G$20</c:f>
              <c:numCache>
                <c:formatCode>General</c:formatCode>
                <c:ptCount val="15"/>
                <c:pt idx="0">
                  <c:v>80.2</c:v>
                </c:pt>
                <c:pt idx="1">
                  <c:v>212.16</c:v>
                </c:pt>
                <c:pt idx="2">
                  <c:v>163.01</c:v>
                </c:pt>
                <c:pt idx="3">
                  <c:v>316.75</c:v>
                </c:pt>
                <c:pt idx="4">
                  <c:v>382.57</c:v>
                </c:pt>
                <c:pt idx="5">
                  <c:v>526.36</c:v>
                </c:pt>
                <c:pt idx="6">
                  <c:v>1033</c:v>
                </c:pt>
                <c:pt idx="7">
                  <c:v>1305</c:v>
                </c:pt>
                <c:pt idx="8">
                  <c:v>2137</c:v>
                </c:pt>
                <c:pt idx="9">
                  <c:v>3975</c:v>
                </c:pt>
                <c:pt idx="10">
                  <c:v>6733</c:v>
                </c:pt>
                <c:pt idx="11">
                  <c:v>10292</c:v>
                </c:pt>
                <c:pt idx="12">
                  <c:v>15602</c:v>
                </c:pt>
                <c:pt idx="13">
                  <c:v>22477</c:v>
                </c:pt>
                <c:pt idx="14">
                  <c:v>53804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22-415B-A6FC-15C87D54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34640"/>
        <c:axId val="516428080"/>
      </c:scatterChart>
      <c:valAx>
        <c:axId val="516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8080"/>
        <c:crosses val="autoZero"/>
        <c:crossBetween val="midCat"/>
      </c:valAx>
      <c:valAx>
        <c:axId val="5164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3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3412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'[1]Mix 1a'!$A$6:$A$20</c:f>
              <c:numCache>
                <c:formatCode>General</c:formatCode>
                <c:ptCount val="15"/>
                <c:pt idx="0">
                  <c:v>0.17</c:v>
                </c:pt>
                <c:pt idx="1">
                  <c:v>0.28000000000000003</c:v>
                </c:pt>
                <c:pt idx="2">
                  <c:v>0.44</c:v>
                </c:pt>
                <c:pt idx="3">
                  <c:v>0.71</c:v>
                </c:pt>
                <c:pt idx="4">
                  <c:v>1.1399999999999999</c:v>
                </c:pt>
                <c:pt idx="5">
                  <c:v>1.82</c:v>
                </c:pt>
                <c:pt idx="6">
                  <c:v>2.91</c:v>
                </c:pt>
                <c:pt idx="7">
                  <c:v>4.66</c:v>
                </c:pt>
                <c:pt idx="8">
                  <c:v>7.45</c:v>
                </c:pt>
                <c:pt idx="9">
                  <c:v>11.92</c:v>
                </c:pt>
                <c:pt idx="10">
                  <c:v>19.07</c:v>
                </c:pt>
                <c:pt idx="11">
                  <c:v>30.52</c:v>
                </c:pt>
                <c:pt idx="12">
                  <c:v>48.83</c:v>
                </c:pt>
                <c:pt idx="13">
                  <c:v>78.13</c:v>
                </c:pt>
                <c:pt idx="14">
                  <c:v>125</c:v>
                </c:pt>
              </c:numCache>
            </c:numRef>
          </c:xVal>
          <c:yVal>
            <c:numRef>
              <c:f>'[1]Mix 1a'!$H$6:$H$20</c:f>
              <c:numCache>
                <c:formatCode>General</c:formatCode>
                <c:ptCount val="15"/>
                <c:pt idx="0">
                  <c:v>166.13</c:v>
                </c:pt>
                <c:pt idx="1">
                  <c:v>204.76</c:v>
                </c:pt>
                <c:pt idx="2">
                  <c:v>253.89</c:v>
                </c:pt>
                <c:pt idx="3">
                  <c:v>511.01</c:v>
                </c:pt>
                <c:pt idx="4">
                  <c:v>540.99</c:v>
                </c:pt>
                <c:pt idx="5">
                  <c:v>769.29</c:v>
                </c:pt>
                <c:pt idx="6">
                  <c:v>1464</c:v>
                </c:pt>
                <c:pt idx="7">
                  <c:v>2339</c:v>
                </c:pt>
                <c:pt idx="8">
                  <c:v>3839</c:v>
                </c:pt>
                <c:pt idx="9">
                  <c:v>5942</c:v>
                </c:pt>
                <c:pt idx="10">
                  <c:v>10187</c:v>
                </c:pt>
                <c:pt idx="11">
                  <c:v>14726</c:v>
                </c:pt>
                <c:pt idx="12">
                  <c:v>22096</c:v>
                </c:pt>
                <c:pt idx="13">
                  <c:v>33481</c:v>
                </c:pt>
                <c:pt idx="14">
                  <c:v>73639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5E-4894-97C3-5ED03CC72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34640"/>
        <c:axId val="516428080"/>
      </c:scatterChart>
      <c:valAx>
        <c:axId val="516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8080"/>
        <c:crosses val="autoZero"/>
        <c:crossBetween val="midCat"/>
      </c:valAx>
      <c:valAx>
        <c:axId val="5164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3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3203/m8:2</a:t>
            </a:r>
            <a:r>
              <a:rPr lang="en-US" baseline="0"/>
              <a:t> FTOH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'[1]Mix 1a'!$A$6:$A$20</c:f>
              <c:numCache>
                <c:formatCode>General</c:formatCode>
                <c:ptCount val="15"/>
                <c:pt idx="0">
                  <c:v>0.17</c:v>
                </c:pt>
                <c:pt idx="1">
                  <c:v>0.28000000000000003</c:v>
                </c:pt>
                <c:pt idx="2">
                  <c:v>0.44</c:v>
                </c:pt>
                <c:pt idx="3">
                  <c:v>0.71</c:v>
                </c:pt>
                <c:pt idx="4">
                  <c:v>1.1399999999999999</c:v>
                </c:pt>
                <c:pt idx="5">
                  <c:v>1.82</c:v>
                </c:pt>
                <c:pt idx="6">
                  <c:v>2.91</c:v>
                </c:pt>
                <c:pt idx="7">
                  <c:v>4.66</c:v>
                </c:pt>
                <c:pt idx="8">
                  <c:v>7.45</c:v>
                </c:pt>
                <c:pt idx="9">
                  <c:v>11.92</c:v>
                </c:pt>
                <c:pt idx="10">
                  <c:v>19.07</c:v>
                </c:pt>
                <c:pt idx="11">
                  <c:v>30.52</c:v>
                </c:pt>
                <c:pt idx="12">
                  <c:v>48.83</c:v>
                </c:pt>
                <c:pt idx="13">
                  <c:v>78.13</c:v>
                </c:pt>
                <c:pt idx="14">
                  <c:v>125</c:v>
                </c:pt>
              </c:numCache>
            </c:numRef>
          </c:xVal>
          <c:yVal>
            <c:numRef>
              <c:f>'[1]Mix 1a'!$J$6:$J$20</c:f>
              <c:numCache>
                <c:formatCode>General</c:formatCode>
                <c:ptCount val="15"/>
                <c:pt idx="0">
                  <c:v>3.8281545528235615E-2</c:v>
                </c:pt>
                <c:pt idx="1">
                  <c:v>4.6817142857142863E-2</c:v>
                </c:pt>
                <c:pt idx="2">
                  <c:v>7.5106978604279145E-2</c:v>
                </c:pt>
                <c:pt idx="3">
                  <c:v>0.23587576742506319</c:v>
                </c:pt>
                <c:pt idx="4">
                  <c:v>0.20997919375812743</c:v>
                </c:pt>
                <c:pt idx="5">
                  <c:v>0.21451339915373765</c:v>
                </c:pt>
                <c:pt idx="6">
                  <c:v>0.40590305984294611</c:v>
                </c:pt>
                <c:pt idx="7">
                  <c:v>0.74830623306233057</c:v>
                </c:pt>
                <c:pt idx="8">
                  <c:v>1.08317843866171</c:v>
                </c:pt>
                <c:pt idx="9">
                  <c:v>2.2969135802469136</c:v>
                </c:pt>
                <c:pt idx="10">
                  <c:v>3.4774675145147911</c:v>
                </c:pt>
                <c:pt idx="11">
                  <c:v>5.0520517763701456</c:v>
                </c:pt>
                <c:pt idx="12">
                  <c:v>6.3435976960567126</c:v>
                </c:pt>
                <c:pt idx="13">
                  <c:v>15.452751817237798</c:v>
                </c:pt>
                <c:pt idx="14">
                  <c:v>21.771299381247026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EA-40D4-8539-1E18AD64E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34640"/>
        <c:axId val="516428080"/>
      </c:scatterChart>
      <c:valAx>
        <c:axId val="516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8080"/>
        <c:crosses val="autoZero"/>
        <c:crossBetween val="midCat"/>
      </c:valAx>
      <c:valAx>
        <c:axId val="5164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3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940</a:t>
            </a:r>
            <a:r>
              <a:rPr lang="en-US" sz="1400" b="0" i="0" u="none" strike="noStrike" baseline="0">
                <a:effectLst/>
              </a:rPr>
              <a:t>/m8:2 FTOH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'[1]Mix 1a'!$A$6:$A$20</c:f>
              <c:numCache>
                <c:formatCode>General</c:formatCode>
                <c:ptCount val="15"/>
                <c:pt idx="0">
                  <c:v>0.17</c:v>
                </c:pt>
                <c:pt idx="1">
                  <c:v>0.28000000000000003</c:v>
                </c:pt>
                <c:pt idx="2">
                  <c:v>0.44</c:v>
                </c:pt>
                <c:pt idx="3">
                  <c:v>0.71</c:v>
                </c:pt>
                <c:pt idx="4">
                  <c:v>1.1399999999999999</c:v>
                </c:pt>
                <c:pt idx="5">
                  <c:v>1.82</c:v>
                </c:pt>
                <c:pt idx="6">
                  <c:v>2.91</c:v>
                </c:pt>
                <c:pt idx="7">
                  <c:v>4.66</c:v>
                </c:pt>
                <c:pt idx="8">
                  <c:v>7.45</c:v>
                </c:pt>
                <c:pt idx="9">
                  <c:v>11.92</c:v>
                </c:pt>
                <c:pt idx="10">
                  <c:v>19.07</c:v>
                </c:pt>
                <c:pt idx="11">
                  <c:v>30.52</c:v>
                </c:pt>
                <c:pt idx="12">
                  <c:v>48.83</c:v>
                </c:pt>
                <c:pt idx="13">
                  <c:v>78.13</c:v>
                </c:pt>
                <c:pt idx="14">
                  <c:v>125</c:v>
                </c:pt>
              </c:numCache>
            </c:numRef>
          </c:xVal>
          <c:yVal>
            <c:numRef>
              <c:f>'[1]Mix 1a'!$K$6:$K$20</c:f>
              <c:numCache>
                <c:formatCode>General</c:formatCode>
                <c:ptCount val="15"/>
                <c:pt idx="0">
                  <c:v>2.1669818967846529E-2</c:v>
                </c:pt>
                <c:pt idx="1">
                  <c:v>0.12123428571428571</c:v>
                </c:pt>
                <c:pt idx="2">
                  <c:v>3.2595480903819238E-2</c:v>
                </c:pt>
                <c:pt idx="3">
                  <c:v>0.1143914770675334</c:v>
                </c:pt>
                <c:pt idx="4">
                  <c:v>9.9498049414824444E-2</c:v>
                </c:pt>
                <c:pt idx="5">
                  <c:v>0.1855994358251058</c:v>
                </c:pt>
                <c:pt idx="6">
                  <c:v>0.27971838613593286</c:v>
                </c:pt>
                <c:pt idx="7">
                  <c:v>0.44207317073170732</c:v>
                </c:pt>
                <c:pt idx="8">
                  <c:v>0.49651486988847582</c:v>
                </c:pt>
                <c:pt idx="9">
                  <c:v>1.2268518518518519</c:v>
                </c:pt>
                <c:pt idx="10">
                  <c:v>1.8614874205142382</c:v>
                </c:pt>
                <c:pt idx="11">
                  <c:v>2.8344808592674196</c:v>
                </c:pt>
                <c:pt idx="12">
                  <c:v>3.4563579973416041</c:v>
                </c:pt>
                <c:pt idx="13">
                  <c:v>7.7802007615091728</c:v>
                </c:pt>
                <c:pt idx="14">
                  <c:v>12.804378867206092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8-4A80-B3B3-847E6617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34640"/>
        <c:axId val="516428080"/>
      </c:scatterChart>
      <c:valAx>
        <c:axId val="516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8080"/>
        <c:crosses val="autoZero"/>
        <c:crossBetween val="midCat"/>
      </c:valAx>
      <c:valAx>
        <c:axId val="5164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3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3412</a:t>
            </a:r>
            <a:r>
              <a:rPr lang="en-US" sz="1400" b="0" i="0" u="none" strike="noStrike" baseline="0">
                <a:effectLst/>
              </a:rPr>
              <a:t>/m8:2 FTOH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'[1]Mix 1a'!$A$6:$A$20</c:f>
              <c:numCache>
                <c:formatCode>General</c:formatCode>
                <c:ptCount val="15"/>
                <c:pt idx="0">
                  <c:v>0.17</c:v>
                </c:pt>
                <c:pt idx="1">
                  <c:v>0.28000000000000003</c:v>
                </c:pt>
                <c:pt idx="2">
                  <c:v>0.44</c:v>
                </c:pt>
                <c:pt idx="3">
                  <c:v>0.71</c:v>
                </c:pt>
                <c:pt idx="4">
                  <c:v>1.1399999999999999</c:v>
                </c:pt>
                <c:pt idx="5">
                  <c:v>1.82</c:v>
                </c:pt>
                <c:pt idx="6">
                  <c:v>2.91</c:v>
                </c:pt>
                <c:pt idx="7">
                  <c:v>4.66</c:v>
                </c:pt>
                <c:pt idx="8">
                  <c:v>7.45</c:v>
                </c:pt>
                <c:pt idx="9">
                  <c:v>11.92</c:v>
                </c:pt>
                <c:pt idx="10">
                  <c:v>19.07</c:v>
                </c:pt>
                <c:pt idx="11">
                  <c:v>30.52</c:v>
                </c:pt>
                <c:pt idx="12">
                  <c:v>48.83</c:v>
                </c:pt>
                <c:pt idx="13">
                  <c:v>78.13</c:v>
                </c:pt>
                <c:pt idx="14">
                  <c:v>125</c:v>
                </c:pt>
              </c:numCache>
            </c:numRef>
          </c:xVal>
          <c:yVal>
            <c:numRef>
              <c:f>'[1]Mix 1a'!$L$6:$L$20</c:f>
              <c:numCache>
                <c:formatCode>General</c:formatCode>
                <c:ptCount val="15"/>
                <c:pt idx="0">
                  <c:v>4.488786814374493E-2</c:v>
                </c:pt>
                <c:pt idx="1">
                  <c:v>0.11700571428571428</c:v>
                </c:pt>
                <c:pt idx="2">
                  <c:v>5.0767846430713852E-2</c:v>
                </c:pt>
                <c:pt idx="3">
                  <c:v>0.18454676778620441</c:v>
                </c:pt>
                <c:pt idx="4">
                  <c:v>0.1406996098829649</c:v>
                </c:pt>
                <c:pt idx="5">
                  <c:v>0.27125881523272211</c:v>
                </c:pt>
                <c:pt idx="6">
                  <c:v>0.39642567018683994</c:v>
                </c:pt>
                <c:pt idx="7">
                  <c:v>0.79234417344173447</c:v>
                </c:pt>
                <c:pt idx="8">
                  <c:v>0.89196096654275092</c:v>
                </c:pt>
                <c:pt idx="9">
                  <c:v>1.8339506172839506</c:v>
                </c:pt>
                <c:pt idx="10">
                  <c:v>2.816422449543821</c:v>
                </c:pt>
                <c:pt idx="11">
                  <c:v>4.0556320572844946</c:v>
                </c:pt>
                <c:pt idx="12">
                  <c:v>4.8949933540097472</c:v>
                </c:pt>
                <c:pt idx="13">
                  <c:v>11.589131187262028</c:v>
                </c:pt>
                <c:pt idx="14">
                  <c:v>17.524750118990955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0-4903-AF25-F0D01AB61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34640"/>
        <c:axId val="516428080"/>
      </c:scatterChart>
      <c:valAx>
        <c:axId val="516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8080"/>
        <c:crosses val="autoZero"/>
        <c:crossBetween val="midCat"/>
      </c:valAx>
      <c:valAx>
        <c:axId val="5164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3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of m6:2 FTOH throughout run (in sample run order)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[1]Sheet4!$C$1</c:f>
              <c:strCache>
                <c:ptCount val="1"/>
                <c:pt idx="0">
                  <c:v>m6:2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[1]Sheet4!$B$2:$B$56</c:f>
              <c:strCache>
                <c:ptCount val="55"/>
                <c:pt idx="0">
                  <c:v>CC6</c:v>
                </c:pt>
                <c:pt idx="1">
                  <c:v>CC11</c:v>
                </c:pt>
                <c:pt idx="2">
                  <c:v>CC1</c:v>
                </c:pt>
                <c:pt idx="3">
                  <c:v>CC10</c:v>
                </c:pt>
                <c:pt idx="4">
                  <c:v>CC4</c:v>
                </c:pt>
                <c:pt idx="5">
                  <c:v>CC14</c:v>
                </c:pt>
                <c:pt idx="6">
                  <c:v>CC7</c:v>
                </c:pt>
                <c:pt idx="7">
                  <c:v>CC13</c:v>
                </c:pt>
                <c:pt idx="8">
                  <c:v>CC2</c:v>
                </c:pt>
                <c:pt idx="9">
                  <c:v>CC9</c:v>
                </c:pt>
                <c:pt idx="10">
                  <c:v>CC15</c:v>
                </c:pt>
                <c:pt idx="11">
                  <c:v>CC8</c:v>
                </c:pt>
                <c:pt idx="12">
                  <c:v>CC3</c:v>
                </c:pt>
                <c:pt idx="13">
                  <c:v>CC5</c:v>
                </c:pt>
                <c:pt idx="14">
                  <c:v>CC12</c:v>
                </c:pt>
                <c:pt idx="15">
                  <c:v>CC2</c:v>
                </c:pt>
                <c:pt idx="16">
                  <c:v>CC5</c:v>
                </c:pt>
                <c:pt idx="17">
                  <c:v>A9 1aI CR</c:v>
                </c:pt>
                <c:pt idx="18">
                  <c:v>T1h 1a-S1 PS/CR</c:v>
                </c:pt>
                <c:pt idx="19">
                  <c:v>A9 1bII CR</c:v>
                </c:pt>
                <c:pt idx="20">
                  <c:v>T5h 1a-S1 PS/CR</c:v>
                </c:pt>
                <c:pt idx="21">
                  <c:v>A9 1aIII CR</c:v>
                </c:pt>
                <c:pt idx="22">
                  <c:v>T5h 1b-S1 PS/CR</c:v>
                </c:pt>
                <c:pt idx="23">
                  <c:v>T1h 1b-S1 PS/CR</c:v>
                </c:pt>
                <c:pt idx="24">
                  <c:v>A9 1aII CR</c:v>
                </c:pt>
                <c:pt idx="25">
                  <c:v>A9 1bI CR</c:v>
                </c:pt>
                <c:pt idx="26">
                  <c:v>CC9</c:v>
                </c:pt>
                <c:pt idx="27">
                  <c:v>A9 1bIII CR_2</c:v>
                </c:pt>
                <c:pt idx="28">
                  <c:v>A9 1bIII CR_3</c:v>
                </c:pt>
                <c:pt idx="29">
                  <c:v>A9 1bIII CR_4</c:v>
                </c:pt>
                <c:pt idx="30">
                  <c:v>CC1_2</c:v>
                </c:pt>
                <c:pt idx="31">
                  <c:v>A9 1aII CR_2</c:v>
                </c:pt>
                <c:pt idx="32">
                  <c:v>A9 1aII CR_3</c:v>
                </c:pt>
                <c:pt idx="33">
                  <c:v>T1h 1a-S1 PS/CR_2</c:v>
                </c:pt>
                <c:pt idx="34">
                  <c:v>T1h 1a-S1 PS/CR_3</c:v>
                </c:pt>
                <c:pt idx="35">
                  <c:v>CC7_2</c:v>
                </c:pt>
                <c:pt idx="36">
                  <c:v>A9 1bI CR_2</c:v>
                </c:pt>
                <c:pt idx="37">
                  <c:v>A9 1bI CR_3</c:v>
                </c:pt>
                <c:pt idx="38">
                  <c:v>A9 1bII CR_2</c:v>
                </c:pt>
                <c:pt idx="39">
                  <c:v>A9 1bII CR_3</c:v>
                </c:pt>
                <c:pt idx="40">
                  <c:v>T1h 1b-S1 PS/CR_2</c:v>
                </c:pt>
                <c:pt idx="41">
                  <c:v>T1h 1b-S1 PS/CR_3</c:v>
                </c:pt>
                <c:pt idx="42">
                  <c:v>A9 1aI CR_2</c:v>
                </c:pt>
                <c:pt idx="43">
                  <c:v>A9 1aI CR_3</c:v>
                </c:pt>
                <c:pt idx="44">
                  <c:v>T5h 1b-S1 PS/CR_2</c:v>
                </c:pt>
                <c:pt idx="45">
                  <c:v>T5h 1b-S1 PS/CR_3</c:v>
                </c:pt>
                <c:pt idx="46">
                  <c:v>T5h 1a-S1 PS/CR_2</c:v>
                </c:pt>
                <c:pt idx="47">
                  <c:v>T5h 1a-S1 PS/CR_3</c:v>
                </c:pt>
                <c:pt idx="48">
                  <c:v>A9 1aIII CR_2</c:v>
                </c:pt>
                <c:pt idx="49">
                  <c:v>A9 1aIII CR_3</c:v>
                </c:pt>
                <c:pt idx="50">
                  <c:v>A9 1aII CR_3</c:v>
                </c:pt>
                <c:pt idx="51">
                  <c:v>CC7_2</c:v>
                </c:pt>
                <c:pt idx="52">
                  <c:v>A9 1bII CR_2</c:v>
                </c:pt>
                <c:pt idx="53">
                  <c:v>A9 1aIII CR_2</c:v>
                </c:pt>
                <c:pt idx="54">
                  <c:v>A9 1aIII CR_3</c:v>
                </c:pt>
              </c:strCache>
            </c:strRef>
          </c:cat>
          <c:val>
            <c:numRef>
              <c:f>[1]Sheet4!$C$2:$C$56</c:f>
              <c:numCache>
                <c:formatCode>General</c:formatCode>
                <c:ptCount val="55"/>
                <c:pt idx="0">
                  <c:v>6440</c:v>
                </c:pt>
                <c:pt idx="1">
                  <c:v>10521</c:v>
                </c:pt>
                <c:pt idx="2">
                  <c:v>7557</c:v>
                </c:pt>
                <c:pt idx="3">
                  <c:v>9270</c:v>
                </c:pt>
                <c:pt idx="4">
                  <c:v>6355</c:v>
                </c:pt>
                <c:pt idx="5">
                  <c:v>4520</c:v>
                </c:pt>
                <c:pt idx="6">
                  <c:v>6335</c:v>
                </c:pt>
                <c:pt idx="7">
                  <c:v>7908</c:v>
                </c:pt>
                <c:pt idx="8">
                  <c:v>2412</c:v>
                </c:pt>
                <c:pt idx="9">
                  <c:v>7169</c:v>
                </c:pt>
                <c:pt idx="10">
                  <c:v>8461</c:v>
                </c:pt>
                <c:pt idx="11">
                  <c:v>6196</c:v>
                </c:pt>
                <c:pt idx="12">
                  <c:v>7387</c:v>
                </c:pt>
                <c:pt idx="13">
                  <c:v>4404</c:v>
                </c:pt>
                <c:pt idx="14">
                  <c:v>7734</c:v>
                </c:pt>
                <c:pt idx="15">
                  <c:v>4955</c:v>
                </c:pt>
                <c:pt idx="16">
                  <c:v>8382</c:v>
                </c:pt>
                <c:pt idx="17">
                  <c:v>9813</c:v>
                </c:pt>
                <c:pt idx="18">
                  <c:v>8419</c:v>
                </c:pt>
                <c:pt idx="19">
                  <c:v>9147</c:v>
                </c:pt>
                <c:pt idx="20">
                  <c:v>7439</c:v>
                </c:pt>
                <c:pt idx="21">
                  <c:v>10471</c:v>
                </c:pt>
                <c:pt idx="22">
                  <c:v>8917</c:v>
                </c:pt>
                <c:pt idx="23">
                  <c:v>5012</c:v>
                </c:pt>
                <c:pt idx="24">
                  <c:v>8503</c:v>
                </c:pt>
                <c:pt idx="25">
                  <c:v>11206</c:v>
                </c:pt>
                <c:pt idx="26">
                  <c:v>9670</c:v>
                </c:pt>
                <c:pt idx="27">
                  <c:v>9328</c:v>
                </c:pt>
                <c:pt idx="28">
                  <c:v>6698</c:v>
                </c:pt>
                <c:pt idx="29">
                  <c:v>5863</c:v>
                </c:pt>
                <c:pt idx="30">
                  <c:v>9560</c:v>
                </c:pt>
                <c:pt idx="31">
                  <c:v>9931</c:v>
                </c:pt>
                <c:pt idx="32">
                  <c:v>6736</c:v>
                </c:pt>
                <c:pt idx="33">
                  <c:v>8928</c:v>
                </c:pt>
                <c:pt idx="34">
                  <c:v>8451</c:v>
                </c:pt>
                <c:pt idx="35">
                  <c:v>8106</c:v>
                </c:pt>
                <c:pt idx="36">
                  <c:v>10868</c:v>
                </c:pt>
                <c:pt idx="37">
                  <c:v>10663</c:v>
                </c:pt>
                <c:pt idx="38">
                  <c:v>8472</c:v>
                </c:pt>
                <c:pt idx="39">
                  <c:v>12530</c:v>
                </c:pt>
                <c:pt idx="40">
                  <c:v>11234</c:v>
                </c:pt>
                <c:pt idx="41">
                  <c:v>9000</c:v>
                </c:pt>
                <c:pt idx="42">
                  <c:v>10154</c:v>
                </c:pt>
                <c:pt idx="43">
                  <c:v>14765</c:v>
                </c:pt>
                <c:pt idx="44">
                  <c:v>9976</c:v>
                </c:pt>
                <c:pt idx="45">
                  <c:v>13639</c:v>
                </c:pt>
                <c:pt idx="46">
                  <c:v>12498</c:v>
                </c:pt>
                <c:pt idx="47">
                  <c:v>17226</c:v>
                </c:pt>
                <c:pt idx="48">
                  <c:v>9304</c:v>
                </c:pt>
                <c:pt idx="49">
                  <c:v>7841</c:v>
                </c:pt>
                <c:pt idx="50">
                  <c:v>5108</c:v>
                </c:pt>
                <c:pt idx="51">
                  <c:v>4002</c:v>
                </c:pt>
                <c:pt idx="52">
                  <c:v>6223</c:v>
                </c:pt>
                <c:pt idx="53">
                  <c:v>3304</c:v>
                </c:pt>
                <c:pt idx="54">
                  <c:v>4157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4-4DDB-82DE-AA6B5D5BB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0486768"/>
        <c:axId val="610493328"/>
        <c:axId val="0"/>
      </c:bar3DChart>
      <c:catAx>
        <c:axId val="61048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93328"/>
        <c:crosses val="autoZero"/>
        <c:auto val="1"/>
        <c:lblAlgn val="ctr"/>
        <c:lblOffset val="100"/>
        <c:noMultiLvlLbl val="0"/>
      </c:catAx>
      <c:valAx>
        <c:axId val="6104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8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of m8:2 FTOH throughout run (in sample run order)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[1]Sheet4!$D$1</c:f>
              <c:strCache>
                <c:ptCount val="1"/>
                <c:pt idx="0">
                  <c:v>m8:2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[1]Sheet4!$B$2:$B$56</c:f>
              <c:strCache>
                <c:ptCount val="55"/>
                <c:pt idx="0">
                  <c:v>CC6</c:v>
                </c:pt>
                <c:pt idx="1">
                  <c:v>CC11</c:v>
                </c:pt>
                <c:pt idx="2">
                  <c:v>CC1</c:v>
                </c:pt>
                <c:pt idx="3">
                  <c:v>CC10</c:v>
                </c:pt>
                <c:pt idx="4">
                  <c:v>CC4</c:v>
                </c:pt>
                <c:pt idx="5">
                  <c:v>CC14</c:v>
                </c:pt>
                <c:pt idx="6">
                  <c:v>CC7</c:v>
                </c:pt>
                <c:pt idx="7">
                  <c:v>CC13</c:v>
                </c:pt>
                <c:pt idx="8">
                  <c:v>CC2</c:v>
                </c:pt>
                <c:pt idx="9">
                  <c:v>CC9</c:v>
                </c:pt>
                <c:pt idx="10">
                  <c:v>CC15</c:v>
                </c:pt>
                <c:pt idx="11">
                  <c:v>CC8</c:v>
                </c:pt>
                <c:pt idx="12">
                  <c:v>CC3</c:v>
                </c:pt>
                <c:pt idx="13">
                  <c:v>CC5</c:v>
                </c:pt>
                <c:pt idx="14">
                  <c:v>CC12</c:v>
                </c:pt>
                <c:pt idx="15">
                  <c:v>CC2</c:v>
                </c:pt>
                <c:pt idx="16">
                  <c:v>CC5</c:v>
                </c:pt>
                <c:pt idx="17">
                  <c:v>A9 1aI CR</c:v>
                </c:pt>
                <c:pt idx="18">
                  <c:v>T1h 1a-S1 PS/CR</c:v>
                </c:pt>
                <c:pt idx="19">
                  <c:v>A9 1bII CR</c:v>
                </c:pt>
                <c:pt idx="20">
                  <c:v>T5h 1a-S1 PS/CR</c:v>
                </c:pt>
                <c:pt idx="21">
                  <c:v>A9 1aIII CR</c:v>
                </c:pt>
                <c:pt idx="22">
                  <c:v>T5h 1b-S1 PS/CR</c:v>
                </c:pt>
                <c:pt idx="23">
                  <c:v>T1h 1b-S1 PS/CR</c:v>
                </c:pt>
                <c:pt idx="24">
                  <c:v>A9 1aII CR</c:v>
                </c:pt>
                <c:pt idx="25">
                  <c:v>A9 1bI CR</c:v>
                </c:pt>
                <c:pt idx="26">
                  <c:v>CC9</c:v>
                </c:pt>
                <c:pt idx="27">
                  <c:v>A9 1bIII CR_2</c:v>
                </c:pt>
                <c:pt idx="28">
                  <c:v>A9 1bIII CR_3</c:v>
                </c:pt>
                <c:pt idx="29">
                  <c:v>A9 1bIII CR_4</c:v>
                </c:pt>
                <c:pt idx="30">
                  <c:v>CC1_2</c:v>
                </c:pt>
                <c:pt idx="31">
                  <c:v>A9 1aII CR_2</c:v>
                </c:pt>
                <c:pt idx="32">
                  <c:v>A9 1aII CR_3</c:v>
                </c:pt>
                <c:pt idx="33">
                  <c:v>T1h 1a-S1 PS/CR_2</c:v>
                </c:pt>
                <c:pt idx="34">
                  <c:v>T1h 1a-S1 PS/CR_3</c:v>
                </c:pt>
                <c:pt idx="35">
                  <c:v>CC7_2</c:v>
                </c:pt>
                <c:pt idx="36">
                  <c:v>A9 1bI CR_2</c:v>
                </c:pt>
                <c:pt idx="37">
                  <c:v>A9 1bI CR_3</c:v>
                </c:pt>
                <c:pt idx="38">
                  <c:v>A9 1bII CR_2</c:v>
                </c:pt>
                <c:pt idx="39">
                  <c:v>A9 1bII CR_3</c:v>
                </c:pt>
                <c:pt idx="40">
                  <c:v>T1h 1b-S1 PS/CR_2</c:v>
                </c:pt>
                <c:pt idx="41">
                  <c:v>T1h 1b-S1 PS/CR_3</c:v>
                </c:pt>
                <c:pt idx="42">
                  <c:v>A9 1aI CR_2</c:v>
                </c:pt>
                <c:pt idx="43">
                  <c:v>A9 1aI CR_3</c:v>
                </c:pt>
                <c:pt idx="44">
                  <c:v>T5h 1b-S1 PS/CR_2</c:v>
                </c:pt>
                <c:pt idx="45">
                  <c:v>T5h 1b-S1 PS/CR_3</c:v>
                </c:pt>
                <c:pt idx="46">
                  <c:v>T5h 1a-S1 PS/CR_2</c:v>
                </c:pt>
                <c:pt idx="47">
                  <c:v>T5h 1a-S1 PS/CR_3</c:v>
                </c:pt>
                <c:pt idx="48">
                  <c:v>A9 1aIII CR_2</c:v>
                </c:pt>
                <c:pt idx="49">
                  <c:v>A9 1aIII CR_3</c:v>
                </c:pt>
                <c:pt idx="50">
                  <c:v>A9 1aII CR_3</c:v>
                </c:pt>
                <c:pt idx="51">
                  <c:v>CC7_2</c:v>
                </c:pt>
                <c:pt idx="52">
                  <c:v>A9 1bII CR_2</c:v>
                </c:pt>
                <c:pt idx="53">
                  <c:v>A9 1aIII CR_2</c:v>
                </c:pt>
                <c:pt idx="54">
                  <c:v>A9 1aIII CR_3</c:v>
                </c:pt>
              </c:strCache>
            </c:strRef>
          </c:cat>
          <c:val>
            <c:numRef>
              <c:f>[1]Sheet4!$D$2:$D$56</c:f>
              <c:numCache>
                <c:formatCode>General</c:formatCode>
                <c:ptCount val="55"/>
                <c:pt idx="0">
                  <c:v>2836</c:v>
                </c:pt>
                <c:pt idx="1">
                  <c:v>3617</c:v>
                </c:pt>
                <c:pt idx="2">
                  <c:v>3701</c:v>
                </c:pt>
                <c:pt idx="3">
                  <c:v>3240</c:v>
                </c:pt>
                <c:pt idx="4">
                  <c:v>2769</c:v>
                </c:pt>
                <c:pt idx="5">
                  <c:v>2889</c:v>
                </c:pt>
                <c:pt idx="6">
                  <c:v>3693</c:v>
                </c:pt>
                <c:pt idx="7">
                  <c:v>4514</c:v>
                </c:pt>
                <c:pt idx="8">
                  <c:v>1750</c:v>
                </c:pt>
                <c:pt idx="9">
                  <c:v>4304</c:v>
                </c:pt>
                <c:pt idx="10">
                  <c:v>4202</c:v>
                </c:pt>
                <c:pt idx="11">
                  <c:v>2952</c:v>
                </c:pt>
                <c:pt idx="12">
                  <c:v>5001</c:v>
                </c:pt>
                <c:pt idx="13">
                  <c:v>3845</c:v>
                </c:pt>
                <c:pt idx="14">
                  <c:v>3631</c:v>
                </c:pt>
                <c:pt idx="15">
                  <c:v>2502</c:v>
                </c:pt>
                <c:pt idx="16">
                  <c:v>5537</c:v>
                </c:pt>
                <c:pt idx="17">
                  <c:v>6891</c:v>
                </c:pt>
                <c:pt idx="18">
                  <c:v>4171</c:v>
                </c:pt>
                <c:pt idx="19">
                  <c:v>4475</c:v>
                </c:pt>
                <c:pt idx="20">
                  <c:v>4291</c:v>
                </c:pt>
                <c:pt idx="21">
                  <c:v>3985</c:v>
                </c:pt>
                <c:pt idx="22">
                  <c:v>6108</c:v>
                </c:pt>
                <c:pt idx="23">
                  <c:v>2931</c:v>
                </c:pt>
                <c:pt idx="24">
                  <c:v>4400</c:v>
                </c:pt>
                <c:pt idx="25">
                  <c:v>6195</c:v>
                </c:pt>
                <c:pt idx="26">
                  <c:v>4201</c:v>
                </c:pt>
                <c:pt idx="27">
                  <c:v>4321</c:v>
                </c:pt>
                <c:pt idx="28">
                  <c:v>3253</c:v>
                </c:pt>
                <c:pt idx="29">
                  <c:v>4684</c:v>
                </c:pt>
                <c:pt idx="30">
                  <c:v>5743</c:v>
                </c:pt>
                <c:pt idx="31">
                  <c:v>5426</c:v>
                </c:pt>
                <c:pt idx="32">
                  <c:v>2149</c:v>
                </c:pt>
                <c:pt idx="33">
                  <c:v>5537</c:v>
                </c:pt>
                <c:pt idx="34">
                  <c:v>4025</c:v>
                </c:pt>
                <c:pt idx="35">
                  <c:v>5012</c:v>
                </c:pt>
                <c:pt idx="36">
                  <c:v>5774</c:v>
                </c:pt>
                <c:pt idx="37">
                  <c:v>5420</c:v>
                </c:pt>
                <c:pt idx="38">
                  <c:v>2759</c:v>
                </c:pt>
                <c:pt idx="39">
                  <c:v>7109</c:v>
                </c:pt>
                <c:pt idx="40">
                  <c:v>5947</c:v>
                </c:pt>
                <c:pt idx="41">
                  <c:v>6302</c:v>
                </c:pt>
                <c:pt idx="42">
                  <c:v>4188</c:v>
                </c:pt>
                <c:pt idx="43">
                  <c:v>9358</c:v>
                </c:pt>
                <c:pt idx="44">
                  <c:v>7368</c:v>
                </c:pt>
                <c:pt idx="45">
                  <c:v>6213</c:v>
                </c:pt>
                <c:pt idx="46">
                  <c:v>7945</c:v>
                </c:pt>
                <c:pt idx="47">
                  <c:v>8309</c:v>
                </c:pt>
                <c:pt idx="48">
                  <c:v>3486</c:v>
                </c:pt>
                <c:pt idx="49">
                  <c:v>3725</c:v>
                </c:pt>
                <c:pt idx="50">
                  <c:v>2779</c:v>
                </c:pt>
                <c:pt idx="51">
                  <c:v>3325</c:v>
                </c:pt>
                <c:pt idx="52">
                  <c:v>3363</c:v>
                </c:pt>
                <c:pt idx="53">
                  <c:v>2373</c:v>
                </c:pt>
                <c:pt idx="54">
                  <c:v>2605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A-4643-A0C3-B7EFA23AC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0486768"/>
        <c:axId val="610493328"/>
        <c:axId val="0"/>
      </c:bar3DChart>
      <c:catAx>
        <c:axId val="61048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93328"/>
        <c:crosses val="autoZero"/>
        <c:auto val="1"/>
        <c:lblAlgn val="ctr"/>
        <c:lblOffset val="100"/>
        <c:noMultiLvlLbl val="0"/>
      </c:catAx>
      <c:valAx>
        <c:axId val="6104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8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1</xdr:row>
      <xdr:rowOff>71437</xdr:rowOff>
    </xdr:from>
    <xdr:to>
      <xdr:col>21</xdr:col>
      <xdr:colOff>266700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795DB-0E0B-4335-98AE-1BFF230F4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29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712BE0-64BF-4FEC-AACF-520F7FBC6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1</xdr:row>
      <xdr:rowOff>0</xdr:rowOff>
    </xdr:from>
    <xdr:to>
      <xdr:col>37</xdr:col>
      <xdr:colOff>304800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A89700-36CD-4422-A22F-8BDA130D1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20</xdr:row>
      <xdr:rowOff>71437</xdr:rowOff>
    </xdr:from>
    <xdr:to>
      <xdr:col>21</xdr:col>
      <xdr:colOff>307522</xdr:colOff>
      <xdr:row>34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617F64-399B-4658-87C0-2508019F8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40822</xdr:colOff>
      <xdr:row>20</xdr:row>
      <xdr:rowOff>0</xdr:rowOff>
    </xdr:from>
    <xdr:to>
      <xdr:col>29</xdr:col>
      <xdr:colOff>345622</xdr:colOff>
      <xdr:row>34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9A5A90-CE38-4F50-AC3E-8E6F502D7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40822</xdr:colOff>
      <xdr:row>20</xdr:row>
      <xdr:rowOff>0</xdr:rowOff>
    </xdr:from>
    <xdr:to>
      <xdr:col>37</xdr:col>
      <xdr:colOff>345622</xdr:colOff>
      <xdr:row>34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8D9B14-331F-4512-8F19-1D54B4E23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39</xdr:row>
      <xdr:rowOff>0</xdr:rowOff>
    </xdr:from>
    <xdr:to>
      <xdr:col>29</xdr:col>
      <xdr:colOff>235403</xdr:colOff>
      <xdr:row>53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7F09AB-7823-41DD-9215-FC5389122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127908</xdr:colOff>
      <xdr:row>56</xdr:row>
      <xdr:rowOff>183017</xdr:rowOff>
    </xdr:from>
    <xdr:to>
      <xdr:col>29</xdr:col>
      <xdr:colOff>363311</xdr:colOff>
      <xdr:row>71</xdr:row>
      <xdr:rowOff>68717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4122E48-0D08-42D8-A7EC-78B86273F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x%201%20data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Mix 1a"/>
      <sheetName val="Sheet3"/>
      <sheetName val="Sheet4"/>
    </sheetNames>
    <sheetDataSet>
      <sheetData sheetId="0" refreshError="1"/>
      <sheetData sheetId="1" refreshError="1"/>
      <sheetData sheetId="2">
        <row r="6">
          <cell r="A6">
            <v>0.17</v>
          </cell>
          <cell r="D6">
            <v>141.68</v>
          </cell>
          <cell r="G6">
            <v>80.2</v>
          </cell>
          <cell r="H6">
            <v>166.13</v>
          </cell>
          <cell r="J6">
            <v>3.8281545528235615E-2</v>
          </cell>
          <cell r="K6">
            <v>2.1669818967846529E-2</v>
          </cell>
          <cell r="L6">
            <v>4.488786814374493E-2</v>
          </cell>
        </row>
        <row r="7">
          <cell r="A7">
            <v>0.28000000000000003</v>
          </cell>
          <cell r="D7">
            <v>81.93</v>
          </cell>
          <cell r="G7">
            <v>212.16</v>
          </cell>
          <cell r="H7">
            <v>204.76</v>
          </cell>
          <cell r="J7">
            <v>4.6817142857142863E-2</v>
          </cell>
          <cell r="K7">
            <v>0.12123428571428571</v>
          </cell>
          <cell r="L7">
            <v>0.11700571428571428</v>
          </cell>
        </row>
        <row r="8">
          <cell r="A8">
            <v>0.44</v>
          </cell>
          <cell r="D8">
            <v>375.61</v>
          </cell>
          <cell r="G8">
            <v>163.01</v>
          </cell>
          <cell r="H8">
            <v>253.89</v>
          </cell>
          <cell r="J8">
            <v>7.5106978604279145E-2</v>
          </cell>
          <cell r="K8">
            <v>3.2595480903819238E-2</v>
          </cell>
          <cell r="L8">
            <v>5.0767846430713852E-2</v>
          </cell>
        </row>
        <row r="9">
          <cell r="A9">
            <v>0.71</v>
          </cell>
          <cell r="D9">
            <v>653.14</v>
          </cell>
          <cell r="G9">
            <v>316.75</v>
          </cell>
          <cell r="H9">
            <v>511.01</v>
          </cell>
          <cell r="J9">
            <v>0.23587576742506319</v>
          </cell>
          <cell r="K9">
            <v>0.1143914770675334</v>
          </cell>
          <cell r="L9">
            <v>0.18454676778620441</v>
          </cell>
        </row>
        <row r="10">
          <cell r="A10">
            <v>1.1399999999999999</v>
          </cell>
          <cell r="D10">
            <v>807.37</v>
          </cell>
          <cell r="G10">
            <v>382.57</v>
          </cell>
          <cell r="H10">
            <v>540.99</v>
          </cell>
          <cell r="J10">
            <v>0.20997919375812743</v>
          </cell>
          <cell r="K10">
            <v>9.9498049414824444E-2</v>
          </cell>
          <cell r="L10">
            <v>0.1406996098829649</v>
          </cell>
        </row>
        <row r="11">
          <cell r="A11">
            <v>1.82</v>
          </cell>
          <cell r="D11">
            <v>608.36</v>
          </cell>
          <cell r="G11">
            <v>526.36</v>
          </cell>
          <cell r="H11">
            <v>769.29</v>
          </cell>
          <cell r="J11">
            <v>0.21451339915373765</v>
          </cell>
          <cell r="K11">
            <v>0.1855994358251058</v>
          </cell>
          <cell r="L11">
            <v>0.27125881523272211</v>
          </cell>
        </row>
        <row r="12">
          <cell r="A12">
            <v>2.91</v>
          </cell>
          <cell r="D12">
            <v>1499</v>
          </cell>
          <cell r="G12">
            <v>1033</v>
          </cell>
          <cell r="H12">
            <v>1464</v>
          </cell>
          <cell r="J12">
            <v>0.40590305984294611</v>
          </cell>
          <cell r="K12">
            <v>0.27971838613593286</v>
          </cell>
          <cell r="L12">
            <v>0.39642567018683994</v>
          </cell>
        </row>
        <row r="13">
          <cell r="A13">
            <v>4.66</v>
          </cell>
          <cell r="D13">
            <v>2209</v>
          </cell>
          <cell r="G13">
            <v>1305</v>
          </cell>
          <cell r="H13">
            <v>2339</v>
          </cell>
          <cell r="J13">
            <v>0.74830623306233057</v>
          </cell>
          <cell r="K13">
            <v>0.44207317073170732</v>
          </cell>
          <cell r="L13">
            <v>0.79234417344173447</v>
          </cell>
        </row>
        <row r="14">
          <cell r="A14">
            <v>7.45</v>
          </cell>
          <cell r="D14">
            <v>4662</v>
          </cell>
          <cell r="G14">
            <v>2137</v>
          </cell>
          <cell r="H14">
            <v>3839</v>
          </cell>
          <cell r="J14">
            <v>1.08317843866171</v>
          </cell>
          <cell r="K14">
            <v>0.49651486988847582</v>
          </cell>
          <cell r="L14">
            <v>0.89196096654275092</v>
          </cell>
        </row>
        <row r="15">
          <cell r="A15">
            <v>11.92</v>
          </cell>
          <cell r="D15">
            <v>7442</v>
          </cell>
          <cell r="G15">
            <v>3975</v>
          </cell>
          <cell r="H15">
            <v>5942</v>
          </cell>
          <cell r="J15">
            <v>2.2969135802469136</v>
          </cell>
          <cell r="K15">
            <v>1.2268518518518519</v>
          </cell>
          <cell r="L15">
            <v>1.8339506172839506</v>
          </cell>
        </row>
        <row r="16">
          <cell r="A16">
            <v>19.07</v>
          </cell>
          <cell r="D16">
            <v>12578</v>
          </cell>
          <cell r="G16">
            <v>6733</v>
          </cell>
          <cell r="H16">
            <v>10187</v>
          </cell>
          <cell r="J16">
            <v>3.4774675145147911</v>
          </cell>
          <cell r="K16">
            <v>1.8614874205142382</v>
          </cell>
          <cell r="L16">
            <v>2.816422449543821</v>
          </cell>
        </row>
        <row r="17">
          <cell r="A17">
            <v>30.52</v>
          </cell>
          <cell r="D17">
            <v>18344</v>
          </cell>
          <cell r="G17">
            <v>10292</v>
          </cell>
          <cell r="H17">
            <v>14726</v>
          </cell>
          <cell r="J17">
            <v>5.0520517763701456</v>
          </cell>
          <cell r="K17">
            <v>2.8344808592674196</v>
          </cell>
          <cell r="L17">
            <v>4.0556320572844946</v>
          </cell>
        </row>
        <row r="18">
          <cell r="A18">
            <v>48.83</v>
          </cell>
          <cell r="D18">
            <v>28635</v>
          </cell>
          <cell r="G18">
            <v>15602</v>
          </cell>
          <cell r="H18">
            <v>22096</v>
          </cell>
          <cell r="J18">
            <v>6.3435976960567126</v>
          </cell>
          <cell r="K18">
            <v>3.4563579973416041</v>
          </cell>
          <cell r="L18">
            <v>4.8949933540097472</v>
          </cell>
        </row>
        <row r="19">
          <cell r="A19">
            <v>78.13</v>
          </cell>
          <cell r="D19">
            <v>44643</v>
          </cell>
          <cell r="G19">
            <v>22477</v>
          </cell>
          <cell r="H19">
            <v>33481</v>
          </cell>
          <cell r="J19">
            <v>15.452751817237798</v>
          </cell>
          <cell r="K19">
            <v>7.7802007615091728</v>
          </cell>
          <cell r="L19">
            <v>11.589131187262028</v>
          </cell>
        </row>
        <row r="20">
          <cell r="A20">
            <v>125</v>
          </cell>
          <cell r="D20">
            <v>91483</v>
          </cell>
          <cell r="G20">
            <v>53804</v>
          </cell>
          <cell r="H20">
            <v>73639</v>
          </cell>
          <cell r="J20">
            <v>21.771299381247026</v>
          </cell>
          <cell r="K20">
            <v>12.804378867206092</v>
          </cell>
          <cell r="L20">
            <v>17.524750118990955</v>
          </cell>
        </row>
      </sheetData>
      <sheetData sheetId="3" refreshError="1"/>
      <sheetData sheetId="4">
        <row r="1">
          <cell r="C1" t="str">
            <v>m6:2</v>
          </cell>
          <cell r="D1" t="str">
            <v>m8:2</v>
          </cell>
        </row>
        <row r="2">
          <cell r="B2" t="str">
            <v>CC6</v>
          </cell>
          <cell r="C2">
            <v>6440</v>
          </cell>
          <cell r="D2">
            <v>2836</v>
          </cell>
        </row>
        <row r="3">
          <cell r="B3" t="str">
            <v>CC11</v>
          </cell>
          <cell r="C3">
            <v>10521</v>
          </cell>
          <cell r="D3">
            <v>3617</v>
          </cell>
        </row>
        <row r="4">
          <cell r="B4" t="str">
            <v>CC1</v>
          </cell>
          <cell r="C4">
            <v>7557</v>
          </cell>
          <cell r="D4">
            <v>3701</v>
          </cell>
        </row>
        <row r="5">
          <cell r="B5" t="str">
            <v>CC10</v>
          </cell>
          <cell r="C5">
            <v>9270</v>
          </cell>
          <cell r="D5">
            <v>3240</v>
          </cell>
        </row>
        <row r="6">
          <cell r="B6" t="str">
            <v>CC4</v>
          </cell>
          <cell r="C6">
            <v>6355</v>
          </cell>
          <cell r="D6">
            <v>2769</v>
          </cell>
        </row>
        <row r="7">
          <cell r="B7" t="str">
            <v>CC14</v>
          </cell>
          <cell r="C7">
            <v>4520</v>
          </cell>
          <cell r="D7">
            <v>2889</v>
          </cell>
        </row>
        <row r="8">
          <cell r="B8" t="str">
            <v>CC7</v>
          </cell>
          <cell r="C8">
            <v>6335</v>
          </cell>
          <cell r="D8">
            <v>3693</v>
          </cell>
        </row>
        <row r="9">
          <cell r="B9" t="str">
            <v>CC13</v>
          </cell>
          <cell r="C9">
            <v>7908</v>
          </cell>
          <cell r="D9">
            <v>4514</v>
          </cell>
        </row>
        <row r="10">
          <cell r="B10" t="str">
            <v>CC2</v>
          </cell>
          <cell r="C10">
            <v>2412</v>
          </cell>
          <cell r="D10">
            <v>1750</v>
          </cell>
        </row>
        <row r="11">
          <cell r="B11" t="str">
            <v>CC9</v>
          </cell>
          <cell r="C11">
            <v>7169</v>
          </cell>
          <cell r="D11">
            <v>4304</v>
          </cell>
        </row>
        <row r="12">
          <cell r="B12" t="str">
            <v>CC15</v>
          </cell>
          <cell r="C12">
            <v>8461</v>
          </cell>
          <cell r="D12">
            <v>4202</v>
          </cell>
        </row>
        <row r="13">
          <cell r="B13" t="str">
            <v>CC8</v>
          </cell>
          <cell r="C13">
            <v>6196</v>
          </cell>
          <cell r="D13">
            <v>2952</v>
          </cell>
        </row>
        <row r="14">
          <cell r="B14" t="str">
            <v>CC3</v>
          </cell>
          <cell r="C14">
            <v>7387</v>
          </cell>
          <cell r="D14">
            <v>5001</v>
          </cell>
        </row>
        <row r="15">
          <cell r="B15" t="str">
            <v>CC5</v>
          </cell>
          <cell r="C15">
            <v>4404</v>
          </cell>
          <cell r="D15">
            <v>3845</v>
          </cell>
        </row>
        <row r="16">
          <cell r="B16" t="str">
            <v>CC12</v>
          </cell>
          <cell r="C16">
            <v>7734</v>
          </cell>
          <cell r="D16">
            <v>3631</v>
          </cell>
        </row>
        <row r="17">
          <cell r="B17" t="str">
            <v>CC2</v>
          </cell>
          <cell r="C17">
            <v>4955</v>
          </cell>
          <cell r="D17">
            <v>2502</v>
          </cell>
        </row>
        <row r="18">
          <cell r="B18" t="str">
            <v>CC5</v>
          </cell>
          <cell r="C18">
            <v>8382</v>
          </cell>
          <cell r="D18">
            <v>5537</v>
          </cell>
        </row>
        <row r="19">
          <cell r="B19" t="str">
            <v>A9 1aI CR</v>
          </cell>
          <cell r="C19">
            <v>9813</v>
          </cell>
          <cell r="D19">
            <v>6891</v>
          </cell>
        </row>
        <row r="20">
          <cell r="B20" t="str">
            <v>T1h 1a-S1 PS/CR</v>
          </cell>
          <cell r="C20">
            <v>8419</v>
          </cell>
          <cell r="D20">
            <v>4171</v>
          </cell>
        </row>
        <row r="21">
          <cell r="B21" t="str">
            <v>A9 1bII CR</v>
          </cell>
          <cell r="C21">
            <v>9147</v>
          </cell>
          <cell r="D21">
            <v>4475</v>
          </cell>
        </row>
        <row r="22">
          <cell r="B22" t="str">
            <v>T5h 1a-S1 PS/CR</v>
          </cell>
          <cell r="C22">
            <v>7439</v>
          </cell>
          <cell r="D22">
            <v>4291</v>
          </cell>
        </row>
        <row r="23">
          <cell r="B23" t="str">
            <v>A9 1aIII CR</v>
          </cell>
          <cell r="C23">
            <v>10471</v>
          </cell>
          <cell r="D23">
            <v>3985</v>
          </cell>
        </row>
        <row r="24">
          <cell r="B24" t="str">
            <v>T5h 1b-S1 PS/CR</v>
          </cell>
          <cell r="C24">
            <v>8917</v>
          </cell>
          <cell r="D24">
            <v>6108</v>
          </cell>
        </row>
        <row r="25">
          <cell r="B25" t="str">
            <v>T1h 1b-S1 PS/CR</v>
          </cell>
          <cell r="C25">
            <v>5012</v>
          </cell>
          <cell r="D25">
            <v>2931</v>
          </cell>
        </row>
        <row r="26">
          <cell r="B26" t="str">
            <v>A9 1aII CR</v>
          </cell>
          <cell r="C26">
            <v>8503</v>
          </cell>
          <cell r="D26">
            <v>4400</v>
          </cell>
        </row>
        <row r="27">
          <cell r="B27" t="str">
            <v>A9 1bI CR</v>
          </cell>
          <cell r="C27">
            <v>11206</v>
          </cell>
          <cell r="D27">
            <v>6195</v>
          </cell>
        </row>
        <row r="28">
          <cell r="B28" t="str">
            <v>CC9</v>
          </cell>
          <cell r="C28">
            <v>9670</v>
          </cell>
          <cell r="D28">
            <v>4201</v>
          </cell>
        </row>
        <row r="29">
          <cell r="B29" t="str">
            <v>A9 1bIII CR_2</v>
          </cell>
          <cell r="C29">
            <v>9328</v>
          </cell>
          <cell r="D29">
            <v>4321</v>
          </cell>
        </row>
        <row r="30">
          <cell r="B30" t="str">
            <v>A9 1bIII CR_3</v>
          </cell>
          <cell r="C30">
            <v>6698</v>
          </cell>
          <cell r="D30">
            <v>3253</v>
          </cell>
        </row>
        <row r="31">
          <cell r="B31" t="str">
            <v>A9 1bIII CR_4</v>
          </cell>
          <cell r="C31">
            <v>5863</v>
          </cell>
          <cell r="D31">
            <v>4684</v>
          </cell>
        </row>
        <row r="32">
          <cell r="B32" t="str">
            <v>CC1_2</v>
          </cell>
          <cell r="C32">
            <v>9560</v>
          </cell>
          <cell r="D32">
            <v>5743</v>
          </cell>
        </row>
        <row r="33">
          <cell r="B33" t="str">
            <v>A9 1aII CR_2</v>
          </cell>
          <cell r="C33">
            <v>9931</v>
          </cell>
          <cell r="D33">
            <v>5426</v>
          </cell>
        </row>
        <row r="34">
          <cell r="B34" t="str">
            <v>A9 1aII CR_3</v>
          </cell>
          <cell r="C34">
            <v>6736</v>
          </cell>
          <cell r="D34">
            <v>2149</v>
          </cell>
        </row>
        <row r="35">
          <cell r="B35" t="str">
            <v>T1h 1a-S1 PS/CR_2</v>
          </cell>
          <cell r="C35">
            <v>8928</v>
          </cell>
          <cell r="D35">
            <v>5537</v>
          </cell>
        </row>
        <row r="36">
          <cell r="B36" t="str">
            <v>T1h 1a-S1 PS/CR_3</v>
          </cell>
          <cell r="C36">
            <v>8451</v>
          </cell>
          <cell r="D36">
            <v>4025</v>
          </cell>
        </row>
        <row r="37">
          <cell r="B37" t="str">
            <v>CC7_2</v>
          </cell>
          <cell r="C37">
            <v>8106</v>
          </cell>
          <cell r="D37">
            <v>5012</v>
          </cell>
        </row>
        <row r="38">
          <cell r="B38" t="str">
            <v>A9 1bI CR_2</v>
          </cell>
          <cell r="C38">
            <v>10868</v>
          </cell>
          <cell r="D38">
            <v>5774</v>
          </cell>
        </row>
        <row r="39">
          <cell r="B39" t="str">
            <v>A9 1bI CR_3</v>
          </cell>
          <cell r="C39">
            <v>10663</v>
          </cell>
          <cell r="D39">
            <v>5420</v>
          </cell>
        </row>
        <row r="40">
          <cell r="B40" t="str">
            <v>A9 1bII CR_2</v>
          </cell>
          <cell r="C40">
            <v>8472</v>
          </cell>
          <cell r="D40">
            <v>2759</v>
          </cell>
        </row>
        <row r="41">
          <cell r="B41" t="str">
            <v>A9 1bII CR_3</v>
          </cell>
          <cell r="C41">
            <v>12530</v>
          </cell>
          <cell r="D41">
            <v>7109</v>
          </cell>
        </row>
        <row r="42">
          <cell r="B42" t="str">
            <v>T1h 1b-S1 PS/CR_2</v>
          </cell>
          <cell r="C42">
            <v>11234</v>
          </cell>
          <cell r="D42">
            <v>5947</v>
          </cell>
        </row>
        <row r="43">
          <cell r="B43" t="str">
            <v>T1h 1b-S1 PS/CR_3</v>
          </cell>
          <cell r="C43">
            <v>9000</v>
          </cell>
          <cell r="D43">
            <v>6302</v>
          </cell>
        </row>
        <row r="44">
          <cell r="B44" t="str">
            <v>A9 1aI CR_2</v>
          </cell>
          <cell r="C44">
            <v>10154</v>
          </cell>
          <cell r="D44">
            <v>4188</v>
          </cell>
        </row>
        <row r="45">
          <cell r="B45" t="str">
            <v>A9 1aI CR_3</v>
          </cell>
          <cell r="C45">
            <v>14765</v>
          </cell>
          <cell r="D45">
            <v>9358</v>
          </cell>
        </row>
        <row r="46">
          <cell r="B46" t="str">
            <v>T5h 1b-S1 PS/CR_2</v>
          </cell>
          <cell r="C46">
            <v>9976</v>
          </cell>
          <cell r="D46">
            <v>7368</v>
          </cell>
        </row>
        <row r="47">
          <cell r="B47" t="str">
            <v>T5h 1b-S1 PS/CR_3</v>
          </cell>
          <cell r="C47">
            <v>13639</v>
          </cell>
          <cell r="D47">
            <v>6213</v>
          </cell>
        </row>
        <row r="48">
          <cell r="B48" t="str">
            <v>T5h 1a-S1 PS/CR_2</v>
          </cell>
          <cell r="C48">
            <v>12498</v>
          </cell>
          <cell r="D48">
            <v>7945</v>
          </cell>
        </row>
        <row r="49">
          <cell r="B49" t="str">
            <v>T5h 1a-S1 PS/CR_3</v>
          </cell>
          <cell r="C49">
            <v>17226</v>
          </cell>
          <cell r="D49">
            <v>8309</v>
          </cell>
        </row>
        <row r="50">
          <cell r="B50" t="str">
            <v>A9 1aIII CR_2</v>
          </cell>
          <cell r="C50">
            <v>9304</v>
          </cell>
          <cell r="D50">
            <v>3486</v>
          </cell>
        </row>
        <row r="51">
          <cell r="B51" t="str">
            <v>A9 1aIII CR_3</v>
          </cell>
          <cell r="C51">
            <v>7841</v>
          </cell>
          <cell r="D51">
            <v>3725</v>
          </cell>
        </row>
        <row r="52">
          <cell r="B52" t="str">
            <v>A9 1aII CR_3</v>
          </cell>
          <cell r="C52">
            <v>5108</v>
          </cell>
          <cell r="D52">
            <v>2779</v>
          </cell>
        </row>
        <row r="53">
          <cell r="B53" t="str">
            <v>CC7_2</v>
          </cell>
          <cell r="C53">
            <v>4002</v>
          </cell>
          <cell r="D53">
            <v>3325</v>
          </cell>
        </row>
        <row r="54">
          <cell r="B54" t="str">
            <v>A9 1bII CR_2</v>
          </cell>
          <cell r="C54">
            <v>6223</v>
          </cell>
          <cell r="D54">
            <v>3363</v>
          </cell>
        </row>
        <row r="55">
          <cell r="B55" t="str">
            <v>A9 1aIII CR_2</v>
          </cell>
          <cell r="C55">
            <v>3304</v>
          </cell>
          <cell r="D55">
            <v>2373</v>
          </cell>
        </row>
        <row r="56">
          <cell r="B56" t="str">
            <v>A9 1aIII CR_3</v>
          </cell>
          <cell r="C56">
            <v>4157</v>
          </cell>
          <cell r="D56">
            <v>2605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3857-C565-43B3-815A-BDB3D1741C82}">
  <dimension ref="A1:O56"/>
  <sheetViews>
    <sheetView workbookViewId="0">
      <selection activeCell="I46" sqref="I46"/>
    </sheetView>
  </sheetViews>
  <sheetFormatPr defaultRowHeight="14.5" x14ac:dyDescent="0.35"/>
  <cols>
    <col min="1" max="1" width="13.7265625" bestFit="1" customWidth="1"/>
    <col min="2" max="2" width="20.1796875" bestFit="1" customWidth="1"/>
    <col min="4" max="4" width="8.7265625" style="8"/>
    <col min="8" max="8" width="8.7265625" style="8"/>
    <col min="10" max="10" width="10.1796875" bestFit="1" customWidth="1"/>
    <col min="12" max="12" width="10.1796875" bestFit="1" customWidth="1"/>
  </cols>
  <sheetData>
    <row r="1" spans="1:15" x14ac:dyDescent="0.35">
      <c r="B1" s="1" t="s">
        <v>0</v>
      </c>
      <c r="C1" s="2" t="s">
        <v>1</v>
      </c>
      <c r="D1" s="7">
        <v>3203</v>
      </c>
      <c r="E1" s="2" t="s">
        <v>2</v>
      </c>
      <c r="F1" s="2" t="s">
        <v>3</v>
      </c>
      <c r="G1" s="3">
        <v>940</v>
      </c>
      <c r="H1" s="7">
        <v>3142</v>
      </c>
      <c r="I1" s="1"/>
      <c r="O1" t="s">
        <v>4</v>
      </c>
    </row>
    <row r="2" spans="1:15" x14ac:dyDescent="0.35">
      <c r="B2" s="1" t="s">
        <v>5</v>
      </c>
      <c r="C2" s="2"/>
      <c r="D2" s="7" t="s">
        <v>6</v>
      </c>
      <c r="E2" s="2"/>
      <c r="F2" s="2"/>
      <c r="G2" s="3" t="s">
        <v>6</v>
      </c>
      <c r="H2" s="7" t="s">
        <v>6</v>
      </c>
      <c r="I2" s="1"/>
      <c r="J2" s="1"/>
      <c r="K2" s="1"/>
      <c r="L2" s="1"/>
    </row>
    <row r="3" spans="1:15" x14ac:dyDescent="0.35">
      <c r="B3" s="1" t="s">
        <v>7</v>
      </c>
      <c r="C3" s="2">
        <v>6.2</v>
      </c>
      <c r="D3" s="7">
        <v>7.2</v>
      </c>
      <c r="E3" s="2">
        <v>8.5</v>
      </c>
      <c r="F3" s="2">
        <v>10.7</v>
      </c>
      <c r="G3" s="3">
        <v>12.9</v>
      </c>
      <c r="H3" s="7">
        <v>13.1</v>
      </c>
      <c r="I3" s="1"/>
      <c r="J3" s="1"/>
      <c r="K3" s="1"/>
      <c r="L3" s="1"/>
    </row>
    <row r="4" spans="1:15" x14ac:dyDescent="0.35">
      <c r="A4" t="s">
        <v>8</v>
      </c>
    </row>
    <row r="5" spans="1:15" x14ac:dyDescent="0.35">
      <c r="A5" t="s">
        <v>9</v>
      </c>
      <c r="B5" s="1" t="s">
        <v>10</v>
      </c>
      <c r="J5" s="3" t="s">
        <v>11</v>
      </c>
      <c r="K5" s="3" t="s">
        <v>12</v>
      </c>
      <c r="L5" s="3" t="s">
        <v>13</v>
      </c>
    </row>
    <row r="6" spans="1:15" x14ac:dyDescent="0.35">
      <c r="A6">
        <v>0.17</v>
      </c>
      <c r="B6" t="s">
        <v>14</v>
      </c>
      <c r="C6" s="4">
        <v>17159</v>
      </c>
      <c r="D6" s="8">
        <v>141.68</v>
      </c>
      <c r="E6" s="4">
        <v>7557</v>
      </c>
      <c r="F6" s="4">
        <v>3701</v>
      </c>
      <c r="G6" s="5">
        <v>80.2</v>
      </c>
      <c r="H6" s="8">
        <v>166.13</v>
      </c>
      <c r="J6" s="5">
        <v>3.8281545528235615E-2</v>
      </c>
      <c r="K6" s="5">
        <v>2.1669818967846529E-2</v>
      </c>
      <c r="L6" s="5">
        <v>4.488786814374493E-2</v>
      </c>
    </row>
    <row r="7" spans="1:15" x14ac:dyDescent="0.35">
      <c r="A7">
        <v>0.28000000000000003</v>
      </c>
      <c r="B7" t="s">
        <v>15</v>
      </c>
      <c r="C7" s="4">
        <v>10332</v>
      </c>
      <c r="D7" s="8">
        <v>81.93</v>
      </c>
      <c r="E7" s="4">
        <v>2412</v>
      </c>
      <c r="F7" s="4">
        <v>1750</v>
      </c>
      <c r="G7" s="5">
        <v>212.16</v>
      </c>
      <c r="H7" s="8">
        <v>204.76</v>
      </c>
      <c r="I7" t="s">
        <v>16</v>
      </c>
      <c r="J7" s="5">
        <v>4.6817142857142863E-2</v>
      </c>
      <c r="K7" s="5">
        <v>0.12123428571428571</v>
      </c>
      <c r="L7" s="5">
        <v>0.11700571428571428</v>
      </c>
    </row>
    <row r="8" spans="1:15" x14ac:dyDescent="0.35">
      <c r="A8">
        <v>0.44</v>
      </c>
      <c r="B8" t="s">
        <v>17</v>
      </c>
      <c r="C8" s="4">
        <v>13989</v>
      </c>
      <c r="D8" s="8">
        <v>375.61</v>
      </c>
      <c r="E8" s="4">
        <v>7387</v>
      </c>
      <c r="F8" s="4">
        <v>5001</v>
      </c>
      <c r="G8" s="5">
        <v>163.01</v>
      </c>
      <c r="H8" s="8">
        <v>253.89</v>
      </c>
      <c r="J8" s="5">
        <v>7.5106978604279145E-2</v>
      </c>
      <c r="K8" s="5">
        <v>3.2595480903819238E-2</v>
      </c>
      <c r="L8" s="5">
        <v>5.0767846430713852E-2</v>
      </c>
    </row>
    <row r="9" spans="1:15" x14ac:dyDescent="0.35">
      <c r="A9">
        <v>0.71</v>
      </c>
      <c r="B9" t="s">
        <v>18</v>
      </c>
      <c r="C9" s="4">
        <v>14797</v>
      </c>
      <c r="D9" s="8">
        <v>653.14</v>
      </c>
      <c r="E9" s="4">
        <v>6355</v>
      </c>
      <c r="F9" s="4">
        <v>2769</v>
      </c>
      <c r="G9" s="5">
        <v>316.75</v>
      </c>
      <c r="H9" s="8">
        <v>511.01</v>
      </c>
      <c r="J9" s="5">
        <v>0.23587576742506319</v>
      </c>
      <c r="K9" s="5">
        <v>0.1143914770675334</v>
      </c>
      <c r="L9" s="5">
        <v>0.18454676778620441</v>
      </c>
    </row>
    <row r="10" spans="1:15" x14ac:dyDescent="0.35">
      <c r="A10">
        <v>1.1399999999999999</v>
      </c>
      <c r="B10" t="s">
        <v>19</v>
      </c>
      <c r="C10" s="4">
        <v>9329</v>
      </c>
      <c r="D10" s="8">
        <v>807.37</v>
      </c>
      <c r="E10" s="4">
        <v>4404</v>
      </c>
      <c r="F10" s="4">
        <v>3845</v>
      </c>
      <c r="G10" s="5">
        <v>382.57</v>
      </c>
      <c r="H10" s="8">
        <v>540.99</v>
      </c>
      <c r="J10" s="5">
        <v>0.20997919375812743</v>
      </c>
      <c r="K10" s="5">
        <v>9.9498049414824444E-2</v>
      </c>
      <c r="L10" s="5">
        <v>0.1406996098829649</v>
      </c>
    </row>
    <row r="11" spans="1:15" x14ac:dyDescent="0.35">
      <c r="A11">
        <v>1.82</v>
      </c>
      <c r="B11" t="s">
        <v>20</v>
      </c>
      <c r="C11" s="4">
        <v>13942</v>
      </c>
      <c r="D11" s="8">
        <v>608.36</v>
      </c>
      <c r="E11" s="4">
        <v>6440</v>
      </c>
      <c r="F11" s="4">
        <v>2836</v>
      </c>
      <c r="G11" s="5">
        <v>526.36</v>
      </c>
      <c r="H11" s="8">
        <v>769.29</v>
      </c>
      <c r="J11" s="5">
        <v>0.21451339915373765</v>
      </c>
      <c r="K11" s="5">
        <v>0.1855994358251058</v>
      </c>
      <c r="L11" s="5">
        <v>0.27125881523272211</v>
      </c>
    </row>
    <row r="12" spans="1:15" x14ac:dyDescent="0.35">
      <c r="A12">
        <v>2.91</v>
      </c>
      <c r="B12" t="s">
        <v>21</v>
      </c>
      <c r="C12" s="4">
        <v>13829</v>
      </c>
      <c r="D12" s="8">
        <v>1499</v>
      </c>
      <c r="E12" s="4">
        <v>6335</v>
      </c>
      <c r="F12" s="4">
        <v>3693</v>
      </c>
      <c r="G12" s="5">
        <v>1033</v>
      </c>
      <c r="H12" s="8">
        <v>1464</v>
      </c>
      <c r="J12" s="5">
        <v>0.40590305984294611</v>
      </c>
      <c r="K12" s="5">
        <v>0.27971838613593286</v>
      </c>
      <c r="L12" s="5">
        <v>0.39642567018683994</v>
      </c>
    </row>
    <row r="13" spans="1:15" x14ac:dyDescent="0.35">
      <c r="A13">
        <v>4.66</v>
      </c>
      <c r="B13" t="s">
        <v>22</v>
      </c>
      <c r="C13" s="4">
        <v>13577</v>
      </c>
      <c r="D13" s="8">
        <v>2209</v>
      </c>
      <c r="E13" s="4">
        <v>6196</v>
      </c>
      <c r="F13" s="4">
        <v>2952</v>
      </c>
      <c r="G13" s="5">
        <v>1305</v>
      </c>
      <c r="H13" s="8">
        <v>2339</v>
      </c>
      <c r="J13" s="5">
        <v>0.74830623306233057</v>
      </c>
      <c r="K13" s="5">
        <v>0.44207317073170732</v>
      </c>
      <c r="L13" s="5">
        <v>0.79234417344173447</v>
      </c>
    </row>
    <row r="14" spans="1:15" x14ac:dyDescent="0.35">
      <c r="A14">
        <v>7.45</v>
      </c>
      <c r="B14" t="s">
        <v>23</v>
      </c>
      <c r="C14" s="4">
        <v>15222</v>
      </c>
      <c r="D14" s="8">
        <v>4662</v>
      </c>
      <c r="E14" s="4">
        <v>7169</v>
      </c>
      <c r="F14" s="4">
        <v>4304</v>
      </c>
      <c r="G14" s="5">
        <v>2137</v>
      </c>
      <c r="H14" s="8">
        <v>3839</v>
      </c>
      <c r="J14" s="5">
        <v>1.08317843866171</v>
      </c>
      <c r="K14" s="5">
        <v>0.49651486988847582</v>
      </c>
      <c r="L14" s="5">
        <v>0.89196096654275092</v>
      </c>
    </row>
    <row r="15" spans="1:15" x14ac:dyDescent="0.35">
      <c r="A15">
        <v>11.92</v>
      </c>
      <c r="B15" t="s">
        <v>24</v>
      </c>
      <c r="C15" s="4">
        <v>7688</v>
      </c>
      <c r="D15" s="8">
        <v>7442</v>
      </c>
      <c r="E15" s="4">
        <v>9270</v>
      </c>
      <c r="F15" s="4">
        <v>3240</v>
      </c>
      <c r="G15" s="5">
        <v>3975</v>
      </c>
      <c r="H15" s="8">
        <v>5942</v>
      </c>
      <c r="J15" s="5">
        <v>2.2969135802469136</v>
      </c>
      <c r="K15" s="5">
        <v>1.2268518518518519</v>
      </c>
      <c r="L15" s="5">
        <v>1.8339506172839506</v>
      </c>
    </row>
    <row r="16" spans="1:15" x14ac:dyDescent="0.35">
      <c r="A16">
        <v>19.07</v>
      </c>
      <c r="B16" t="s">
        <v>25</v>
      </c>
      <c r="C16" s="4">
        <v>17044</v>
      </c>
      <c r="D16" s="8">
        <v>12578</v>
      </c>
      <c r="E16" s="4">
        <v>10521</v>
      </c>
      <c r="F16" s="4">
        <v>3617</v>
      </c>
      <c r="G16" s="5">
        <v>6733</v>
      </c>
      <c r="H16" s="8">
        <v>10187</v>
      </c>
      <c r="J16" s="5">
        <v>3.4774675145147911</v>
      </c>
      <c r="K16" s="5">
        <v>1.8614874205142382</v>
      </c>
      <c r="L16" s="5">
        <v>2.816422449543821</v>
      </c>
    </row>
    <row r="17" spans="1:15" x14ac:dyDescent="0.35">
      <c r="A17">
        <v>30.52</v>
      </c>
      <c r="B17" t="s">
        <v>26</v>
      </c>
      <c r="C17" s="4">
        <v>12541</v>
      </c>
      <c r="D17" s="8">
        <v>18344</v>
      </c>
      <c r="E17" s="4">
        <v>7734</v>
      </c>
      <c r="F17" s="4">
        <v>3631</v>
      </c>
      <c r="G17" s="5">
        <v>10292</v>
      </c>
      <c r="H17" s="8">
        <v>14726</v>
      </c>
      <c r="J17" s="5">
        <v>5.0520517763701456</v>
      </c>
      <c r="K17" s="5">
        <v>2.8344808592674196</v>
      </c>
      <c r="L17" s="5">
        <v>4.0556320572844946</v>
      </c>
    </row>
    <row r="18" spans="1:15" x14ac:dyDescent="0.35">
      <c r="A18">
        <v>48.83</v>
      </c>
      <c r="B18" t="s">
        <v>27</v>
      </c>
      <c r="C18" s="4">
        <v>14320</v>
      </c>
      <c r="D18" s="8">
        <v>28635</v>
      </c>
      <c r="E18" s="4">
        <v>7908</v>
      </c>
      <c r="F18" s="4">
        <v>4514</v>
      </c>
      <c r="G18" s="5">
        <v>15602</v>
      </c>
      <c r="H18" s="8">
        <v>22096</v>
      </c>
      <c r="J18" s="5">
        <v>6.3435976960567126</v>
      </c>
      <c r="K18" s="5">
        <v>3.4563579973416041</v>
      </c>
      <c r="L18" s="5">
        <v>4.8949933540097472</v>
      </c>
      <c r="O18" t="s">
        <v>28</v>
      </c>
    </row>
    <row r="19" spans="1:15" x14ac:dyDescent="0.35">
      <c r="A19">
        <v>78.13</v>
      </c>
      <c r="B19" t="s">
        <v>29</v>
      </c>
      <c r="C19" s="4">
        <v>14660</v>
      </c>
      <c r="D19" s="8">
        <v>44643</v>
      </c>
      <c r="E19" s="4">
        <v>4520</v>
      </c>
      <c r="F19" s="4">
        <v>2889</v>
      </c>
      <c r="G19" s="5">
        <v>22477</v>
      </c>
      <c r="H19" s="8">
        <v>33481</v>
      </c>
      <c r="J19" s="5">
        <v>15.452751817237798</v>
      </c>
      <c r="K19" s="5">
        <v>7.7802007615091728</v>
      </c>
      <c r="L19" s="5">
        <v>11.589131187262028</v>
      </c>
    </row>
    <row r="20" spans="1:15" x14ac:dyDescent="0.35">
      <c r="A20">
        <v>125</v>
      </c>
      <c r="B20" t="s">
        <v>30</v>
      </c>
      <c r="C20" s="4">
        <v>14443</v>
      </c>
      <c r="D20" s="8">
        <v>91483</v>
      </c>
      <c r="E20" s="4">
        <v>8461</v>
      </c>
      <c r="F20" s="4">
        <v>4202</v>
      </c>
      <c r="G20" s="5">
        <v>53804</v>
      </c>
      <c r="H20" s="8">
        <v>73639</v>
      </c>
      <c r="J20" s="5">
        <v>21.771299381247026</v>
      </c>
      <c r="K20" s="5">
        <v>12.804378867206092</v>
      </c>
      <c r="L20" s="5">
        <v>17.524750118990955</v>
      </c>
    </row>
    <row r="21" spans="1:15" x14ac:dyDescent="0.35">
      <c r="B21" t="s">
        <v>31</v>
      </c>
      <c r="C21" s="4" t="s">
        <v>32</v>
      </c>
      <c r="D21" s="8" t="s">
        <v>32</v>
      </c>
      <c r="E21" s="4" t="s">
        <v>32</v>
      </c>
      <c r="F21" s="4" t="s">
        <v>32</v>
      </c>
      <c r="G21" s="5" t="s">
        <v>32</v>
      </c>
      <c r="H21" s="8" t="s">
        <v>32</v>
      </c>
      <c r="J21" s="5"/>
      <c r="K21" s="5"/>
      <c r="L21" s="5"/>
    </row>
    <row r="23" spans="1:15" x14ac:dyDescent="0.35">
      <c r="A23" s="6" t="s">
        <v>33</v>
      </c>
      <c r="B23" s="6"/>
      <c r="C23" s="6"/>
      <c r="D23" s="6"/>
      <c r="E23" s="6"/>
      <c r="F23" s="6"/>
      <c r="G23" s="6"/>
      <c r="H23" s="6"/>
    </row>
    <row r="24" spans="1:15" x14ac:dyDescent="0.35">
      <c r="A24" s="6" t="s">
        <v>34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5" x14ac:dyDescent="0.35">
      <c r="B25" t="s">
        <v>35</v>
      </c>
      <c r="C25" s="4">
        <v>14892</v>
      </c>
      <c r="D25" s="8">
        <v>8217</v>
      </c>
      <c r="E25" s="4">
        <v>9813</v>
      </c>
      <c r="F25" s="4">
        <v>6891</v>
      </c>
      <c r="G25" s="5">
        <v>31648</v>
      </c>
      <c r="H25" s="8">
        <v>27.61</v>
      </c>
    </row>
    <row r="26" spans="1:15" x14ac:dyDescent="0.35">
      <c r="B26" t="s">
        <v>36</v>
      </c>
      <c r="C26" s="4">
        <v>15517</v>
      </c>
      <c r="D26" s="8">
        <v>3171</v>
      </c>
      <c r="E26" s="4">
        <v>10154</v>
      </c>
      <c r="F26" s="4">
        <v>4188</v>
      </c>
      <c r="G26" s="5">
        <v>13752</v>
      </c>
      <c r="H26" s="8">
        <v>139.85</v>
      </c>
    </row>
    <row r="27" spans="1:15" x14ac:dyDescent="0.35">
      <c r="B27" t="s">
        <v>37</v>
      </c>
      <c r="C27" s="4">
        <v>16374</v>
      </c>
      <c r="D27" s="8">
        <v>9420</v>
      </c>
      <c r="E27" s="4">
        <v>14765</v>
      </c>
      <c r="F27" s="4">
        <v>9358</v>
      </c>
      <c r="G27" s="5">
        <v>12326</v>
      </c>
      <c r="H27" s="8">
        <v>180.86</v>
      </c>
    </row>
    <row r="28" spans="1:15" x14ac:dyDescent="0.35">
      <c r="C28" s="4"/>
      <c r="E28" s="4"/>
      <c r="F28" s="4"/>
      <c r="G28" s="5"/>
    </row>
    <row r="29" spans="1:15" x14ac:dyDescent="0.35">
      <c r="B29" t="s">
        <v>38</v>
      </c>
      <c r="C29" s="4">
        <v>15787</v>
      </c>
      <c r="D29" s="8">
        <v>3056</v>
      </c>
      <c r="E29" s="4">
        <v>8503</v>
      </c>
      <c r="F29" s="4">
        <v>4400</v>
      </c>
      <c r="G29" s="5">
        <v>11057</v>
      </c>
      <c r="H29" s="8">
        <v>24.96</v>
      </c>
    </row>
    <row r="30" spans="1:15" x14ac:dyDescent="0.35">
      <c r="B30" t="s">
        <v>39</v>
      </c>
      <c r="C30" s="4">
        <v>14320</v>
      </c>
      <c r="D30" s="8">
        <v>3592</v>
      </c>
      <c r="E30" s="4">
        <v>9931</v>
      </c>
      <c r="F30" s="4">
        <v>5426</v>
      </c>
      <c r="G30" s="5">
        <v>12513</v>
      </c>
      <c r="H30" s="8">
        <v>115.12</v>
      </c>
    </row>
    <row r="31" spans="1:15" x14ac:dyDescent="0.35">
      <c r="B31" t="s">
        <v>40</v>
      </c>
      <c r="C31" s="4">
        <v>12426</v>
      </c>
      <c r="D31" s="8">
        <v>1816</v>
      </c>
      <c r="E31" s="4">
        <v>6736</v>
      </c>
      <c r="F31" s="4">
        <v>2149</v>
      </c>
      <c r="G31" s="5">
        <v>2690</v>
      </c>
      <c r="H31" s="8">
        <v>119.21</v>
      </c>
      <c r="I31" t="s">
        <v>16</v>
      </c>
    </row>
    <row r="32" spans="1:15" x14ac:dyDescent="0.35">
      <c r="B32" t="s">
        <v>41</v>
      </c>
      <c r="C32" s="4">
        <v>9994</v>
      </c>
      <c r="D32" s="8">
        <v>1914</v>
      </c>
      <c r="E32" s="4">
        <v>5108</v>
      </c>
      <c r="F32" s="4">
        <v>2779</v>
      </c>
      <c r="G32" s="5">
        <v>3860</v>
      </c>
      <c r="H32" s="8">
        <v>80.69</v>
      </c>
    </row>
    <row r="33" spans="2:9" x14ac:dyDescent="0.35">
      <c r="C33" s="4"/>
      <c r="E33" s="4"/>
      <c r="F33" s="4"/>
      <c r="G33" s="5"/>
    </row>
    <row r="34" spans="2:9" x14ac:dyDescent="0.35">
      <c r="B34" t="s">
        <v>42</v>
      </c>
      <c r="C34" s="4">
        <v>17029</v>
      </c>
      <c r="D34" s="8">
        <v>1325</v>
      </c>
      <c r="E34" s="4">
        <v>10471</v>
      </c>
      <c r="F34" s="4">
        <v>3985</v>
      </c>
      <c r="G34" s="5">
        <v>3676</v>
      </c>
      <c r="H34" s="8">
        <v>20.14</v>
      </c>
    </row>
    <row r="35" spans="2:9" x14ac:dyDescent="0.35">
      <c r="B35" t="s">
        <v>43</v>
      </c>
      <c r="C35" s="4">
        <v>16412</v>
      </c>
      <c r="D35" s="8">
        <v>1016</v>
      </c>
      <c r="E35" s="4">
        <v>9304</v>
      </c>
      <c r="F35" s="4">
        <v>3486</v>
      </c>
      <c r="G35" s="5">
        <v>2952</v>
      </c>
      <c r="H35" s="8">
        <v>98.26</v>
      </c>
      <c r="I35" t="s">
        <v>16</v>
      </c>
    </row>
    <row r="36" spans="2:9" x14ac:dyDescent="0.35">
      <c r="B36" t="s">
        <v>44</v>
      </c>
      <c r="C36" s="4">
        <v>21897</v>
      </c>
      <c r="D36" s="8">
        <v>4904</v>
      </c>
      <c r="E36" s="4">
        <v>3304</v>
      </c>
      <c r="F36" s="4">
        <v>2373</v>
      </c>
      <c r="G36" s="5">
        <v>247.1</v>
      </c>
      <c r="H36" s="8">
        <v>53.39</v>
      </c>
    </row>
    <row r="37" spans="2:9" x14ac:dyDescent="0.35">
      <c r="B37" t="s">
        <v>45</v>
      </c>
      <c r="C37" s="4">
        <v>11799</v>
      </c>
      <c r="D37" s="8">
        <v>1313</v>
      </c>
      <c r="E37" s="4">
        <v>7841</v>
      </c>
      <c r="F37" s="4">
        <v>3725</v>
      </c>
      <c r="G37" s="5">
        <v>2514</v>
      </c>
      <c r="H37" s="8">
        <v>81.98</v>
      </c>
      <c r="I37" t="s">
        <v>16</v>
      </c>
    </row>
    <row r="38" spans="2:9" x14ac:dyDescent="0.35">
      <c r="B38" t="s">
        <v>46</v>
      </c>
      <c r="C38" s="4">
        <v>14760</v>
      </c>
      <c r="D38" s="8">
        <v>1764</v>
      </c>
      <c r="E38" s="4">
        <v>4157</v>
      </c>
      <c r="F38" s="4">
        <v>2605</v>
      </c>
      <c r="G38" s="5">
        <v>1591</v>
      </c>
      <c r="H38" s="8">
        <v>49.68</v>
      </c>
    </row>
    <row r="40" spans="2:9" x14ac:dyDescent="0.35">
      <c r="B40" t="s">
        <v>47</v>
      </c>
      <c r="C40" s="4">
        <v>12311</v>
      </c>
      <c r="D40" s="8">
        <v>20731</v>
      </c>
      <c r="E40" s="4">
        <v>8419</v>
      </c>
      <c r="F40" s="4">
        <v>4171</v>
      </c>
      <c r="G40" s="5">
        <v>31421</v>
      </c>
      <c r="H40" s="8">
        <v>456.14</v>
      </c>
    </row>
    <row r="41" spans="2:9" x14ac:dyDescent="0.35">
      <c r="B41" t="s">
        <v>48</v>
      </c>
      <c r="C41" s="4">
        <v>17074</v>
      </c>
      <c r="D41" s="8">
        <v>21727</v>
      </c>
      <c r="E41" s="4">
        <v>8928</v>
      </c>
      <c r="F41" s="4">
        <v>5537</v>
      </c>
      <c r="G41" s="5">
        <v>35289</v>
      </c>
      <c r="H41" s="8">
        <v>442.61</v>
      </c>
    </row>
    <row r="42" spans="2:9" x14ac:dyDescent="0.35">
      <c r="B42" t="s">
        <v>49</v>
      </c>
      <c r="C42" s="4">
        <v>13244</v>
      </c>
      <c r="D42" s="8">
        <v>20225</v>
      </c>
      <c r="E42" s="4">
        <v>8451</v>
      </c>
      <c r="F42" s="4">
        <v>4025</v>
      </c>
      <c r="G42" s="5">
        <v>33439</v>
      </c>
      <c r="H42" s="8">
        <v>385.2</v>
      </c>
    </row>
    <row r="45" spans="2:9" x14ac:dyDescent="0.35">
      <c r="B45" t="s">
        <v>50</v>
      </c>
      <c r="C45" s="4">
        <v>13013</v>
      </c>
      <c r="D45" s="8">
        <v>1098</v>
      </c>
      <c r="E45" s="4">
        <v>7439</v>
      </c>
      <c r="F45" s="4">
        <v>4291</v>
      </c>
      <c r="G45" s="5">
        <v>20238</v>
      </c>
      <c r="H45" s="8">
        <v>34.130000000000003</v>
      </c>
    </row>
    <row r="46" spans="2:9" x14ac:dyDescent="0.35">
      <c r="B46" t="s">
        <v>51</v>
      </c>
      <c r="C46" s="4">
        <v>17879</v>
      </c>
      <c r="D46" s="8">
        <v>1839</v>
      </c>
      <c r="E46" s="4">
        <v>12498</v>
      </c>
      <c r="F46" s="4">
        <v>7945</v>
      </c>
      <c r="G46" s="5">
        <v>25052</v>
      </c>
      <c r="H46" s="8">
        <v>83.59</v>
      </c>
    </row>
    <row r="47" spans="2:9" x14ac:dyDescent="0.35">
      <c r="B47" t="s">
        <v>52</v>
      </c>
      <c r="C47" s="4">
        <v>14002</v>
      </c>
      <c r="D47" s="8">
        <v>1582</v>
      </c>
      <c r="E47" s="4">
        <v>17226</v>
      </c>
      <c r="F47" s="4">
        <v>8309</v>
      </c>
      <c r="G47" s="5">
        <v>30793</v>
      </c>
      <c r="H47" s="8">
        <v>196.37</v>
      </c>
    </row>
    <row r="49" spans="1:9" x14ac:dyDescent="0.35">
      <c r="A49" s="6" t="s">
        <v>53</v>
      </c>
      <c r="B49" s="6"/>
      <c r="C49" s="6"/>
      <c r="D49" s="6"/>
      <c r="E49" s="6"/>
      <c r="F49" s="6"/>
      <c r="G49" s="6"/>
      <c r="H49" s="6"/>
    </row>
    <row r="51" spans="1:9" x14ac:dyDescent="0.35">
      <c r="B51" t="s">
        <v>54</v>
      </c>
      <c r="C51" s="4">
        <v>17862</v>
      </c>
      <c r="D51" s="8">
        <v>361.01</v>
      </c>
      <c r="E51" s="4">
        <v>9560</v>
      </c>
      <c r="F51" s="4">
        <v>5743</v>
      </c>
      <c r="G51" s="5">
        <v>144.57</v>
      </c>
      <c r="H51" s="8">
        <v>150.07</v>
      </c>
    </row>
    <row r="52" spans="1:9" x14ac:dyDescent="0.35">
      <c r="B52" t="s">
        <v>15</v>
      </c>
      <c r="C52" s="4">
        <v>12702</v>
      </c>
      <c r="D52" s="8">
        <v>649.54999999999995</v>
      </c>
      <c r="E52" s="4">
        <v>4955</v>
      </c>
      <c r="F52" s="4">
        <v>2502</v>
      </c>
      <c r="G52" s="5">
        <v>190.44</v>
      </c>
      <c r="H52" s="8">
        <v>249.6</v>
      </c>
    </row>
    <row r="53" spans="1:9" x14ac:dyDescent="0.35">
      <c r="B53" t="s">
        <v>19</v>
      </c>
      <c r="C53" s="4">
        <v>18572</v>
      </c>
      <c r="D53" s="8">
        <v>832.84</v>
      </c>
      <c r="E53" s="4">
        <v>8382</v>
      </c>
      <c r="F53" s="4">
        <v>5537</v>
      </c>
      <c r="G53" s="5">
        <v>546.78</v>
      </c>
      <c r="H53" s="8">
        <v>841.96</v>
      </c>
    </row>
    <row r="54" spans="1:9" x14ac:dyDescent="0.35">
      <c r="B54" t="s">
        <v>55</v>
      </c>
      <c r="C54" s="4">
        <v>16141</v>
      </c>
      <c r="D54" s="8">
        <v>2836</v>
      </c>
      <c r="E54" s="4">
        <v>4002</v>
      </c>
      <c r="F54" s="4">
        <v>3325</v>
      </c>
      <c r="G54" s="5">
        <v>628.9</v>
      </c>
      <c r="H54" s="8">
        <v>641.58000000000004</v>
      </c>
    </row>
    <row r="55" spans="1:9" x14ac:dyDescent="0.35">
      <c r="B55" t="s">
        <v>56</v>
      </c>
      <c r="C55" s="4">
        <v>6652</v>
      </c>
      <c r="D55" s="8">
        <v>1510</v>
      </c>
      <c r="E55" s="4">
        <v>8106</v>
      </c>
      <c r="F55" s="4">
        <v>5012</v>
      </c>
      <c r="G55" s="5">
        <v>310.10000000000002</v>
      </c>
      <c r="H55" s="8">
        <v>614.83000000000004</v>
      </c>
      <c r="I55" t="s">
        <v>16</v>
      </c>
    </row>
    <row r="56" spans="1:9" x14ac:dyDescent="0.35">
      <c r="B56" t="s">
        <v>23</v>
      </c>
      <c r="C56" s="4">
        <v>15813</v>
      </c>
      <c r="D56" s="8">
        <v>6062</v>
      </c>
      <c r="E56" s="4">
        <v>9670</v>
      </c>
      <c r="F56" s="4">
        <v>4201</v>
      </c>
      <c r="G56" s="5">
        <v>2709</v>
      </c>
      <c r="H56" s="8">
        <v>4712</v>
      </c>
    </row>
  </sheetData>
  <mergeCells count="3">
    <mergeCell ref="A23:H23"/>
    <mergeCell ref="A24:K24"/>
    <mergeCell ref="A49:H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6328-D994-4413-8A95-15554BE06B94}">
  <dimension ref="A4:E17"/>
  <sheetViews>
    <sheetView tabSelected="1" workbookViewId="0">
      <selection activeCell="G28" sqref="G28"/>
    </sheetView>
  </sheetViews>
  <sheetFormatPr defaultRowHeight="14.5" x14ac:dyDescent="0.35"/>
  <cols>
    <col min="1" max="1" width="14.08984375" customWidth="1"/>
  </cols>
  <sheetData>
    <row r="4" spans="1:4" x14ac:dyDescent="0.35">
      <c r="A4" t="s">
        <v>57</v>
      </c>
      <c r="B4" s="9">
        <v>43862</v>
      </c>
    </row>
    <row r="5" spans="1:4" x14ac:dyDescent="0.35">
      <c r="A5" t="s">
        <v>58</v>
      </c>
    </row>
    <row r="7" spans="1:4" x14ac:dyDescent="0.35">
      <c r="A7" t="s">
        <v>59</v>
      </c>
      <c r="B7" t="s">
        <v>60</v>
      </c>
    </row>
    <row r="8" spans="1:4" x14ac:dyDescent="0.35">
      <c r="A8" t="s">
        <v>61</v>
      </c>
      <c r="B8" t="s">
        <v>62</v>
      </c>
    </row>
    <row r="9" spans="1:4" x14ac:dyDescent="0.35">
      <c r="C9" t="s">
        <v>67</v>
      </c>
    </row>
    <row r="10" spans="1:4" x14ac:dyDescent="0.35">
      <c r="A10" t="s">
        <v>63</v>
      </c>
      <c r="B10">
        <v>3203</v>
      </c>
      <c r="C10" t="s">
        <v>68</v>
      </c>
      <c r="D10" t="s">
        <v>64</v>
      </c>
    </row>
    <row r="11" spans="1:4" x14ac:dyDescent="0.35">
      <c r="B11">
        <v>940</v>
      </c>
      <c r="C11" t="s">
        <v>68</v>
      </c>
      <c r="D11" t="s">
        <v>65</v>
      </c>
    </row>
    <row r="12" spans="1:4" x14ac:dyDescent="0.35">
      <c r="B12">
        <v>3142</v>
      </c>
      <c r="C12" t="s">
        <v>68</v>
      </c>
      <c r="D12" t="s">
        <v>64</v>
      </c>
    </row>
    <row r="14" spans="1:4" x14ac:dyDescent="0.35">
      <c r="A14" t="s">
        <v>66</v>
      </c>
    </row>
    <row r="17" spans="1:5" s="8" customFormat="1" x14ac:dyDescent="0.35">
      <c r="A17" s="7"/>
      <c r="B17" s="7"/>
      <c r="C17" s="7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Cover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Wetmore, Barbara</cp:lastModifiedBy>
  <dcterms:created xsi:type="dcterms:W3CDTF">2020-07-01T14:51:17Z</dcterms:created>
  <dcterms:modified xsi:type="dcterms:W3CDTF">2022-09-13T16:26:16Z</dcterms:modified>
</cp:coreProperties>
</file>