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wambaug\git\invitroTKstats\working\CyprotexCaco2\"/>
    </mc:Choice>
  </mc:AlternateContent>
  <xr:revisionPtr revIDLastSave="0" documentId="13_ncr:1_{DECF70C4-0F55-41A3-B319-EF9D36B2F3E5}" xr6:coauthVersionLast="46" xr6:coauthVersionMax="46" xr10:uidLastSave="{00000000-0000-0000-0000-000000000000}"/>
  <bookViews>
    <workbookView xWindow="1695" yWindow="2025" windowWidth="23370" windowHeight="11985" activeTab="2" xr2:uid="{00000000-000D-0000-FFFF-FFFF00000000}"/>
  </bookViews>
  <sheets>
    <sheet name="Summary" sheetId="1" r:id="rId1"/>
    <sheet name="Data 2" sheetId="2" r:id="rId2"/>
    <sheet name="Data 1" sheetId="5" r:id="rId3"/>
    <sheet name="Plate 1 Raw Data" sheetId="6" r:id="rId4"/>
    <sheet name="Plate 2 Raw Data" sheetId="3" r:id="rId5"/>
  </sheets>
  <definedNames>
    <definedName name="Individual1">Summary!$J$2:$Q$80</definedName>
    <definedName name="Summary1">Summary!$A$4:$G$20</definedName>
    <definedName name="Summary2G1">Summary!$A$23:$H$41</definedName>
    <definedName name="Summary3">Summary!$A$44:$H$59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<sst xmlns="http://schemas.openxmlformats.org/spreadsheetml/2006/main" count="3193" uniqueCount="327">
  <si>
    <t>SampleName</t>
  </si>
  <si>
    <t>DataPathName</t>
  </si>
  <si>
    <t>SamplePosition</t>
  </si>
  <si>
    <t>SampleType</t>
  </si>
  <si>
    <t>LevelName</t>
  </si>
  <si>
    <t>AcqTime</t>
  </si>
  <si>
    <t>CompoundName</t>
  </si>
  <si>
    <t>ExpectedConcentration</t>
  </si>
  <si>
    <t>ISTD RetentionTime</t>
  </si>
  <si>
    <t>Transition</t>
  </si>
  <si>
    <t>Accuracy</t>
  </si>
  <si>
    <t>Area</t>
  </si>
  <si>
    <t>Dilution</t>
  </si>
  <si>
    <t>ISTD Area</t>
  </si>
  <si>
    <t>ISTDResponseRatio</t>
  </si>
  <si>
    <t>RetentionTime</t>
  </si>
  <si>
    <t>Conc.</t>
  </si>
  <si>
    <t>ManuallyIntegrated</t>
  </si>
  <si>
    <t>AcqMethodFileName</t>
  </si>
  <si>
    <t>Blank 1_A_B__1______Inj Caco2_2021May03_Inj003</t>
  </si>
  <si>
    <t>Talinolol</t>
  </si>
  <si>
    <t>364.365 &gt; 209.165</t>
  </si>
  <si>
    <t>bb</t>
  </si>
  <si>
    <t>Blank 2_A_B__2______Inj Caco2_2021May03_Inj004</t>
  </si>
  <si>
    <t>MM</t>
  </si>
  <si>
    <t>Blank 3_B_A__3______Inj Caco2_2021May03_Inj005</t>
  </si>
  <si>
    <t>Blank 4_B_A__4______Inj Caco2_2021May03_Inj006</t>
  </si>
  <si>
    <t>Talinolol_A_B_don_1______Inj Caco2_2021May03_Inj067</t>
  </si>
  <si>
    <t>Talinolol_A_B_don_2______Inj Caco2_2021May03_Inj068</t>
  </si>
  <si>
    <t>Talinolol_A_B_dos_1______Inj Caco2_2021May03_Inj127</t>
  </si>
  <si>
    <t>Talinolol_A_B_dos_2______Inj Caco2_2021May03_Inj128</t>
  </si>
  <si>
    <t>Talinolol_A_B_rec_1______Inj Caco2_2021May03_Inj007</t>
  </si>
  <si>
    <t>Talinolol_A_B_rec_2______Inj Caco2_2021May03_Inj008</t>
  </si>
  <si>
    <t>Talinolol_B_A_don_1______Inj Caco2_2021May03_Inj097</t>
  </si>
  <si>
    <t>Talinolol_B_A_don_2______Inj Caco2_2021May03_Inj098</t>
  </si>
  <si>
    <t>Talinolol_B_A_dos_1______Inj Caco2_2021May03_Inj157</t>
  </si>
  <si>
    <t>Talinolol_B_A_dos_2______Inj Caco2_2021May03_Inj158</t>
  </si>
  <si>
    <t>Talinolol_B_A_rec_1______Inj Caco2_2021May03_Inj037</t>
  </si>
  <si>
    <t>Talinolol_B_A_rec_2______Inj Caco2_2021May03_Inj038</t>
  </si>
  <si>
    <t>Warfarin</t>
  </si>
  <si>
    <t>309.225 &gt; 251.114</t>
  </si>
  <si>
    <t>Warfarin_A_B_don_1______Inj Caco2_2021May03_Inj081</t>
  </si>
  <si>
    <t>Warfarin_A_B_don_2______Inj Caco2_2021May03_Inj082</t>
  </si>
  <si>
    <t>Warfarin_A_B_dos_1______Inj Caco2_2021May03_Inj141</t>
  </si>
  <si>
    <t>Warfarin_A_B_dos_2______Inj Caco2_2021May03_Inj142</t>
  </si>
  <si>
    <t>Warfarin_A_B_rec_1______Inj Caco2_2021May03_Inj021</t>
  </si>
  <si>
    <t>Warfarin_A_B_rec_2______Inj Caco2_2021May03_Inj022</t>
  </si>
  <si>
    <t>Warfarin_B_A_don_1______Inj Caco2_2021May03_Inj111</t>
  </si>
  <si>
    <t>Warfarin_B_A_don_2______Inj Caco2_2021May03_Inj112</t>
  </si>
  <si>
    <t>Warfarin_B_A_dos_1______Inj Caco2_2021May03_Inj171</t>
  </si>
  <si>
    <t>Warfarin_B_A_dos_2______Inj Caco2_2021May03_Inj172</t>
  </si>
  <si>
    <t>Warfarin_B_A_rec_1______Inj Caco2_2021May03_Inj051</t>
  </si>
  <si>
    <t>Warfarin_B_A_rec_2______Inj Caco2_2021May03_Inj052</t>
  </si>
  <si>
    <t>Ranitidine</t>
  </si>
  <si>
    <t>315.216 &gt; 175.737</t>
  </si>
  <si>
    <t>Ranitidine_A_B_don_1______Inj Caco2_2021May03_Inj071</t>
  </si>
  <si>
    <t>Ranitidine_A_B_don_2______Inj Caco2_2021May03_Inj072</t>
  </si>
  <si>
    <t>Ranitidine_A_B_dos_1______Inj Caco2_2021May03_Inj131</t>
  </si>
  <si>
    <t>Ranitidine_A_B_dos_2______Inj Caco2_2021May03_Inj132</t>
  </si>
  <si>
    <t>Ranitidine_A_B_rec_1______Inj Caco2_2021May03_Inj011</t>
  </si>
  <si>
    <t>Ranitidine_A_B_rec_2______Inj Caco2_2021May03_Inj012</t>
  </si>
  <si>
    <t>Ranitidine_B_A_don_1______Inj Caco2_2021May03_Inj101</t>
  </si>
  <si>
    <t>Ranitidine_B_A_don_2______Inj Caco2_2021May03_Inj102</t>
  </si>
  <si>
    <t>Ranitidine_B_A_dos_1______Inj Caco2_2021May03_Inj161</t>
  </si>
  <si>
    <t>Ranitidine_B_A_dos_2______Inj Caco2_2021May03_Inj162</t>
  </si>
  <si>
    <t>Ranitidine_B_A_rec_1______Inj Caco2_2021May03_Inj041</t>
  </si>
  <si>
    <t>Ranitidine_B_A_rec_2______Inj Caco2_2021May03_Inj042</t>
  </si>
  <si>
    <t>DTXSID3034531</t>
  </si>
  <si>
    <t>371.02 &gt; 150.902</t>
  </si>
  <si>
    <t>DTXSID3034531_A_B_don_1______Inj Caco2_2021May03_Inj069</t>
  </si>
  <si>
    <t>DTXSID3034531_A_B_don_2______Inj Caco2_2021May03_Inj070</t>
  </si>
  <si>
    <t>DTXSID3034531_A_B_dos_1______Inj Caco2_2021May03_Inj129</t>
  </si>
  <si>
    <t>DTXSID3034531_A_B_dos_2______Inj Caco2_2021May03_Inj130</t>
  </si>
  <si>
    <t>DTXSID3034531_A_B_rec_1______Inj Caco2_2021May03_Inj009</t>
  </si>
  <si>
    <t>DTXSID3034531_A_B_rec_2______Inj Caco2_2021May03_Inj010</t>
  </si>
  <si>
    <t>DTXSID3034531_B_A_don_1______Inj Caco2_2021May03_Inj099</t>
  </si>
  <si>
    <t>DTXSID3034531_B_A_don_2______Inj Caco2_2021May03_Inj100</t>
  </si>
  <si>
    <t>DTXSID3034531_B_A_dos_1______Inj Caco2_2021May03_Inj159</t>
  </si>
  <si>
    <t>DTXSID3034531_B_A_dos_2______Inj Caco2_2021May03_Inj160</t>
  </si>
  <si>
    <t>DTXSID3034531_B_A_rec_1______Inj Caco2_2021May03_Inj039</t>
  </si>
  <si>
    <t>DTXSID3034531_B_A_rec_2______Inj Caco2_2021May03_Inj040</t>
  </si>
  <si>
    <t>DTXSID5021415</t>
  </si>
  <si>
    <t>192.105 &gt; 97.969</t>
  </si>
  <si>
    <t>DTXSID5021415_A_B_don_1______Inj Caco2_2021May03_Inj073</t>
  </si>
  <si>
    <t>DTXSID5021415_A_B_don_2______Inj Caco2_2021May03_Inj074</t>
  </si>
  <si>
    <t>DTXSID5021415_A_B_dos_1______Inj Caco2_2021May03_Inj133</t>
  </si>
  <si>
    <t>DTXSID5021415_A_B_dos_2______Inj Caco2_2021May03_Inj134</t>
  </si>
  <si>
    <t>DTXSID5021415_A_B_rec_1______Inj Caco2_2021May03_Inj013</t>
  </si>
  <si>
    <t>DTXSID5021415_A_B_rec_2______Inj Caco2_2021May03_Inj014</t>
  </si>
  <si>
    <t>DTXSID5021415_B_A_don_1______Inj Caco2_2021May03_Inj103</t>
  </si>
  <si>
    <t>DTXSID5021415_B_A_don_2______Inj Caco2_2021May03_Inj104</t>
  </si>
  <si>
    <t>DTXSID5021415_B_A_dos_1______Inj Caco2_2021May03_Inj163</t>
  </si>
  <si>
    <t>DTXSID5021415_B_A_dos_2______Inj Caco2_2021May03_Inj164</t>
  </si>
  <si>
    <t>DTXSID5021415_B_A_rec_1______Inj Caco2_2021May03_Inj043</t>
  </si>
  <si>
    <t>DTXSID5021415_B_A_rec_2______Inj Caco2_2021May03_Inj044</t>
  </si>
  <si>
    <t>DTXSID2026107</t>
  </si>
  <si>
    <t>303.072 &gt; 98.914</t>
  </si>
  <si>
    <t>DTXSID2026107_A_B_don_1______Inj Caco2_2021May03_Inj075</t>
  </si>
  <si>
    <t>DTXSID2026107_A_B_don_2______Inj Caco2_2021May03_Inj076</t>
  </si>
  <si>
    <t>DTXSID2026107_A_B_dos_1______Inj Caco2_2021May03_Inj135</t>
  </si>
  <si>
    <t>DTXSID2026107_A_B_dos_2______Inj Caco2_2021May03_Inj136</t>
  </si>
  <si>
    <t>DTXSID2026107_A_B_rec_1______Inj Caco2_2021May03_Inj015</t>
  </si>
  <si>
    <t>DTXSID2026107_A_B_rec_2______Inj Caco2_2021May03_Inj016</t>
  </si>
  <si>
    <t>DTXSID2026107_B_A_don_1______Inj Caco2_2021May03_Inj105</t>
  </si>
  <si>
    <t>DTXSID2026107_B_A_don_2______Inj Caco2_2021May03_Inj106</t>
  </si>
  <si>
    <t>DTXSID2026107_B_A_dos_1______Inj Caco2_2021May03_Inj165</t>
  </si>
  <si>
    <t>DTXSID2026107_B_A_dos_2______Inj Caco2_2021May03_Inj166</t>
  </si>
  <si>
    <t>DTXSID2026107_B_A_rec_1______Inj Caco2_2021May03_Inj045</t>
  </si>
  <si>
    <t>DTXSID2026107_B_A_rec_2______Inj Caco2_2021May03_Inj046</t>
  </si>
  <si>
    <t>DTXSID4034601</t>
  </si>
  <si>
    <t>304.206 &gt; 146.954</t>
  </si>
  <si>
    <t>DTXSID4034601_A_B_don_1______Inj Caco2_2021May03_Inj077</t>
  </si>
  <si>
    <t>DTXSID4034601_A_B_don_2______Inj Caco2_2021May03_Inj078</t>
  </si>
  <si>
    <t>DTXSID4034601_A_B_dos_1______Inj Caco2_2021May03_Inj137</t>
  </si>
  <si>
    <t>DTXSID4034601_A_B_dos_2______Inj Caco2_2021May03_Inj138</t>
  </si>
  <si>
    <t>DTXSID4034601_A_B_rec_1______Inj Caco2_2021May03_Inj017</t>
  </si>
  <si>
    <t>DTXSID4034601_A_B_rec_2______Inj Caco2_2021May03_Inj018</t>
  </si>
  <si>
    <t>DTXSID4034601_B_A_don_1______Inj Caco2_2021May03_Inj107</t>
  </si>
  <si>
    <t>DTXSID4034601_B_A_don_2______Inj Caco2_2021May03_Inj108</t>
  </si>
  <si>
    <t>DTXSID4034601_B_A_dos_1______Inj Caco2_2021May03_Inj167</t>
  </si>
  <si>
    <t>DTXSID4034601_B_A_dos_2______Inj Caco2_2021May03_Inj168</t>
  </si>
  <si>
    <t>DTXSID4034601_B_A_rec_1______Inj Caco2_2021May03_Inj047</t>
  </si>
  <si>
    <t>DTXSID4034601_B_A_rec_2______Inj Caco2_2021May03_Inj048</t>
  </si>
  <si>
    <t>DTXSID4034497</t>
  </si>
  <si>
    <t>320.112 &gt; 69.824</t>
  </si>
  <si>
    <t>DTXSID4034497_A_B_don_1______Inj Caco2_2021May03_Inj079</t>
  </si>
  <si>
    <t>DTXSID4034497_A_B_don_2______Inj Caco2_2021May03_Inj080</t>
  </si>
  <si>
    <t>DTXSID4034497_A_B_dos_1______Inj Caco2_2021May03_Inj139</t>
  </si>
  <si>
    <t>DTXSID4034497_A_B_dos_2______Inj Caco2_2021May03_Inj140</t>
  </si>
  <si>
    <t>DTXSID4034497_A_B_rec_1______Inj Caco2_2021May03_Inj019</t>
  </si>
  <si>
    <t>DTXSID4034497_A_B_rec_2______Inj Caco2_2021May03_Inj020</t>
  </si>
  <si>
    <t>DTXSID4034497_B_A_don_1______Inj Caco2_2021May03_Inj109</t>
  </si>
  <si>
    <t>DTXSID4034497_B_A_don_2______Inj Caco2_2021May03_Inj110</t>
  </si>
  <si>
    <t>DTXSID4034497_B_A_dos_1______Inj Caco2_2021May03_Inj169</t>
  </si>
  <si>
    <t>DTXSID4034497_B_A_dos_2______Inj Caco2_2021May03_Inj170</t>
  </si>
  <si>
    <t>DTXSID4034497_B_A_rec_1______Inj Caco2_2021May03_Inj049</t>
  </si>
  <si>
    <t>DTXSID4034497_B_A_rec_2______Inj Caco2_2021May03_Inj050</t>
  </si>
  <si>
    <t>DTXSID1024124</t>
  </si>
  <si>
    <t>387.951 &gt; 166.924</t>
  </si>
  <si>
    <t>DTXSID1024124_A_B_don_1______Inj Caco2_2021May03_Inj083</t>
  </si>
  <si>
    <t>DTXSID1024124_A_B_don_2______Inj Caco2_2021May03_Inj084</t>
  </si>
  <si>
    <t>DTXSID1024124_A_B_dos_1______Inj Caco2_2021May03_Inj143</t>
  </si>
  <si>
    <t>DTXSID1024124_A_B_dos_2______Inj Caco2_2021May03_Inj144</t>
  </si>
  <si>
    <t>DTXSID1024124_A_B_rec_1______Inj Caco2_2021May03_Inj023</t>
  </si>
  <si>
    <t>DTXSID1024124_A_B_rec_2______Inj Caco2_2021May03_Inj024</t>
  </si>
  <si>
    <t>DTXSID1024124_B_A_don_1______Inj Caco2_2021May03_Inj121</t>
  </si>
  <si>
    <t>DTXSID1024124_B_A_don_2______Inj Caco2_2021May03_Inj122</t>
  </si>
  <si>
    <t>DTXSID1024124_B_A_dos_1______Inj Caco2_2021May03_Inj181</t>
  </si>
  <si>
    <t>DTXSID1024124_B_A_dos_2______Inj Caco2_2021May03_Inj182</t>
  </si>
  <si>
    <t>DTXSID1024124_B_A_rec_1______Inj Caco2_2021May03_Inj061</t>
  </si>
  <si>
    <t>DTXSID1024124_B_A_rec_2______Inj Caco2_2021May03_Inj062</t>
  </si>
  <si>
    <t>DTXSID3034614</t>
  </si>
  <si>
    <t>418.955 &gt; 151.899</t>
  </si>
  <si>
    <t>DTXSID3034614_A_B_don_1______Inj Caco2_2021May03_Inj085</t>
  </si>
  <si>
    <t>DTXSID3034614_A_B_don_2______Inj Caco2_2021May03_Inj086</t>
  </si>
  <si>
    <t>DTXSID3034614_A_B_dos_1______Inj Caco2_2021May03_Inj145</t>
  </si>
  <si>
    <t>DTXSID3034614_A_B_dos_2______Inj Caco2_2021May03_Inj146</t>
  </si>
  <si>
    <t>DTXSID3034614_A_B_rec_1______Inj Caco2_2021May03_Inj025</t>
  </si>
  <si>
    <t>DTXSID3034614_A_B_rec_2______Inj Caco2_2021May03_Inj026</t>
  </si>
  <si>
    <t>DTXSID3034614_B_A_don_1______Inj Caco2_2021May03_Inj113</t>
  </si>
  <si>
    <t>DTXSID3034614_B_A_don_2______Inj Caco2_2021May03_Inj114</t>
  </si>
  <si>
    <t>DTXSID3034614_B_A_dos_1______Inj Caco2_2021May03_Inj173</t>
  </si>
  <si>
    <t>DTXSID3034614_B_A_dos_2______Inj Caco2_2021May03_Inj174</t>
  </si>
  <si>
    <t>DTXSID3034614_B_A_rec_1______Inj Caco2_2021May03_Inj053</t>
  </si>
  <si>
    <t>DTXSID3034614_B_A_rec_2______Inj Caco2_2021May03_Inj054</t>
  </si>
  <si>
    <t>DTXSID3032412</t>
  </si>
  <si>
    <t>289.105 &gt; 143.915</t>
  </si>
  <si>
    <t>DTXSID3032412_A_B_don_1______Inj Caco2_2021May03_Inj087</t>
  </si>
  <si>
    <t>DTXSID3032412_A_B_don_2______Inj Caco2_2021May03_Inj088</t>
  </si>
  <si>
    <t>DTXSID3032412_A_B_dos_1______Inj Caco2_2021May03_Inj147</t>
  </si>
  <si>
    <t>DTXSID3032412_A_B_dos_2______Inj Caco2_2021May03_Inj148</t>
  </si>
  <si>
    <t>DTXSID3032412_A_B_rec_1______Inj Caco2_2021May03_Inj027</t>
  </si>
  <si>
    <t>DTXSID3032412_A_B_rec_2______Inj Caco2_2021May03_Inj028</t>
  </si>
  <si>
    <t>DTXSID3032412_B_A_don_1______Inj Caco2_2021May03_Inj115</t>
  </si>
  <si>
    <t>DTXSID3032412_B_A_don_2______Inj Caco2_2021May03_Inj116</t>
  </si>
  <si>
    <t>DTXSID3032412_B_A_dos_1______Inj Caco2_2021May03_Inj175</t>
  </si>
  <si>
    <t>DTXSID3032412_B_A_dos_2______Inj Caco2_2021May03_Inj176</t>
  </si>
  <si>
    <t>DTXSID3032412_B_A_rec_1______Inj Caco2_2021May03_Inj055</t>
  </si>
  <si>
    <t>DTXSID3032412_B_A_rec_2______Inj Caco2_2021May03_Inj056</t>
  </si>
  <si>
    <t>DTXSID1037565</t>
  </si>
  <si>
    <t>270.04 &gt; 118.939</t>
  </si>
  <si>
    <t>DTXSID1037565_A_B_don_1______Inj Caco2_2021May03_Inj093</t>
  </si>
  <si>
    <t>DTXSID1037565_A_B_don_2______Inj Caco2_2021May03_Inj094</t>
  </si>
  <si>
    <t>DTXSID1037565_A_B_dos_1______Inj Caco2_2021May03_Inj153</t>
  </si>
  <si>
    <t>DTXSID1037565_A_B_dos_2______Inj Caco2_2021May03_Inj154</t>
  </si>
  <si>
    <t>DTXSID1037565_A_B_rec_1______Inj Caco2_2021May03_Inj033</t>
  </si>
  <si>
    <t>DTXSID1037565_A_B_rec_2______Inj Caco2_2021May03_Inj034</t>
  </si>
  <si>
    <t>DTXSID1037565_B_A_don_1______Inj Caco2_2021May03_Inj123</t>
  </si>
  <si>
    <t>DTXSID1037565_B_A_don_2______Inj Caco2_2021May03_Inj124</t>
  </si>
  <si>
    <t>DTXSID1037565_B_A_dos_1______Inj Caco2_2021May03_Inj183</t>
  </si>
  <si>
    <t>DTXSID1037565_B_A_dos_2______Inj Caco2_2021May03_Inj184</t>
  </si>
  <si>
    <t>DTXSID1037565_B_A_rec_1______Inj Caco2_2021May03_Inj063</t>
  </si>
  <si>
    <t>DTXSID1037565_B_A_rec_2______Inj Caco2_2021May03_Inj064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</si>
  <si>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</si>
  <si>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</si>
  <si>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</si>
  <si>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</si>
  <si>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</si>
  <si>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</si>
  <si>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</si>
  <si>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</si>
  <si>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</si>
  <si>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</si>
  <si>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</si>
  <si>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</si>
  <si>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</si>
  <si>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</si>
  <si>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</si>
  <si>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</si>
  <si>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</si>
  <si>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</si>
  <si>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</si>
  <si>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</si>
  <si>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</si>
  <si>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</si>
  <si>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</si>
  <si>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</si>
  <si>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</si>
  <si>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</si>
  <si>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</si>
  <si>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</si>
  <si>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</si>
  <si>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</si>
  <si>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</si>
  <si>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</si>
  <si>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</si>
  <si>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</si>
  <si>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</si>
  <si>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</si>
  <si>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</si>
  <si>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</si>
  <si>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</si>
  <si>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</si>
  <si>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Recovery A → B</t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</si>
  <si>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</si>
  <si>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</si>
  <si>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</si>
  <si>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</si>
  <si>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</si>
  <si>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</si>
  <si>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</si>
  <si>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</si>
  <si>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Blank 1_A_B__1______Inj Caco2_2021May05_Inj003</t>
  </si>
  <si>
    <t>DTXSID1033161</t>
  </si>
  <si>
    <t>206.994 &gt; 88.913</t>
  </si>
  <si>
    <t>Blank 2_A_B__2______Inj Caco2_2021May05_Inj004</t>
  </si>
  <si>
    <t>Blank 3_B_A__3______Inj Caco2_2021May05_Inj005</t>
  </si>
  <si>
    <t>Blank 4_B_A__4______Inj Caco2_2021May05_Inj006</t>
  </si>
  <si>
    <t>DTXSID1033161_A_B_rec_1______Inj Caco2_2021May05_Inj033</t>
  </si>
  <si>
    <t>DTXSID1033161_A_B_rec_2______Inj Caco2_2021May05_Inj034</t>
  </si>
  <si>
    <t>DTXSID1033161_A_B_dos_1______Inj Caco2_2021May05_Inj177</t>
  </si>
  <si>
    <t>DTXSID1033161_A_B_dos_2______Inj Caco2_2021May05_Inj178</t>
  </si>
  <si>
    <t>DTXSID1033161_A_B_don_1______Inj Caco2_2021May05_Inj105</t>
  </si>
  <si>
    <t>DTXSID1033161_A_B_don_2______Inj Caco2_2021May05_Inj106</t>
  </si>
  <si>
    <t>DTXSID1033161_B_A_rec_1______Inj Caco2_2021May05_Inj057</t>
  </si>
  <si>
    <t>DTXSID1033161_B_A_rec_2______Inj Caco2_2021May05_Inj058</t>
  </si>
  <si>
    <t>DTXSID1033161_B_A_dos_1______Inj Caco2_2021May05_Inj201</t>
  </si>
  <si>
    <t>DTXSID1033161_B_A_dos_2______Inj Caco2_2021May05_Inj202</t>
  </si>
  <si>
    <t>DTXSID1033161_B_A_don_1______Inj Caco2_2021May05_Inj129</t>
  </si>
  <si>
    <t>DTXSID1033161_B_A_don_2______Inj Caco2_2021May05_Inj130</t>
  </si>
  <si>
    <t>DTXSID3041794</t>
  </si>
  <si>
    <t>336.065 &gt; 237.88</t>
  </si>
  <si>
    <t>DTXSID3041794_A_B_rec_1______Inj Caco2_2021May05_Inj029</t>
  </si>
  <si>
    <t>DTXSID3041794_A_B_rec_2______Inj Caco2_2021May05_Inj030</t>
  </si>
  <si>
    <t>DTXSID3041794_A_B_dos_1______Inj Caco2_2021May05_Inj173</t>
  </si>
  <si>
    <t>DTXSID3041794_A_B_dos_2______Inj Caco2_2021May05_Inj174</t>
  </si>
  <si>
    <t>DTXSID3041794_A_B_don_1______Inj Caco2_2021May05_Inj101</t>
  </si>
  <si>
    <t>DTXSID3041794_A_B_don_2______Inj Caco2_2021May05_Inj102</t>
  </si>
  <si>
    <t>DTXSID3041794_B_A_rec_1______Inj Caco2_2021May05_Inj049</t>
  </si>
  <si>
    <t>DTXSID3041794_B_A_rec_2______Inj Caco2_2021May05_Inj050</t>
  </si>
  <si>
    <t>DTXSID3041794_B_A_dos_1______Inj Caco2_2021May05_Inj193</t>
  </si>
  <si>
    <t>DTXSID3041794_B_A_dos_2______Inj Caco2_2021May05_Inj194</t>
  </si>
  <si>
    <t>DTXSID3041794_B_A_don_1______Inj Caco2_2021May06_Inj121</t>
  </si>
  <si>
    <t>DTXSID3041794_B_A_don_2______Inj Caco2_2021May06_Inj122</t>
  </si>
  <si>
    <t>DTXSID4021971</t>
  </si>
  <si>
    <t>157.969 &gt; 79.863</t>
  </si>
  <si>
    <t>DTXSID4021971_A_B_rec_1______Inj Caco2_2021May05_Inj039</t>
  </si>
  <si>
    <t>DTXSID4021971_A_B_rec_2______Inj Caco2_2021May05_Inj040</t>
  </si>
  <si>
    <t>DTXSID4021971_A_B_dos_1______Inj Caco2_2021May05_Inj183</t>
  </si>
  <si>
    <t>DTXSID4021971_A_B_dos_2______Inj Caco2_2021May05_Inj184</t>
  </si>
  <si>
    <t>DTXSID4021971_A_B_don_1______Inj Caco2_2021May05_Inj111</t>
  </si>
  <si>
    <t>DTXSID4021971_A_B_don_2______Inj Caco2_2021May05_Inj112</t>
  </si>
  <si>
    <t>DTXSID4021971_B_A_rec_1______Inj Caco2_2021May05_Inj065</t>
  </si>
  <si>
    <t>DTXSID4021971_B_A_rec_2______Inj Caco2_2021May05_Inj066</t>
  </si>
  <si>
    <t>DTXSID4021971_B_A_dos_1______Inj Caco2_2021May05_Inj209</t>
  </si>
  <si>
    <t>DTXSID4021971_B_A_dos_2______Inj Caco2_2021May05_Inj210</t>
  </si>
  <si>
    <t>DTXSID4021971_B_A_don_1______Inj Caco2_2021May05_Inj137</t>
  </si>
  <si>
    <t>DTXSID4021971_B_A_don_2______Inj Caco2_2021May05_Inj138</t>
  </si>
  <si>
    <t>Ranitidine_A_B_rec_1______Inj Caco2_2021May05_Inj011</t>
  </si>
  <si>
    <t>Ranitidine_A_B_rec_2______Inj Caco2_2021May05_Inj012</t>
  </si>
  <si>
    <t>Ranitidine_A_B_dos_1______Inj Caco2_2021May05_Inj155</t>
  </si>
  <si>
    <t>Ranitidine_A_B_dos_2______Inj Caco2_2021May05_Inj156</t>
  </si>
  <si>
    <t>Ranitidine_A_B_don_1______Inj Caco2_2021May05_Inj083</t>
  </si>
  <si>
    <t>Ranitidine_A_B_don_2______Inj Caco2_2021May05_Inj084</t>
  </si>
  <si>
    <t>Ranitidine_B_A_rec_1______Inj Caco2_2021May05_Inj047</t>
  </si>
  <si>
    <t>Ranitidine_B_A_rec_2______Inj Caco2_2021May05_Inj048</t>
  </si>
  <si>
    <t>Ranitidine_B_A_dos_1______Inj Caco2_2021May05_Inj191</t>
  </si>
  <si>
    <t>Ranitidine_B_A_dos_2______Inj Caco2_2021May05_Inj192</t>
  </si>
  <si>
    <t>Ranitidine_B_A_don_1______Inj Caco2_2021May05_Inj119</t>
  </si>
  <si>
    <t>Ranitidine_B_A_don_2______Inj Caco2_2021May05_Inj120</t>
  </si>
  <si>
    <t>Talinolol_A_B_rec_1______Inj Caco2_2021May05_Inj007</t>
  </si>
  <si>
    <t>Talinolol_A_B_rec_2______Inj Caco2_2021May05_Inj008</t>
  </si>
  <si>
    <t>Talinolol_A_B_dos_1______Inj Caco2_2021May05_Inj151</t>
  </si>
  <si>
    <t>Talinolol_A_B_dos_2______Inj Caco2_2021May05_Inj152</t>
  </si>
  <si>
    <t>Talinolol_A_B_don_1______Inj Caco2_2021May05_Inj079</t>
  </si>
  <si>
    <t>Talinolol_A_B_don_2______Inj Caco2_2021May05_Inj080</t>
  </si>
  <si>
    <t>Talinolol_B_A_rec_1______Inj Caco2_2021May05_Inj043</t>
  </si>
  <si>
    <t>Talinolol_B_A_rec_2______Inj Caco2_2021May05_Inj044</t>
  </si>
  <si>
    <t>Talinolol_B_A_dos_1______Inj Caco2_2021May05_Inj187</t>
  </si>
  <si>
    <t>Talinolol_B_A_dos_2______Inj Caco2_2021May05_Inj188</t>
  </si>
  <si>
    <t>Talinolol_B_A_don_1______Inj Caco2_2021May05_Inj115</t>
  </si>
  <si>
    <t>Talinolol_B_A_don_2______Inj Caco2_2021May05_Inj116</t>
  </si>
  <si>
    <t>Warfarin_A_B_rec_1______Inj Caco2_2021May05_Inj013</t>
  </si>
  <si>
    <t>Warfarin_A_B_rec_2______Inj Caco2_2021May05_Inj014</t>
  </si>
  <si>
    <t>Warfarin_A_B_dos_1______Inj Caco2_2021May05_Inj157</t>
  </si>
  <si>
    <t>Warfarin_A_B_dos_2______Inj Caco2_2021May05_Inj158</t>
  </si>
  <si>
    <t>Warfarin_A_B_don_1______Inj Caco2_2021May05_Inj085</t>
  </si>
  <si>
    <t>Warfarin_A_B_don_2______Inj Caco2_2021May05_Inj086</t>
  </si>
  <si>
    <t>Warfarin_B_A_rec_1______Inj Caco2_2021May05_Inj051</t>
  </si>
  <si>
    <t>Warfarin_B_A_rec_2______Inj Caco2_2021May05_Inj052</t>
  </si>
  <si>
    <t>Warfarin_B_A_dos_1______Inj Caco2_2021May05_Inj195</t>
  </si>
  <si>
    <t>Warfarin_B_A_dos_2______Inj Caco2_2021May05_Inj196</t>
  </si>
  <si>
    <t>Warfarin_B_A_don_1______Inj Caco2_2021May05_Inj123</t>
  </si>
  <si>
    <t>Warfarin_B_A_don_2______Inj Caco2_2021May05_Inj124</t>
  </si>
  <si>
    <t>Low Recovery A → B and B → A</t>
  </si>
  <si>
    <t>Huge peak in blank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</si>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</sst>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\ mmm\ yyyy"/>
    <numFmt numFmtId="165" formatCode="0.000"/>
    <numFmt numFmtId="166" formatCode="0.0"/>
    <numFmt numFmtId="167" formatCode="0.0000"/>
    <numFmt numFmtId="168" formatCode="0.00000"/>
    <numFmt numFmtId="169" formatCode="0.000000"/>
    <numFmt numFmtId="170" formatCode="0.0%"/>
    <numFmt numFmtId="171" formatCode="0.0000%"/>
    <numFmt numFmtId="172" formatCode="0.000%"/>
  </numFmts>
  <fonts count="10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  <border>
      <left/>
      <right/>
      <top style="dashed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80">
    <xf numFmtId="0" fontId="0" fillId="0" borderId="0" xfId="0"/>
    <xf numFmtId="0" fontId="2" fillId="0" borderId="0" xfId="1"/>
    <xf numFmtId="0" fontId="0" fillId="2" borderId="0" xfId="0" applyFill="1"/>
    <xf numFmtId="0" fontId="3" fillId="0" borderId="0" xfId="1" applyFont="1"/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6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 wrapText="1"/>
    </xf>
    <xf numFmtId="2" fontId="2" fillId="0" borderId="0" xfId="1" applyNumberFormat="1"/>
    <xf numFmtId="165" fontId="2" fillId="0" borderId="0" xfId="1" applyNumberFormat="1"/>
    <xf numFmtId="166" fontId="2" fillId="0" borderId="0" xfId="1" applyNumberFormat="1"/>
    <xf numFmtId="167" fontId="2" fillId="0" borderId="0" xfId="1" applyNumberFormat="1"/>
    <xf numFmtId="0" fontId="3" fillId="0" borderId="3" xfId="1" applyFont="1" applyBorder="1"/>
    <xf numFmtId="2" fontId="2" fillId="0" borderId="4" xfId="1" applyNumberFormat="1" applyBorder="1"/>
    <xf numFmtId="0" fontId="3" fillId="0" borderId="5" xfId="1" applyFont="1" applyBorder="1"/>
    <xf numFmtId="165" fontId="2" fillId="0" borderId="6" xfId="1" applyNumberFormat="1" applyBorder="1"/>
    <xf numFmtId="2" fontId="2" fillId="0" borderId="6" xfId="1" applyNumberFormat="1" applyBorder="1"/>
    <xf numFmtId="0" fontId="3" fillId="0" borderId="7" xfId="1" applyFont="1" applyBorder="1"/>
    <xf numFmtId="166" fontId="2" fillId="0" borderId="8" xfId="1" applyNumberFormat="1" applyBorder="1"/>
    <xf numFmtId="0" fontId="2" fillId="0" borderId="9" xfId="1" applyBorder="1"/>
    <xf numFmtId="0" fontId="2" fillId="0" borderId="0" xfId="1" applyBorder="1"/>
    <xf numFmtId="0" fontId="2" fillId="0" borderId="10" xfId="1" applyBorder="1"/>
    <xf numFmtId="165" fontId="2" fillId="0" borderId="0" xfId="1" applyNumberFormat="1" applyBorder="1"/>
    <xf numFmtId="167" fontId="3" fillId="0" borderId="0" xfId="1" applyNumberFormat="1" applyFont="1" applyBorder="1"/>
    <xf numFmtId="167" fontId="2" fillId="0" borderId="0" xfId="1" applyNumberFormat="1" applyBorder="1"/>
    <xf numFmtId="166" fontId="3" fillId="0" borderId="0" xfId="1" applyNumberFormat="1" applyFont="1" applyBorder="1"/>
    <xf numFmtId="168" fontId="2" fillId="0" borderId="10" xfId="1" applyNumberFormat="1" applyBorder="1"/>
    <xf numFmtId="167" fontId="2" fillId="0" borderId="12" xfId="1" applyNumberFormat="1" applyBorder="1"/>
    <xf numFmtId="166" fontId="3" fillId="0" borderId="12" xfId="1" applyNumberFormat="1" applyFont="1" applyBorder="1"/>
    <xf numFmtId="0" fontId="2" fillId="0" borderId="12" xfId="1" applyBorder="1"/>
    <xf numFmtId="0" fontId="2" fillId="0" borderId="15" xfId="1" applyBorder="1"/>
    <xf numFmtId="0" fontId="2" fillId="0" borderId="21" xfId="1" applyBorder="1"/>
    <xf numFmtId="11" fontId="2" fillId="0" borderId="9" xfId="1" applyNumberFormat="1" applyBorder="1"/>
    <xf numFmtId="166" fontId="2" fillId="0" borderId="0" xfId="1" applyNumberFormat="1" applyBorder="1"/>
    <xf numFmtId="170" fontId="2" fillId="0" borderId="0" xfId="1" applyNumberFormat="1" applyBorder="1"/>
    <xf numFmtId="165" fontId="2" fillId="0" borderId="21" xfId="1" applyNumberFormat="1" applyBorder="1"/>
    <xf numFmtId="166" fontId="2" fillId="0" borderId="12" xfId="1" applyNumberFormat="1" applyBorder="1"/>
    <xf numFmtId="165" fontId="2" fillId="0" borderId="13" xfId="1" applyNumberFormat="1" applyBorder="1"/>
    <xf numFmtId="167" fontId="2" fillId="0" borderId="15" xfId="1" applyNumberFormat="1" applyBorder="1"/>
    <xf numFmtId="2" fontId="2" fillId="0" borderId="15" xfId="1" applyNumberFormat="1" applyBorder="1"/>
    <xf numFmtId="166" fontId="2" fillId="0" borderId="17" xfId="1" applyNumberFormat="1" applyBorder="1"/>
    <xf numFmtId="11" fontId="2" fillId="0" borderId="19" xfId="1" applyNumberFormat="1" applyBorder="1"/>
    <xf numFmtId="10" fontId="2" fillId="0" borderId="15" xfId="1" applyNumberFormat="1" applyBorder="1"/>
    <xf numFmtId="165" fontId="2" fillId="0" borderId="22" xfId="1" applyNumberFormat="1" applyBorder="1"/>
    <xf numFmtId="11" fontId="2" fillId="0" borderId="9" xfId="1" applyNumberFormat="1" applyBorder="1" applyAlignment="1">
      <alignment horizontal="left"/>
    </xf>
    <xf numFmtId="166" fontId="2" fillId="0" borderId="0" xfId="1" applyNumberFormat="1" applyBorder="1" applyAlignment="1">
      <alignment horizontal="left"/>
    </xf>
    <xf numFmtId="170" fontId="2" fillId="0" borderId="0" xfId="1" applyNumberFormat="1" applyBorder="1" applyAlignment="1">
      <alignment horizontal="left"/>
    </xf>
    <xf numFmtId="165" fontId="2" fillId="0" borderId="21" xfId="1" applyNumberFormat="1" applyBorder="1" applyAlignment="1">
      <alignment horizontal="left"/>
    </xf>
    <xf numFmtId="0" fontId="2" fillId="0" borderId="23" xfId="1" applyBorder="1"/>
    <xf numFmtId="0" fontId="2" fillId="0" borderId="24" xfId="1" applyBorder="1"/>
    <xf numFmtId="2" fontId="3" fillId="0" borderId="0" xfId="1" applyNumberFormat="1" applyFont="1" applyBorder="1"/>
    <xf numFmtId="169" fontId="2" fillId="0" borderId="24" xfId="1" applyNumberFormat="1" applyBorder="1"/>
    <xf numFmtId="165" fontId="2" fillId="0" borderId="26" xfId="1" applyNumberFormat="1" applyBorder="1"/>
    <xf numFmtId="166" fontId="3" fillId="0" borderId="26" xfId="1" applyNumberFormat="1" applyFont="1" applyBorder="1"/>
    <xf numFmtId="0" fontId="2" fillId="0" borderId="26" xfId="1" applyBorder="1"/>
    <xf numFmtId="0" fontId="2" fillId="0" borderId="29" xfId="1" applyBorder="1"/>
    <xf numFmtId="0" fontId="3" fillId="0" borderId="34" xfId="1" applyFont="1" applyBorder="1"/>
    <xf numFmtId="0" fontId="2" fillId="0" borderId="35" xfId="1" applyBorder="1"/>
    <xf numFmtId="11" fontId="2" fillId="0" borderId="23" xfId="1" applyNumberFormat="1" applyBorder="1"/>
    <xf numFmtId="2" fontId="2" fillId="0" borderId="24" xfId="1" applyNumberFormat="1" applyBorder="1"/>
    <xf numFmtId="166" fontId="2" fillId="0" borderId="35" xfId="1" applyNumberFormat="1" applyBorder="1"/>
    <xf numFmtId="9" fontId="2" fillId="0" borderId="0" xfId="1" applyNumberFormat="1" applyBorder="1"/>
    <xf numFmtId="166" fontId="2" fillId="0" borderId="26" xfId="1" applyNumberFormat="1" applyBorder="1"/>
    <xf numFmtId="2" fontId="2" fillId="0" borderId="27" xfId="1" applyNumberFormat="1" applyBorder="1"/>
    <xf numFmtId="2" fontId="2" fillId="0" borderId="0" xfId="1" applyNumberFormat="1" applyBorder="1"/>
    <xf numFmtId="165" fontId="2" fillId="0" borderId="29" xfId="1" applyNumberFormat="1" applyBorder="1"/>
    <xf numFmtId="169" fontId="2" fillId="0" borderId="31" xfId="1" applyNumberFormat="1" applyBorder="1"/>
    <xf numFmtId="11" fontId="2" fillId="0" borderId="33" xfId="1" applyNumberFormat="1" applyBorder="1"/>
    <xf numFmtId="170" fontId="2" fillId="0" borderId="29" xfId="1" applyNumberFormat="1" applyBorder="1"/>
    <xf numFmtId="165" fontId="2" fillId="0" borderId="31" xfId="1" applyNumberFormat="1" applyBorder="1"/>
    <xf numFmtId="2" fontId="2" fillId="0" borderId="36" xfId="1" applyNumberFormat="1" applyBorder="1"/>
    <xf numFmtId="11" fontId="2" fillId="0" borderId="23" xfId="1" applyNumberFormat="1" applyBorder="1" applyAlignment="1">
      <alignment horizontal="left"/>
    </xf>
    <xf numFmtId="2" fontId="2" fillId="0" borderId="24" xfId="1" applyNumberFormat="1" applyBorder="1" applyAlignment="1">
      <alignment horizontal="left"/>
    </xf>
    <xf numFmtId="0" fontId="2" fillId="0" borderId="0" xfId="1" applyAlignment="1">
      <alignment horizontal="right"/>
    </xf>
    <xf numFmtId="0" fontId="3" fillId="0" borderId="0" xfId="1" applyFont="1" applyAlignment="1">
      <alignment horizontal="right"/>
    </xf>
    <xf numFmtId="0" fontId="3" fillId="0" borderId="11" xfId="1" applyFont="1" applyBorder="1" applyAlignment="1">
      <alignment horizontal="right"/>
    </xf>
    <xf numFmtId="0" fontId="3" fillId="0" borderId="14" xfId="1" applyFont="1" applyBorder="1" applyAlignment="1">
      <alignment horizontal="right"/>
    </xf>
    <xf numFmtId="0" fontId="3" fillId="0" borderId="16" xfId="1" applyFont="1" applyBorder="1" applyAlignment="1">
      <alignment horizontal="right"/>
    </xf>
    <xf numFmtId="0" fontId="3" fillId="0" borderId="18" xfId="1" applyFont="1" applyBorder="1" applyAlignment="1">
      <alignment horizontal="right"/>
    </xf>
    <xf numFmtId="0" fontId="3" fillId="0" borderId="20" xfId="1" applyFont="1" applyBorder="1" applyAlignment="1">
      <alignment horizontal="right"/>
    </xf>
    <xf numFmtId="0" fontId="3" fillId="0" borderId="25" xfId="1" applyFont="1" applyBorder="1" applyAlignment="1">
      <alignment horizontal="right"/>
    </xf>
    <xf numFmtId="0" fontId="3" fillId="0" borderId="28" xfId="1" applyFont="1" applyBorder="1" applyAlignment="1">
      <alignment horizontal="right"/>
    </xf>
    <xf numFmtId="0" fontId="3" fillId="0" borderId="30" xfId="1" applyFont="1" applyBorder="1" applyAlignment="1">
      <alignment horizontal="right"/>
    </xf>
    <xf numFmtId="0" fontId="3" fillId="0" borderId="32" xfId="1" applyFont="1" applyBorder="1" applyAlignment="1">
      <alignment horizontal="right"/>
    </xf>
    <xf numFmtId="0" fontId="3" fillId="0" borderId="2" xfId="1" applyFont="1" applyBorder="1"/>
    <xf numFmtId="0" fontId="3" fillId="0" borderId="2" xfId="1" applyFont="1" applyBorder="1" applyAlignment="1">
      <alignment horizontal="center"/>
    </xf>
    <xf numFmtId="0" fontId="3" fillId="0" borderId="2" xfId="1" applyFont="1" applyBorder="1" applyAlignment="1">
      <alignment horizontal="center" wrapText="1"/>
    </xf>
    <xf numFmtId="0" fontId="2" fillId="0" borderId="0" xfId="1" applyAlignment="1">
      <alignment horizontal="center"/>
    </xf>
    <xf numFmtId="0" fontId="2" fillId="0" borderId="0" xfId="1" applyAlignment="1">
      <alignment vertical="center" wrapText="1"/>
    </xf>
    <xf numFmtId="0" fontId="2" fillId="0" borderId="1" xfId="1" applyBorder="1" applyAlignment="1">
      <alignment vertical="center"/>
    </xf>
    <xf numFmtId="0" fontId="2" fillId="0" borderId="0" xfId="1" applyAlignment="1">
      <alignment vertical="center"/>
    </xf>
    <xf numFmtId="165" fontId="2" fillId="0" borderId="0" xfId="1" applyNumberFormat="1" applyAlignment="1">
      <alignment horizontal="center"/>
    </xf>
    <xf numFmtId="170" fontId="2" fillId="0" borderId="0" xfId="1" applyNumberFormat="1" applyAlignment="1">
      <alignment horizontal="center"/>
    </xf>
    <xf numFmtId="166" fontId="2" fillId="0" borderId="0" xfId="1" applyNumberFormat="1" applyAlignment="1">
      <alignment horizontal="center" vertical="center"/>
    </xf>
    <xf numFmtId="2" fontId="2" fillId="0" borderId="0" xfId="1" applyNumberFormat="1" applyAlignment="1">
      <alignment horizontal="center"/>
    </xf>
    <xf numFmtId="9" fontId="2" fillId="0" borderId="0" xfId="1" applyNumberFormat="1" applyAlignment="1">
      <alignment horizontal="center"/>
    </xf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horizontal="center"/>
    </xf>
    <xf numFmtId="166" fontId="2" fillId="0" borderId="1" xfId="1" applyNumberFormat="1" applyBorder="1" applyAlignment="1">
      <alignment horizontal="center"/>
    </xf>
    <xf numFmtId="0" fontId="2" fillId="0" borderId="0" xfId="1" applyAlignment="1">
      <alignment horizontal="center" vertical="center"/>
    </xf>
    <xf numFmtId="1" fontId="3" fillId="0" borderId="0" xfId="1" applyNumberFormat="1" applyFont="1" applyBorder="1"/>
    <xf numFmtId="169" fontId="2" fillId="0" borderId="9" xfId="1" applyNumberFormat="1" applyBorder="1"/>
    <xf numFmtId="1" fontId="2" fillId="0" borderId="0" xfId="1" applyNumberFormat="1" applyBorder="1"/>
    <xf numFmtId="166" fontId="2" fillId="0" borderId="21" xfId="1" applyNumberFormat="1" applyBorder="1"/>
    <xf numFmtId="2" fontId="2" fillId="0" borderId="13" xfId="1" applyNumberFormat="1" applyBorder="1"/>
    <xf numFmtId="170" fontId="2" fillId="0" borderId="15" xfId="1" applyNumberFormat="1" applyBorder="1"/>
    <xf numFmtId="2" fontId="2" fillId="0" borderId="22" xfId="1" applyNumberFormat="1" applyBorder="1"/>
    <xf numFmtId="169" fontId="2" fillId="0" borderId="9" xfId="1" applyNumberFormat="1" applyBorder="1" applyAlignment="1">
      <alignment horizontal="left"/>
    </xf>
    <xf numFmtId="1" fontId="2" fillId="0" borderId="0" xfId="1" applyNumberFormat="1" applyBorder="1" applyAlignment="1">
      <alignment horizontal="left"/>
    </xf>
    <xf numFmtId="166" fontId="2" fillId="0" borderId="21" xfId="1" applyNumberFormat="1" applyBorder="1" applyAlignment="1">
      <alignment horizontal="left"/>
    </xf>
    <xf numFmtId="168" fontId="2" fillId="0" borderId="24" xfId="1" applyNumberFormat="1" applyBorder="1"/>
    <xf numFmtId="169" fontId="2" fillId="0" borderId="23" xfId="1" applyNumberFormat="1" applyBorder="1"/>
    <xf numFmtId="166" fontId="2" fillId="0" borderId="24" xfId="1" applyNumberFormat="1" applyBorder="1"/>
    <xf numFmtId="165" fontId="2" fillId="0" borderId="35" xfId="1" applyNumberFormat="1" applyBorder="1"/>
    <xf numFmtId="2" fontId="2" fillId="0" borderId="29" xfId="1" applyNumberFormat="1" applyBorder="1"/>
    <xf numFmtId="10" fontId="2" fillId="0" borderId="29" xfId="1" applyNumberFormat="1" applyBorder="1"/>
    <xf numFmtId="2" fontId="2" fillId="0" borderId="31" xfId="1" applyNumberFormat="1" applyBorder="1"/>
    <xf numFmtId="165" fontId="2" fillId="0" borderId="36" xfId="1" applyNumberFormat="1" applyBorder="1"/>
    <xf numFmtId="169" fontId="2" fillId="0" borderId="23" xfId="1" applyNumberFormat="1" applyBorder="1" applyAlignment="1">
      <alignment horizontal="left"/>
    </xf>
    <xf numFmtId="166" fontId="2" fillId="0" borderId="24" xfId="1" applyNumberFormat="1" applyBorder="1" applyAlignment="1">
      <alignment horizontal="left"/>
    </xf>
    <xf numFmtId="166" fontId="2" fillId="0" borderId="0" xfId="1" applyNumberFormat="1" applyAlignment="1">
      <alignment horizontal="center"/>
    </xf>
    <xf numFmtId="165" fontId="2" fillId="0" borderId="1" xfId="1" applyNumberFormat="1" applyBorder="1" applyAlignment="1">
      <alignment horizontal="center"/>
    </xf>
    <xf numFmtId="11" fontId="2" fillId="0" borderId="10" xfId="1" applyNumberFormat="1" applyBorder="1"/>
    <xf numFmtId="2" fontId="3" fillId="0" borderId="12" xfId="1" applyNumberFormat="1" applyFont="1" applyBorder="1"/>
    <xf numFmtId="2" fontId="2" fillId="0" borderId="21" xfId="1" applyNumberFormat="1" applyBorder="1"/>
    <xf numFmtId="2" fontId="2" fillId="0" borderId="12" xfId="1" applyNumberFormat="1" applyBorder="1"/>
    <xf numFmtId="165" fontId="2" fillId="0" borderId="15" xfId="1" applyNumberFormat="1" applyBorder="1"/>
    <xf numFmtId="2" fontId="2" fillId="0" borderId="21" xfId="1" applyNumberFormat="1" applyBorder="1" applyAlignment="1">
      <alignment horizontal="left"/>
    </xf>
    <xf numFmtId="11" fontId="2" fillId="0" borderId="24" xfId="1" applyNumberFormat="1" applyBorder="1"/>
    <xf numFmtId="165" fontId="2" fillId="0" borderId="27" xfId="1" applyNumberFormat="1" applyBorder="1"/>
    <xf numFmtId="167" fontId="2" fillId="0" borderId="29" xfId="1" applyNumberFormat="1" applyBorder="1"/>
    <xf numFmtId="11" fontId="2" fillId="0" borderId="31" xfId="1" applyNumberFormat="1" applyBorder="1"/>
    <xf numFmtId="171" fontId="2" fillId="0" borderId="29" xfId="1" applyNumberFormat="1" applyBorder="1"/>
    <xf numFmtId="167" fontId="2" fillId="0" borderId="31" xfId="1" applyNumberFormat="1" applyBorder="1"/>
    <xf numFmtId="167" fontId="2" fillId="0" borderId="36" xfId="1" applyNumberFormat="1" applyBorder="1"/>
    <xf numFmtId="169" fontId="2" fillId="0" borderId="10" xfId="1" applyNumberFormat="1" applyBorder="1"/>
    <xf numFmtId="1" fontId="3" fillId="0" borderId="12" xfId="1" applyNumberFormat="1" applyFont="1" applyBorder="1"/>
    <xf numFmtId="168" fontId="2" fillId="0" borderId="9" xfId="1" applyNumberFormat="1" applyBorder="1"/>
    <xf numFmtId="1" fontId="2" fillId="0" borderId="12" xfId="1" applyNumberFormat="1" applyBorder="1"/>
    <xf numFmtId="166" fontId="2" fillId="0" borderId="13" xfId="1" applyNumberFormat="1" applyBorder="1"/>
    <xf numFmtId="166" fontId="2" fillId="0" borderId="15" xfId="1" applyNumberFormat="1" applyBorder="1"/>
    <xf numFmtId="168" fontId="2" fillId="0" borderId="9" xfId="1" applyNumberFormat="1" applyBorder="1" applyAlignment="1">
      <alignment horizontal="left"/>
    </xf>
    <xf numFmtId="1" fontId="3" fillId="0" borderId="26" xfId="1" applyNumberFormat="1" applyFont="1" applyBorder="1"/>
    <xf numFmtId="168" fontId="2" fillId="0" borderId="23" xfId="1" applyNumberFormat="1" applyBorder="1"/>
    <xf numFmtId="1" fontId="2" fillId="0" borderId="26" xfId="1" applyNumberFormat="1" applyBorder="1"/>
    <xf numFmtId="166" fontId="2" fillId="0" borderId="27" xfId="1" applyNumberFormat="1" applyBorder="1"/>
    <xf numFmtId="166" fontId="2" fillId="0" borderId="29" xfId="1" applyNumberFormat="1" applyBorder="1"/>
    <xf numFmtId="169" fontId="2" fillId="0" borderId="33" xfId="1" applyNumberFormat="1" applyBorder="1"/>
    <xf numFmtId="168" fontId="2" fillId="0" borderId="23" xfId="1" applyNumberFormat="1" applyBorder="1" applyAlignment="1">
      <alignment horizontal="left"/>
    </xf>
    <xf numFmtId="166" fontId="2" fillId="0" borderId="22" xfId="1" applyNumberFormat="1" applyBorder="1"/>
    <xf numFmtId="2" fontId="2" fillId="0" borderId="35" xfId="1" applyNumberFormat="1" applyBorder="1"/>
    <xf numFmtId="166" fontId="2" fillId="0" borderId="31" xfId="1" applyNumberFormat="1" applyBorder="1"/>
    <xf numFmtId="2" fontId="2" fillId="0" borderId="1" xfId="1" applyNumberFormat="1" applyBorder="1" applyAlignment="1">
      <alignment horizontal="center"/>
    </xf>
    <xf numFmtId="165" fontId="3" fillId="0" borderId="0" xfId="1" applyNumberFormat="1" applyFont="1" applyBorder="1"/>
    <xf numFmtId="165" fontId="2" fillId="0" borderId="24" xfId="1" applyNumberFormat="1" applyBorder="1"/>
    <xf numFmtId="172" fontId="2" fillId="0" borderId="15" xfId="1" applyNumberFormat="1" applyBorder="1"/>
    <xf numFmtId="172" fontId="2" fillId="0" borderId="29" xfId="1" applyNumberFormat="1" applyBorder="1"/>
    <xf numFmtId="9" fontId="2" fillId="0" borderId="0" xfId="1" applyNumberFormat="1" applyBorder="1" applyAlignment="1">
      <alignment horizontal="left"/>
    </xf>
    <xf numFmtId="168" fontId="2" fillId="0" borderId="15" xfId="1" applyNumberFormat="1" applyBorder="1"/>
    <xf numFmtId="2" fontId="2" fillId="0" borderId="0" xfId="1" applyNumberFormat="1" applyBorder="1" applyAlignment="1">
      <alignment horizontal="left"/>
    </xf>
    <xf numFmtId="2" fontId="3" fillId="0" borderId="26" xfId="1" applyNumberFormat="1" applyFont="1" applyBorder="1"/>
    <xf numFmtId="2" fontId="2" fillId="0" borderId="26" xfId="1" applyNumberFormat="1" applyBorder="1"/>
    <xf numFmtId="168" fontId="3" fillId="0" borderId="0" xfId="1" applyNumberFormat="1" applyFont="1" applyBorder="1"/>
    <xf numFmtId="168" fontId="2" fillId="0" borderId="0" xfId="1" applyNumberFormat="1" applyBorder="1"/>
    <xf numFmtId="167" fontId="2" fillId="0" borderId="27" xfId="1" applyNumberFormat="1" applyBorder="1"/>
    <xf numFmtId="166" fontId="2" fillId="0" borderId="36" xfId="1" applyNumberFormat="1" applyBorder="1"/>
    <xf numFmtId="166" fontId="0" fillId="0" borderId="0" xfId="0" applyNumberFormat="1" applyAlignment="1">
      <alignment horizontal="center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6" fillId="0" borderId="38" xfId="0" applyFont="1" applyBorder="1"/>
    <xf numFmtId="170" fontId="0" fillId="0" borderId="38" xfId="0" applyNumberFormat="1" applyBorder="1"/>
    <xf numFmtId="9" fontId="0" fillId="0" borderId="38" xfId="0" applyNumberFormat="1" applyBorder="1"/>
    <xf numFmtId="0" fontId="0" fillId="0" borderId="39" xfId="0" applyBorder="1"/>
    <xf numFmtId="0" fontId="6" fillId="0" borderId="39" xfId="0" applyFont="1" applyBorder="1"/>
    <xf numFmtId="166" fontId="0" fillId="0" borderId="39" xfId="0" applyNumberFormat="1" applyBorder="1"/>
    <xf numFmtId="165" fontId="0" fillId="0" borderId="39" xfId="0" applyNumberFormat="1" applyBorder="1"/>
    <xf numFmtId="2" fontId="0" fillId="0" borderId="39" xfId="0" applyNumberFormat="1" applyBorder="1"/>
    <xf numFmtId="0" fontId="0" fillId="0" borderId="0" xfId="0" applyBorder="1"/>
    <xf numFmtId="0" fontId="6" fillId="0" borderId="0" xfId="0" applyFont="1" applyBorder="1"/>
    <xf numFmtId="166" fontId="0" fillId="0" borderId="0" xfId="0" applyNumberFormat="1" applyBorder="1"/>
    <xf numFmtId="165" fontId="0" fillId="0" borderId="0" xfId="0" applyNumberFormat="1" applyBorder="1"/>
    <xf numFmtId="2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37" xfId="0" applyFont="1" applyBorder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40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3" fillId="0" borderId="0" xfId="2" applyFont="1"/>
    <xf numFmtId="0" fontId="3" fillId="0" borderId="0" xfId="2" applyFont="1" applyAlignment="1">
      <alignment horizontal="right"/>
    </xf>
    <xf numFmtId="0" fontId="1" fillId="0" borderId="0" xfId="2"/>
    <xf numFmtId="0" fontId="3" fillId="0" borderId="11" xfId="2" applyFont="1" applyBorder="1" applyAlignment="1">
      <alignment horizontal="right"/>
    </xf>
    <xf numFmtId="167" fontId="1" fillId="0" borderId="12" xfId="2" applyNumberFormat="1" applyBorder="1"/>
    <xf numFmtId="2" fontId="3" fillId="0" borderId="12" xfId="2" applyNumberFormat="1" applyFont="1" applyBorder="1"/>
    <xf numFmtId="0" fontId="1" fillId="0" borderId="12" xfId="2" applyBorder="1"/>
    <xf numFmtId="2" fontId="1" fillId="0" borderId="12" xfId="2" applyNumberFormat="1" applyBorder="1"/>
    <xf numFmtId="165" fontId="1" fillId="0" borderId="13" xfId="2" applyNumberFormat="1" applyBorder="1"/>
    <xf numFmtId="2" fontId="1" fillId="0" borderId="0" xfId="2" applyNumberFormat="1"/>
    <xf numFmtId="167" fontId="1" fillId="0" borderId="0" xfId="2" applyNumberFormat="1"/>
    <xf numFmtId="0" fontId="3" fillId="0" borderId="14" xfId="2" applyFont="1" applyBorder="1" applyAlignment="1">
      <alignment horizontal="right"/>
    </xf>
    <xf numFmtId="165" fontId="1" fillId="0" borderId="0" xfId="2" applyNumberFormat="1" applyBorder="1"/>
    <xf numFmtId="165" fontId="3" fillId="0" borderId="0" xfId="2" applyNumberFormat="1" applyFont="1" applyBorder="1"/>
    <xf numFmtId="0" fontId="1" fillId="0" borderId="0" xfId="2" applyBorder="1"/>
    <xf numFmtId="168" fontId="1" fillId="0" borderId="15" xfId="2" applyNumberFormat="1" applyBorder="1"/>
    <xf numFmtId="167" fontId="1" fillId="0" borderId="0" xfId="2" applyNumberFormat="1" applyBorder="1"/>
    <xf numFmtId="166" fontId="3" fillId="0" borderId="0" xfId="2" applyNumberFormat="1" applyFont="1" applyBorder="1"/>
    <xf numFmtId="166" fontId="1" fillId="0" borderId="0" xfId="2" applyNumberFormat="1" applyBorder="1"/>
    <xf numFmtId="165" fontId="1" fillId="0" borderId="15" xfId="2" applyNumberFormat="1" applyBorder="1"/>
    <xf numFmtId="0" fontId="1" fillId="0" borderId="15" xfId="2" applyBorder="1"/>
    <xf numFmtId="0" fontId="3" fillId="0" borderId="16" xfId="2" applyFont="1" applyBorder="1" applyAlignment="1">
      <alignment horizontal="right"/>
    </xf>
    <xf numFmtId="0" fontId="1" fillId="0" borderId="10" xfId="2" applyBorder="1"/>
    <xf numFmtId="169" fontId="1" fillId="0" borderId="10" xfId="2" applyNumberFormat="1" applyBorder="1"/>
    <xf numFmtId="11" fontId="1" fillId="0" borderId="10" xfId="2" applyNumberFormat="1" applyBorder="1"/>
    <xf numFmtId="169" fontId="1" fillId="0" borderId="17" xfId="2" applyNumberFormat="1" applyBorder="1"/>
    <xf numFmtId="0" fontId="3" fillId="0" borderId="18" xfId="2" applyFont="1" applyBorder="1" applyAlignment="1">
      <alignment horizontal="right"/>
    </xf>
    <xf numFmtId="0" fontId="1" fillId="0" borderId="9" xfId="2" applyBorder="1"/>
    <xf numFmtId="11" fontId="1" fillId="0" borderId="9" xfId="2" applyNumberFormat="1" applyBorder="1" applyAlignment="1">
      <alignment horizontal="left"/>
    </xf>
    <xf numFmtId="11" fontId="1" fillId="0" borderId="9" xfId="2" applyNumberFormat="1" applyBorder="1"/>
    <xf numFmtId="11" fontId="1" fillId="0" borderId="19" xfId="2" applyNumberFormat="1" applyBorder="1"/>
    <xf numFmtId="166" fontId="1" fillId="0" borderId="0" xfId="2" applyNumberFormat="1" applyBorder="1" applyAlignment="1">
      <alignment horizontal="left"/>
    </xf>
    <xf numFmtId="170" fontId="1" fillId="0" borderId="0" xfId="2" applyNumberFormat="1" applyBorder="1" applyAlignment="1">
      <alignment horizontal="left"/>
    </xf>
    <xf numFmtId="170" fontId="1" fillId="0" borderId="0" xfId="2" applyNumberFormat="1" applyBorder="1"/>
    <xf numFmtId="172" fontId="1" fillId="0" borderId="15" xfId="2" applyNumberFormat="1" applyBorder="1"/>
    <xf numFmtId="0" fontId="3" fillId="0" borderId="20" xfId="2" applyFont="1" applyBorder="1" applyAlignment="1">
      <alignment horizontal="right"/>
    </xf>
    <xf numFmtId="0" fontId="1" fillId="0" borderId="21" xfId="2" applyBorder="1"/>
    <xf numFmtId="2" fontId="1" fillId="0" borderId="21" xfId="2" applyNumberFormat="1" applyBorder="1" applyAlignment="1">
      <alignment horizontal="left"/>
    </xf>
    <xf numFmtId="2" fontId="1" fillId="0" borderId="21" xfId="2" applyNumberFormat="1" applyBorder="1"/>
    <xf numFmtId="167" fontId="1" fillId="0" borderId="22" xfId="2" applyNumberFormat="1" applyBorder="1"/>
    <xf numFmtId="0" fontId="1" fillId="0" borderId="0" xfId="2" applyAlignment="1">
      <alignment horizontal="right"/>
    </xf>
    <xf numFmtId="0" fontId="3" fillId="0" borderId="25" xfId="2" applyFont="1" applyBorder="1" applyAlignment="1">
      <alignment horizontal="right"/>
    </xf>
    <xf numFmtId="165" fontId="1" fillId="0" borderId="26" xfId="2" applyNumberFormat="1" applyBorder="1"/>
    <xf numFmtId="166" fontId="3" fillId="0" borderId="26" xfId="2" applyNumberFormat="1" applyFont="1" applyBorder="1"/>
    <xf numFmtId="0" fontId="1" fillId="0" borderId="26" xfId="2" applyBorder="1"/>
    <xf numFmtId="166" fontId="1" fillId="0" borderId="26" xfId="2" applyNumberFormat="1" applyBorder="1"/>
    <xf numFmtId="165" fontId="1" fillId="0" borderId="27" xfId="2" applyNumberFormat="1" applyBorder="1"/>
    <xf numFmtId="0" fontId="3" fillId="0" borderId="28" xfId="2" applyFont="1" applyBorder="1" applyAlignment="1">
      <alignment horizontal="right"/>
    </xf>
    <xf numFmtId="165" fontId="1" fillId="0" borderId="29" xfId="2" applyNumberFormat="1" applyBorder="1"/>
    <xf numFmtId="0" fontId="1" fillId="0" borderId="29" xfId="2" applyBorder="1"/>
    <xf numFmtId="0" fontId="3" fillId="0" borderId="30" xfId="2" applyFont="1" applyBorder="1" applyAlignment="1">
      <alignment horizontal="right"/>
    </xf>
    <xf numFmtId="0" fontId="1" fillId="0" borderId="24" xfId="2" applyBorder="1"/>
    <xf numFmtId="11" fontId="1" fillId="0" borderId="24" xfId="2" applyNumberFormat="1" applyBorder="1"/>
    <xf numFmtId="11" fontId="1" fillId="0" borderId="31" xfId="2" applyNumberFormat="1" applyBorder="1"/>
    <xf numFmtId="0" fontId="3" fillId="0" borderId="3" xfId="2" applyFont="1" applyBorder="1"/>
    <xf numFmtId="2" fontId="1" fillId="0" borderId="4" xfId="2" applyNumberFormat="1" applyBorder="1"/>
    <xf numFmtId="0" fontId="3" fillId="0" borderId="32" xfId="2" applyFont="1" applyBorder="1" applyAlignment="1">
      <alignment horizontal="right"/>
    </xf>
    <xf numFmtId="0" fontId="1" fillId="0" borderId="23" xfId="2" applyBorder="1"/>
    <xf numFmtId="11" fontId="1" fillId="0" borderId="23" xfId="2" applyNumberFormat="1" applyBorder="1" applyAlignment="1">
      <alignment horizontal="left"/>
    </xf>
    <xf numFmtId="11" fontId="1" fillId="0" borderId="23" xfId="2" applyNumberFormat="1" applyBorder="1"/>
    <xf numFmtId="11" fontId="1" fillId="0" borderId="33" xfId="2" applyNumberFormat="1" applyBorder="1"/>
    <xf numFmtId="0" fontId="3" fillId="0" borderId="2" xfId="2" applyFont="1" applyBorder="1"/>
    <xf numFmtId="0" fontId="3" fillId="0" borderId="2" xfId="2" applyFont="1" applyBorder="1" applyAlignment="1">
      <alignment horizontal="center"/>
    </xf>
    <xf numFmtId="0" fontId="3" fillId="0" borderId="2" xfId="2" applyFont="1" applyBorder="1" applyAlignment="1">
      <alignment horizontal="center" wrapText="1"/>
    </xf>
    <xf numFmtId="0" fontId="3" fillId="0" borderId="5" xfId="2" applyFont="1" applyBorder="1"/>
    <xf numFmtId="165" fontId="1" fillId="0" borderId="6" xfId="2" applyNumberFormat="1" applyBorder="1"/>
    <xf numFmtId="0" fontId="1" fillId="0" borderId="0" xfId="2" applyAlignment="1">
      <alignment horizontal="center"/>
    </xf>
    <xf numFmtId="2" fontId="1" fillId="0" borderId="0" xfId="2" applyNumberFormat="1" applyAlignment="1">
      <alignment horizontal="center"/>
    </xf>
    <xf numFmtId="170" fontId="1" fillId="0" borderId="0" xfId="2" applyNumberFormat="1" applyAlignment="1">
      <alignment horizontal="center"/>
    </xf>
    <xf numFmtId="2" fontId="1" fillId="0" borderId="6" xfId="2" applyNumberFormat="1" applyBorder="1"/>
    <xf numFmtId="9" fontId="1" fillId="0" borderId="0" xfId="2" applyNumberFormat="1" applyBorder="1"/>
    <xf numFmtId="10" fontId="1" fillId="0" borderId="29" xfId="2" applyNumberFormat="1" applyBorder="1"/>
    <xf numFmtId="0" fontId="1" fillId="0" borderId="0" xfId="2" applyAlignment="1">
      <alignment vertical="center" wrapText="1"/>
    </xf>
    <xf numFmtId="166" fontId="1" fillId="0" borderId="0" xfId="2" applyNumberFormat="1" applyAlignment="1">
      <alignment horizontal="center" vertical="center"/>
    </xf>
    <xf numFmtId="0" fontId="3" fillId="0" borderId="7" xfId="2" applyFont="1" applyBorder="1"/>
    <xf numFmtId="166" fontId="1" fillId="0" borderId="8" xfId="2" applyNumberFormat="1" applyBorder="1"/>
    <xf numFmtId="2" fontId="1" fillId="0" borderId="24" xfId="2" applyNumberFormat="1" applyBorder="1" applyAlignment="1">
      <alignment horizontal="left"/>
    </xf>
    <xf numFmtId="2" fontId="1" fillId="0" borderId="24" xfId="2" applyNumberFormat="1" applyBorder="1"/>
    <xf numFmtId="2" fontId="1" fillId="0" borderId="31" xfId="2" applyNumberFormat="1" applyBorder="1"/>
    <xf numFmtId="0" fontId="1" fillId="0" borderId="1" xfId="2" applyBorder="1" applyAlignment="1">
      <alignment vertical="center"/>
    </xf>
    <xf numFmtId="0" fontId="1" fillId="0" borderId="1" xfId="2" applyBorder="1" applyAlignment="1">
      <alignment horizontal="center" vertical="center"/>
    </xf>
    <xf numFmtId="0" fontId="1" fillId="0" borderId="1" xfId="2" applyBorder="1" applyAlignment="1">
      <alignment horizontal="center"/>
    </xf>
    <xf numFmtId="165" fontId="1" fillId="0" borderId="1" xfId="2" applyNumberFormat="1" applyBorder="1" applyAlignment="1">
      <alignment horizontal="center"/>
    </xf>
    <xf numFmtId="2" fontId="1" fillId="0" borderId="1" xfId="2" applyNumberFormat="1" applyBorder="1" applyAlignment="1">
      <alignment horizontal="center"/>
    </xf>
    <xf numFmtId="0" fontId="3" fillId="0" borderId="34" xfId="2" applyFont="1" applyBorder="1"/>
    <xf numFmtId="0" fontId="1" fillId="0" borderId="35" xfId="2" applyBorder="1"/>
    <xf numFmtId="165" fontId="1" fillId="0" borderId="35" xfId="2" applyNumberFormat="1" applyBorder="1"/>
    <xf numFmtId="2" fontId="1" fillId="0" borderId="35" xfId="2" applyNumberFormat="1" applyBorder="1"/>
    <xf numFmtId="165" fontId="1" fillId="0" borderId="36" xfId="2" applyNumberFormat="1" applyBorder="1"/>
    <xf numFmtId="0" fontId="1" fillId="0" borderId="0" xfId="2" applyAlignment="1">
      <alignment vertical="center"/>
    </xf>
    <xf numFmtId="0" fontId="1" fillId="0" borderId="0" xfId="2" applyAlignment="1">
      <alignment horizontal="center" vertical="center"/>
    </xf>
    <xf numFmtId="169" fontId="1" fillId="0" borderId="0" xfId="2" applyNumberFormat="1"/>
    <xf numFmtId="168" fontId="3" fillId="0" borderId="0" xfId="2" applyNumberFormat="1" applyFont="1" applyBorder="1"/>
    <xf numFmtId="168" fontId="1" fillId="0" borderId="0" xfId="2" applyNumberFormat="1" applyBorder="1"/>
    <xf numFmtId="169" fontId="1" fillId="0" borderId="15" xfId="2" applyNumberFormat="1" applyBorder="1"/>
    <xf numFmtId="165" fontId="1" fillId="0" borderId="0" xfId="2" applyNumberFormat="1"/>
    <xf numFmtId="1" fontId="3" fillId="0" borderId="0" xfId="2" applyNumberFormat="1" applyFont="1" applyBorder="1"/>
    <xf numFmtId="1" fontId="1" fillId="0" borderId="0" xfId="2" applyNumberFormat="1" applyBorder="1"/>
    <xf numFmtId="2" fontId="1" fillId="0" borderId="15" xfId="2" applyNumberFormat="1" applyBorder="1"/>
    <xf numFmtId="1" fontId="1" fillId="0" borderId="0" xfId="2" applyNumberFormat="1" applyBorder="1" applyAlignment="1">
      <alignment horizontal="left"/>
    </xf>
    <xf numFmtId="172" fontId="1" fillId="0" borderId="0" xfId="2" applyNumberFormat="1" applyBorder="1" applyAlignment="1">
      <alignment horizontal="left"/>
    </xf>
    <xf numFmtId="172" fontId="1" fillId="0" borderId="0" xfId="2" applyNumberFormat="1" applyBorder="1"/>
    <xf numFmtId="167" fontId="1" fillId="0" borderId="21" xfId="2" applyNumberFormat="1" applyBorder="1" applyAlignment="1">
      <alignment horizontal="left"/>
    </xf>
    <xf numFmtId="167" fontId="1" fillId="0" borderId="21" xfId="2" applyNumberFormat="1" applyBorder="1"/>
    <xf numFmtId="169" fontId="1" fillId="0" borderId="22" xfId="2" applyNumberFormat="1" applyBorder="1"/>
    <xf numFmtId="2" fontId="1" fillId="0" borderId="27" xfId="2" applyNumberFormat="1" applyBorder="1"/>
    <xf numFmtId="167" fontId="1" fillId="0" borderId="29" xfId="2" applyNumberFormat="1" applyBorder="1"/>
    <xf numFmtId="167" fontId="1" fillId="0" borderId="0" xfId="2" applyNumberFormat="1" applyAlignment="1">
      <alignment horizontal="center"/>
    </xf>
    <xf numFmtId="172" fontId="1" fillId="0" borderId="0" xfId="2" applyNumberFormat="1" applyAlignment="1">
      <alignment horizontal="center"/>
    </xf>
    <xf numFmtId="165" fontId="1" fillId="0" borderId="0" xfId="2" applyNumberFormat="1" applyAlignment="1">
      <alignment horizontal="center"/>
    </xf>
    <xf numFmtId="165" fontId="1" fillId="0" borderId="24" xfId="2" applyNumberFormat="1" applyBorder="1" applyAlignment="1">
      <alignment horizontal="left"/>
    </xf>
    <xf numFmtId="165" fontId="1" fillId="0" borderId="24" xfId="2" applyNumberFormat="1" applyBorder="1"/>
    <xf numFmtId="165" fontId="1" fillId="0" borderId="31" xfId="2" applyNumberFormat="1" applyBorder="1"/>
    <xf numFmtId="166" fontId="1" fillId="0" borderId="1" xfId="2" applyNumberFormat="1" applyBorder="1" applyAlignment="1">
      <alignment horizontal="center"/>
    </xf>
    <xf numFmtId="166" fontId="1" fillId="0" borderId="35" xfId="2" applyNumberFormat="1" applyBorder="1"/>
    <xf numFmtId="166" fontId="1" fillId="0" borderId="36" xfId="2" applyNumberFormat="1" applyBorder="1"/>
    <xf numFmtId="166" fontId="3" fillId="0" borderId="12" xfId="2" applyNumberFormat="1" applyFont="1" applyBorder="1"/>
    <xf numFmtId="166" fontId="1" fillId="0" borderId="12" xfId="2" applyNumberFormat="1" applyBorder="1"/>
    <xf numFmtId="166" fontId="1" fillId="0" borderId="0" xfId="2" applyNumberFormat="1"/>
    <xf numFmtId="2" fontId="1" fillId="0" borderId="10" xfId="2" applyNumberFormat="1" applyBorder="1"/>
    <xf numFmtId="165" fontId="1" fillId="0" borderId="17" xfId="2" applyNumberFormat="1" applyBorder="1"/>
    <xf numFmtId="169" fontId="1" fillId="0" borderId="9" xfId="2" applyNumberFormat="1" applyBorder="1" applyAlignment="1">
      <alignment horizontal="left"/>
    </xf>
    <xf numFmtId="169" fontId="1" fillId="0" borderId="9" xfId="2" applyNumberFormat="1" applyBorder="1"/>
    <xf numFmtId="9" fontId="1" fillId="0" borderId="0" xfId="2" applyNumberFormat="1" applyBorder="1" applyAlignment="1">
      <alignment horizontal="left"/>
    </xf>
    <xf numFmtId="10" fontId="1" fillId="0" borderId="15" xfId="2" applyNumberFormat="1" applyBorder="1"/>
    <xf numFmtId="1" fontId="1" fillId="0" borderId="21" xfId="2" applyNumberFormat="1" applyBorder="1" applyAlignment="1">
      <alignment horizontal="left"/>
    </xf>
    <xf numFmtId="166" fontId="1" fillId="0" borderId="21" xfId="2" applyNumberFormat="1" applyBorder="1"/>
    <xf numFmtId="2" fontId="1" fillId="0" borderId="22" xfId="2" applyNumberFormat="1" applyBorder="1"/>
    <xf numFmtId="2" fontId="1" fillId="0" borderId="29" xfId="2" applyNumberFormat="1" applyBorder="1"/>
    <xf numFmtId="167" fontId="1" fillId="0" borderId="31" xfId="2" applyNumberFormat="1" applyBorder="1"/>
    <xf numFmtId="169" fontId="1" fillId="0" borderId="23" xfId="2" applyNumberFormat="1" applyBorder="1" applyAlignment="1">
      <alignment horizontal="left"/>
    </xf>
    <xf numFmtId="169" fontId="1" fillId="0" borderId="23" xfId="2" applyNumberFormat="1" applyBorder="1"/>
    <xf numFmtId="1" fontId="1" fillId="0" borderId="0" xfId="2" applyNumberFormat="1" applyAlignment="1">
      <alignment horizontal="center"/>
    </xf>
    <xf numFmtId="166" fontId="1" fillId="0" borderId="0" xfId="2" applyNumberFormat="1" applyAlignment="1">
      <alignment horizontal="center"/>
    </xf>
    <xf numFmtId="170" fontId="1" fillId="0" borderId="29" xfId="2" applyNumberFormat="1" applyBorder="1"/>
    <xf numFmtId="9" fontId="1" fillId="0" borderId="0" xfId="2" applyNumberFormat="1" applyAlignment="1">
      <alignment horizontal="center"/>
    </xf>
    <xf numFmtId="166" fontId="1" fillId="0" borderId="24" xfId="2" applyNumberFormat="1" applyBorder="1" applyAlignment="1">
      <alignment horizontal="left"/>
    </xf>
    <xf numFmtId="166" fontId="1" fillId="0" borderId="24" xfId="2" applyNumberFormat="1" applyBorder="1"/>
    <xf numFmtId="167" fontId="3" fillId="0" borderId="0" xfId="2" applyNumberFormat="1" applyFont="1" applyBorder="1"/>
    <xf numFmtId="2" fontId="3" fillId="0" borderId="0" xfId="2" applyNumberFormat="1" applyFont="1" applyBorder="1"/>
    <xf numFmtId="2" fontId="1" fillId="0" borderId="0" xfId="2" applyNumberFormat="1" applyBorder="1"/>
    <xf numFmtId="11" fontId="1" fillId="0" borderId="17" xfId="2" applyNumberFormat="1" applyBorder="1"/>
    <xf numFmtId="2" fontId="1" fillId="0" borderId="0" xfId="2" applyNumberFormat="1" applyBorder="1" applyAlignment="1">
      <alignment horizontal="left"/>
    </xf>
    <xf numFmtId="170" fontId="1" fillId="0" borderId="15" xfId="2" applyNumberFormat="1" applyBorder="1"/>
    <xf numFmtId="165" fontId="1" fillId="0" borderId="21" xfId="2" applyNumberFormat="1" applyBorder="1" applyAlignment="1">
      <alignment horizontal="left"/>
    </xf>
    <xf numFmtId="165" fontId="1" fillId="0" borderId="21" xfId="2" applyNumberFormat="1" applyBorder="1"/>
    <xf numFmtId="2" fontId="3" fillId="0" borderId="26" xfId="2" applyNumberFormat="1" applyFont="1" applyBorder="1"/>
    <xf numFmtId="2" fontId="1" fillId="0" borderId="26" xfId="2" applyNumberFormat="1" applyBorder="1"/>
    <xf numFmtId="167" fontId="1" fillId="0" borderId="27" xfId="2" applyNumberFormat="1" applyBorder="1"/>
    <xf numFmtId="169" fontId="1" fillId="0" borderId="29" xfId="2" applyNumberFormat="1" applyBorder="1"/>
    <xf numFmtId="166" fontId="1" fillId="0" borderId="21" xfId="2" applyNumberFormat="1" applyBorder="1" applyAlignment="1">
      <alignment horizontal="left"/>
    </xf>
    <xf numFmtId="166" fontId="1" fillId="0" borderId="22" xfId="2" applyNumberFormat="1" applyBorder="1"/>
    <xf numFmtId="168" fontId="1" fillId="0" borderId="29" xfId="2" applyNumberFormat="1" applyBorder="1"/>
    <xf numFmtId="169" fontId="1" fillId="0" borderId="24" xfId="2" applyNumberFormat="1" applyBorder="1"/>
    <xf numFmtId="166" fontId="1" fillId="0" borderId="31" xfId="2" applyNumberFormat="1" applyBorder="1"/>
    <xf numFmtId="168" fontId="0" fillId="0" borderId="0" xfId="0" applyNumberFormat="1" applyBorder="1"/>
    <xf numFmtId="172" fontId="0" fillId="0" borderId="38" xfId="0" applyNumberFormat="1" applyBorder="1"/>
    <xf numFmtId="167" fontId="0" fillId="0" borderId="0" xfId="0" applyNumberFormat="1" applyBorder="1"/>
    <xf numFmtId="2" fontId="0" fillId="0" borderId="46" xfId="0" applyNumberFormat="1" applyBorder="1"/>
    <xf numFmtId="0" fontId="0" fillId="0" borderId="0" xfId="0" applyAlignment="1">
      <alignment horizontal="center"/>
    </xf>
    <xf numFmtId="0" fontId="0" fillId="0" borderId="37" xfId="0" applyBorder="1" applyAlignment="1">
      <alignment horizontal="center" wrapText="1"/>
    </xf>
  </cellXfs>
  <cellStyles count="3">
    <cellStyle name="Normal" xfId="0" builtinId="0" customBuiltin="1"/>
    <cellStyle name="Normal 2" xfId="1" xr:uid="{00000000-0005-0000-0000-000001000000}"/>
    <cellStyle name="Normal 2 2" xfId="2" xr:uid="{00000000-0005-0000-0000-000002000000}"/>
  </cellStyles>
  <dxfs count="288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Permeability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 → B</c:v>
          </c:tx>
          <c:invertIfNegative val="0"/>
          <c:errBars>
            <c:errBarType val="both"/>
            <c:errValType val="cust"/>
            <c:noEndCap val="0"/>
            <c:plus>
              <c:numRef>
                <c:f>Summary!$C$45:$C$59</c:f>
                <c:numCache>
                  <c:formatCode>General</c:formatCode>
                  <c:ptCount val="15"/>
                  <c:pt idx="0">
                    <c:v>0.15141037113762801</c:v>
                  </c:pt>
                  <c:pt idx="1">
                    <c:v>7.3713979988302727</c:v>
                  </c:pt>
                  <c:pt idx="2">
                    <c:v>0.74245477566850138</c:v>
                  </c:pt>
                  <c:pt idx="3">
                    <c:v>0.92516847243179789</c:v>
                  </c:pt>
                  <c:pt idx="4">
                    <c:v>10.965664410862448</c:v>
                  </c:pt>
                  <c:pt idx="5">
                    <c:v>0.21776132059452344</c:v>
                  </c:pt>
                  <c:pt idx="6">
                    <c:v>1.6845989112532627</c:v>
                  </c:pt>
                  <c:pt idx="7">
                    <c:v>0.83710264141641189</c:v>
                  </c:pt>
                  <c:pt idx="8">
                    <c:v>0.12576376968362127</c:v>
                  </c:pt>
                  <c:pt idx="9">
                    <c:v>4.6584716441228621E-2</c:v>
                  </c:pt>
                  <c:pt idx="10">
                    <c:v>6.9861403494328748E-4</c:v>
                  </c:pt>
                  <c:pt idx="11">
                    <c:v>3.0092009596237537</c:v>
                  </c:pt>
                  <c:pt idx="12">
                    <c:v>0.22569065373719174</c:v>
                  </c:pt>
                  <c:pt idx="13">
                    <c:v>0.12271018405237982</c:v>
                  </c:pt>
                  <c:pt idx="14">
                    <c:v>6.0911324219416478</c:v>
                  </c:pt>
                </c:numCache>
              </c:numRef>
            </c:plus>
            <c:minus>
              <c:numRef>
                <c:f>Summary!$C$45:$C$59</c:f>
                <c:numCache>
                  <c:formatCode>General</c:formatCode>
                  <c:ptCount val="15"/>
                  <c:pt idx="0">
                    <c:v>0.15141037113762801</c:v>
                  </c:pt>
                  <c:pt idx="1">
                    <c:v>7.3713979988302727</c:v>
                  </c:pt>
                  <c:pt idx="2">
                    <c:v>0.74245477566850138</c:v>
                  </c:pt>
                  <c:pt idx="3">
                    <c:v>0.92516847243179789</c:v>
                  </c:pt>
                  <c:pt idx="4">
                    <c:v>10.965664410862448</c:v>
                  </c:pt>
                  <c:pt idx="5">
                    <c:v>0.21776132059452344</c:v>
                  </c:pt>
                  <c:pt idx="6">
                    <c:v>1.6845989112532627</c:v>
                  </c:pt>
                  <c:pt idx="7">
                    <c:v>0.83710264141641189</c:v>
                  </c:pt>
                  <c:pt idx="8">
                    <c:v>0.12576376968362127</c:v>
                  </c:pt>
                  <c:pt idx="9">
                    <c:v>4.6584716441228621E-2</c:v>
                  </c:pt>
                  <c:pt idx="10">
                    <c:v>6.9861403494328748E-4</c:v>
                  </c:pt>
                  <c:pt idx="11">
                    <c:v>3.0092009596237537</c:v>
                  </c:pt>
                  <c:pt idx="12">
                    <c:v>0.22569065373719174</c:v>
                  </c:pt>
                  <c:pt idx="13">
                    <c:v>0.12271018405237982</c:v>
                  </c:pt>
                  <c:pt idx="14">
                    <c:v>6.0911324219416478</c:v>
                  </c:pt>
                </c:numCache>
              </c:numRef>
            </c:minus>
          </c:errBars>
          <c:val>
            <c:numRef>
              <c:f>Summary!$B$45:$B$59</c:f>
              <c:numCache>
                <c:formatCode>0.0</c:formatCode>
                <c:ptCount val="15"/>
                <c:pt idx="0" formatCode="0.000">
                  <c:v>0.36583811922631115</c:v>
                </c:pt>
                <c:pt idx="1">
                  <c:v>45.828144002059361</c:v>
                </c:pt>
                <c:pt idx="2" formatCode="0.00">
                  <c:v>7.5302415178642503</c:v>
                </c:pt>
                <c:pt idx="3">
                  <c:v>33.977130706190934</c:v>
                </c:pt>
                <c:pt idx="4">
                  <c:v>16.273738146578943</c:v>
                </c:pt>
                <c:pt idx="5" formatCode="0.000">
                  <c:v>0.40075008273964874</c:v>
                </c:pt>
                <c:pt idx="6">
                  <c:v>17.87005455104584</c:v>
                </c:pt>
                <c:pt idx="7" formatCode="0.00">
                  <c:v>5.0472193569814969</c:v>
                </c:pt>
                <c:pt idx="8" formatCode="0.00">
                  <c:v>1.563031899465088</c:v>
                </c:pt>
                <c:pt idx="9" formatCode="0.00">
                  <c:v>3.358660192663808</c:v>
                </c:pt>
                <c:pt idx="10" formatCode="0.00">
                  <c:v>1.0013421642290868E-2</c:v>
                </c:pt>
                <c:pt idx="11" formatCode="0.00">
                  <c:v>7.8689310522715008</c:v>
                </c:pt>
                <c:pt idx="12" formatCode="0.000">
                  <c:v>0.51200120998115972</c:v>
                </c:pt>
                <c:pt idx="13" formatCode="0.000">
                  <c:v>0.25909822863066179</c:v>
                </c:pt>
                <c:pt idx="14">
                  <c:v>38.703901526595359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D9-4249-B3EF-A5E36288D20C}"/>
            </c:ext>
          </c:extLst>
        </c:ser>
        <c:ser>
          <c:idx val="1"/>
          <c:order val="1"/>
          <c:tx>
            <c:v>B → A</c:v>
          </c:tx>
          <c:invertIfNegative val="0"/>
          <c:errBars>
            <c:errBarType val="both"/>
            <c:errValType val="cust"/>
            <c:noEndCap val="0"/>
            <c:plus>
              <c:numRef>
                <c:f>Summary!$E$45:$E$59</c:f>
                <c:numCache>
                  <c:formatCode>General</c:formatCode>
                  <c:ptCount val="15"/>
                  <c:pt idx="0">
                    <c:v>0.58058163828782983</c:v>
                  </c:pt>
                  <c:pt idx="1">
                    <c:v>3.8876109090808408</c:v>
                  </c:pt>
                  <c:pt idx="2">
                    <c:v>1.6342047809922964E-2</c:v>
                  </c:pt>
                  <c:pt idx="3">
                    <c:v>4.7548149060593596</c:v>
                  </c:pt>
                  <c:pt idx="4">
                    <c:v>14.916028775824616</c:v>
                  </c:pt>
                  <c:pt idx="5">
                    <c:v>0.28643313783738339</c:v>
                  </c:pt>
                  <c:pt idx="6">
                    <c:v>7.857845603339193</c:v>
                  </c:pt>
                  <c:pt idx="7">
                    <c:v>8.6683222470503107</c:v>
                  </c:pt>
                  <c:pt idx="8">
                    <c:v>0.61242027351517581</c:v>
                  </c:pt>
                  <c:pt idx="9">
                    <c:v>2.1339713923201833</c:v>
                  </c:pt>
                  <c:pt idx="10">
                    <c:v>0.12861841365028498</c:v>
                  </c:pt>
                  <c:pt idx="11">
                    <c:v>7.5413531779286522</c:v>
                  </c:pt>
                  <c:pt idx="12">
                    <c:v>0.26336494194885535</c:v>
                  </c:pt>
                  <c:pt idx="13">
                    <c:v>3.1511676531834074</c:v>
                  </c:pt>
                  <c:pt idx="14">
                    <c:v>7.0072859688173388</c:v>
                  </c:pt>
                </c:numCache>
              </c:numRef>
            </c:plus>
            <c:minus>
              <c:numRef>
                <c:f>Summary!$E$45:$E$59</c:f>
                <c:numCache>
                  <c:formatCode>General</c:formatCode>
                  <c:ptCount val="15"/>
                  <c:pt idx="0">
                    <c:v>0.58058163828782983</c:v>
                  </c:pt>
                  <c:pt idx="1">
                    <c:v>3.8876109090808408</c:v>
                  </c:pt>
                  <c:pt idx="2">
                    <c:v>1.6342047809922964E-2</c:v>
                  </c:pt>
                  <c:pt idx="3">
                    <c:v>4.7548149060593596</c:v>
                  </c:pt>
                  <c:pt idx="4">
                    <c:v>14.916028775824616</c:v>
                  </c:pt>
                  <c:pt idx="5">
                    <c:v>0.28643313783738339</c:v>
                  </c:pt>
                  <c:pt idx="6">
                    <c:v>7.857845603339193</c:v>
                  </c:pt>
                  <c:pt idx="7">
                    <c:v>8.6683222470503107</c:v>
                  </c:pt>
                  <c:pt idx="8">
                    <c:v>0.61242027351517581</c:v>
                  </c:pt>
                  <c:pt idx="9">
                    <c:v>2.1339713923201833</c:v>
                  </c:pt>
                  <c:pt idx="10">
                    <c:v>0.12861841365028498</c:v>
                  </c:pt>
                  <c:pt idx="11">
                    <c:v>7.5413531779286522</c:v>
                  </c:pt>
                  <c:pt idx="12">
                    <c:v>0.26336494194885535</c:v>
                  </c:pt>
                  <c:pt idx="13">
                    <c:v>3.1511676531834074</c:v>
                  </c:pt>
                  <c:pt idx="14">
                    <c:v>7.0072859688173388</c:v>
                  </c:pt>
                </c:numCache>
              </c:numRef>
            </c:minus>
          </c:errBars>
          <c:cat>
            <c:strRef>
              <c:f>Summary!$A$45:$A$59</c:f>
              <c:strCache>
                <c:ptCount val="15"/>
                <c:pt idx="0">
                  <c:v>DTXSID1024124</c:v>
                </c:pt>
                <c:pt idx="1">
                  <c:v>DTXSID1037565</c:v>
                </c:pt>
                <c:pt idx="2">
                  <c:v>DTXSID2026107</c:v>
                </c:pt>
                <c:pt idx="3">
                  <c:v>DTXSID3032412</c:v>
                </c:pt>
                <c:pt idx="4">
                  <c:v>DTXSID3034531</c:v>
                </c:pt>
                <c:pt idx="5">
                  <c:v>DTXSID3034614</c:v>
                </c:pt>
                <c:pt idx="6">
                  <c:v>DTXSID4034497</c:v>
                </c:pt>
                <c:pt idx="7">
                  <c:v>DTXSID4034601</c:v>
                </c:pt>
                <c:pt idx="8">
                  <c:v>DTXSID5021415</c:v>
                </c:pt>
                <c:pt idx="9">
                  <c:v>DTXSID1033161</c:v>
                </c:pt>
                <c:pt idx="10">
                  <c:v>DTXSID3041794</c:v>
                </c:pt>
                <c:pt idx="11">
                  <c:v>DTXSID4021971</c:v>
                </c:pt>
                <c:pt idx="12">
                  <c:v>Ranitidine</c:v>
                </c:pt>
                <c:pt idx="13">
                  <c:v>Talinolol</c:v>
                </c:pt>
                <c:pt idx="14">
                  <c:v>Warfarin</c:v>
                </c:pt>
              </c:strCache>
            </c:strRef>
          </c:cat>
          <c:val>
            <c:numRef>
              <c:f>Summary!$D$45:$D$59</c:f>
              <c:numCache>
                <c:formatCode>0.0</c:formatCode>
                <c:ptCount val="15"/>
                <c:pt idx="0" formatCode="0.00">
                  <c:v>7.1598518637735094</c:v>
                </c:pt>
                <c:pt idx="1">
                  <c:v>33.493430561373096</c:v>
                </c:pt>
                <c:pt idx="2" formatCode="0.00">
                  <c:v>3.3729965474171086</c:v>
                </c:pt>
                <c:pt idx="3">
                  <c:v>27.750984092935347</c:v>
                </c:pt>
                <c:pt idx="4">
                  <c:v>52.445271757482985</c:v>
                </c:pt>
                <c:pt idx="5" formatCode="0.000">
                  <c:v>0.8567400215272819</c:v>
                </c:pt>
                <c:pt idx="6">
                  <c:v>20.988971453994708</c:v>
                </c:pt>
                <c:pt idx="7">
                  <c:v>14.88945616383997</c:v>
                </c:pt>
                <c:pt idx="8" formatCode="0.00">
                  <c:v>2.5404371171794402</c:v>
                </c:pt>
                <c:pt idx="9" formatCode="0.00">
                  <c:v>4.5365215926909439</c:v>
                </c:pt>
                <c:pt idx="10" formatCode="0.00">
                  <c:v>0.25962454006787339</c:v>
                </c:pt>
                <c:pt idx="11" formatCode="0.00">
                  <c:v>25.338602346249608</c:v>
                </c:pt>
                <c:pt idx="12" formatCode="0.00">
                  <c:v>1.4486926824308881</c:v>
                </c:pt>
                <c:pt idx="13" formatCode="0.00">
                  <c:v>7.5129457453711339</c:v>
                </c:pt>
                <c:pt idx="14">
                  <c:v>27.64987206152194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D9-4249-B3EF-A5E36288D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7878624"/>
        <c:axId val="417881904"/>
      </c:barChart>
      <c:catAx>
        <c:axId val="417878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Compound</a:t>
                </a:r>
              </a:p>
            </c:rich>
          </c:tx>
          <c:overlay val="0"/>
        </c:title>
        <c:majorTickMark val="out"/>
        <c:minorTickMark val="none"/>
        <c:tickLblPos val="nextTo"/>
        <c:crossAx val="417881904"/>
        <c:crosses val="autoZero"/>
        <c:auto val="1"/>
        <c:lblAlgn val="ctr"/>
        <c:lblOffset val="100"/>
        <c:noMultiLvlLbl val="0"/>
      </c:catAx>
      <c:valAx>
        <c:axId val="417881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Papp (10-6 cm/s)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417878624"/>
        <c:crosses val="autoZero"/>
        <c:crossBetween val="between"/>
      </c:valAx>
      <c:spPr>
        <a:solidFill>
          <a:srgbClr val="FFC000">
            <a:lumMod val="20000"/>
            <a:lumOff val="80000"/>
          </a:srgbClr>
        </a:solidFill>
      </c:spPr>
    </c:plotArea>
    <c:legend>
      <c:legendPos val="t"/>
      <c:overlay val="0"/>
      <c:spPr>
        <a:solidFill>
          <a:srgbClr val="FFF2CC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txPr>
    <a:bodyPr/>
    <a:lstStyle/>
    <a:p>
      <a:pPr>
        <a:defRPr>
          <a:latin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file:///L:\!Excel%20Macros\CyprotexLogo.jp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047750" cy="381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8</xdr:col>
      <xdr:colOff>0</xdr:colOff>
      <xdr:row>41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8748</xdr:colOff>
      <xdr:row>17</xdr:row>
      <xdr:rowOff>9802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35075" y="200025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8748</xdr:colOff>
      <xdr:row>43</xdr:row>
      <xdr:rowOff>3706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5075" y="6267450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8748</xdr:colOff>
      <xdr:row>69</xdr:row>
      <xdr:rowOff>3706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35075" y="12334875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22</xdr:col>
      <xdr:colOff>8748</xdr:colOff>
      <xdr:row>95</xdr:row>
      <xdr:rowOff>9802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35075" y="18402300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8748</xdr:colOff>
      <xdr:row>121</xdr:row>
      <xdr:rowOff>3706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35075" y="24469725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8748</xdr:colOff>
      <xdr:row>147</xdr:row>
      <xdr:rowOff>3706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5075" y="30537150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157</xdr:row>
      <xdr:rowOff>0</xdr:rowOff>
    </xdr:from>
    <xdr:to>
      <xdr:col>22</xdr:col>
      <xdr:colOff>8748</xdr:colOff>
      <xdr:row>173</xdr:row>
      <xdr:rowOff>9802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935075" y="36604575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183</xdr:row>
      <xdr:rowOff>0</xdr:rowOff>
    </xdr:from>
    <xdr:to>
      <xdr:col>22</xdr:col>
      <xdr:colOff>8748</xdr:colOff>
      <xdr:row>199</xdr:row>
      <xdr:rowOff>3706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935075" y="42672000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209</xdr:row>
      <xdr:rowOff>0</xdr:rowOff>
    </xdr:from>
    <xdr:to>
      <xdr:col>22</xdr:col>
      <xdr:colOff>8748</xdr:colOff>
      <xdr:row>225</xdr:row>
      <xdr:rowOff>3706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935075" y="48739425"/>
          <a:ext cx="4218798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235</xdr:row>
      <xdr:rowOff>0</xdr:rowOff>
    </xdr:from>
    <xdr:to>
      <xdr:col>22</xdr:col>
      <xdr:colOff>8748</xdr:colOff>
      <xdr:row>251</xdr:row>
      <xdr:rowOff>9802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935075" y="54806850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261</xdr:row>
      <xdr:rowOff>0</xdr:rowOff>
    </xdr:from>
    <xdr:to>
      <xdr:col>22</xdr:col>
      <xdr:colOff>8748</xdr:colOff>
      <xdr:row>277</xdr:row>
      <xdr:rowOff>9802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935075" y="60683775"/>
          <a:ext cx="4218798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287</xdr:row>
      <xdr:rowOff>0</xdr:rowOff>
    </xdr:from>
    <xdr:to>
      <xdr:col>22</xdr:col>
      <xdr:colOff>8748</xdr:colOff>
      <xdr:row>303</xdr:row>
      <xdr:rowOff>9802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935075" y="66560700"/>
          <a:ext cx="4218798" cy="320067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22</xdr:col>
      <xdr:colOff>6466</xdr:colOff>
      <xdr:row>17</xdr:row>
      <xdr:rowOff>9802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35075" y="200025"/>
          <a:ext cx="427366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22</xdr:col>
      <xdr:colOff>6466</xdr:colOff>
      <xdr:row>43</xdr:row>
      <xdr:rowOff>3706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35075" y="6267450"/>
          <a:ext cx="4273666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53</xdr:row>
      <xdr:rowOff>0</xdr:rowOff>
    </xdr:from>
    <xdr:to>
      <xdr:col>22</xdr:col>
      <xdr:colOff>6466</xdr:colOff>
      <xdr:row>69</xdr:row>
      <xdr:rowOff>3706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35075" y="12334875"/>
          <a:ext cx="4273666" cy="319458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79</xdr:row>
      <xdr:rowOff>0</xdr:rowOff>
    </xdr:from>
    <xdr:to>
      <xdr:col>22</xdr:col>
      <xdr:colOff>6466</xdr:colOff>
      <xdr:row>95</xdr:row>
      <xdr:rowOff>9802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935075" y="18402300"/>
          <a:ext cx="427366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6466</xdr:colOff>
      <xdr:row>121</xdr:row>
      <xdr:rowOff>9802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35075" y="24279225"/>
          <a:ext cx="4273666" cy="320067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6466</xdr:colOff>
      <xdr:row>147</xdr:row>
      <xdr:rowOff>9802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935075" y="30156150"/>
          <a:ext cx="4273666" cy="32006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0"/>
  <sheetViews>
    <sheetView topLeftCell="A19" workbookViewId="0">
      <selection activeCell="A23" sqref="A23"/>
    </sheetView>
  </sheetViews>
  <sheetFormatPr defaultRowHeight="15" x14ac:dyDescent="0.25"/>
  <cols>
    <col min="1" max="1" width="22.28515625" style="6" customWidth="1"/>
    <col min="2" max="2" width="9.85546875" style="6" bestFit="1" customWidth="1"/>
    <col min="3" max="3" width="9.140625" style="6"/>
    <col min="4" max="5" width="13.140625" style="6" customWidth="1"/>
    <col min="6" max="6" width="11.42578125" style="6" customWidth="1"/>
    <col min="7" max="8" width="50.7109375" customWidth="1"/>
    <col min="10" max="10" width="17.28515625" bestFit="1" customWidth="1"/>
    <col min="11" max="11" width="13.85546875" style="6" customWidth="1"/>
    <col min="12" max="12" width="17" bestFit="1" customWidth="1"/>
    <col min="13" max="13" width="12" bestFit="1" customWidth="1"/>
    <col min="14" max="14" width="8.28515625" customWidth="1"/>
    <col min="15" max="15" width="11.85546875" customWidth="1"/>
    <col min="16" max="16" width="6.140625" bestFit="1" customWidth="1"/>
    <col min="17" max="17" width="9.7109375" customWidth="1"/>
  </cols>
  <sheetData>
    <row r="1" spans="1:17" ht="15.75" x14ac:dyDescent="0.25">
      <c r="A1" s="378"/>
      <c r="B1" s="4"/>
      <c r="J1" s="192"/>
      <c r="K1" s="197"/>
      <c r="L1" s="192"/>
      <c r="M1" s="192"/>
      <c r="N1" s="192"/>
      <c r="O1" s="192"/>
      <c r="P1" s="192"/>
      <c r="Q1" s="192"/>
    </row>
    <row r="2" spans="1:17" x14ac:dyDescent="0.25">
      <c r="A2" s="378"/>
      <c r="B2" s="5">
        <v>44319</v>
      </c>
      <c r="J2" s="192"/>
      <c r="K2" s="197"/>
      <c r="L2" s="192"/>
      <c r="M2" s="192"/>
      <c r="N2" s="192"/>
      <c r="O2" s="192"/>
      <c r="P2" s="192"/>
      <c r="Q2" s="192"/>
    </row>
    <row r="3" spans="1:17" ht="15.75" thickBot="1" x14ac:dyDescent="0.3">
      <c r="J3" s="192"/>
      <c r="K3" s="197"/>
      <c r="L3" s="192"/>
      <c r="M3" s="192"/>
      <c r="N3" s="192"/>
      <c r="O3" s="192"/>
      <c r="P3" s="192"/>
      <c r="Q3" s="192"/>
    </row>
    <row r="4" spans="1:17" s="9" customFormat="1" ht="73.5" thickTop="1" thickBot="1" x14ac:dyDescent="0.3">
      <c r="A4" s="13" t="s">
        <v>193</v>
      </c>
      <c r="B4" s="13" t="s">
        <v>194</v>
      </c>
      <c r="C4" s="13" t="s">
        <v>195</v>
      </c>
      <c r="D4" s="13" t="s">
        <v>196</v>
      </c>
      <c r="E4" s="13" t="s">
        <v>197</v>
      </c>
      <c r="F4" s="13" t="s">
        <v>198</v>
      </c>
      <c r="G4" s="13" t="s">
        <v>199</v>
      </c>
      <c r="H4" s="8"/>
      <c r="I4" s="8"/>
      <c r="J4" s="13" t="s">
        <v>193</v>
      </c>
      <c r="K4" s="13" t="s">
        <v>200</v>
      </c>
      <c r="L4" s="13" t="s">
        <v>201</v>
      </c>
      <c r="M4" s="13" t="s">
        <v>202</v>
      </c>
      <c r="N4" s="13" t="s">
        <v>203</v>
      </c>
      <c r="O4" s="13" t="s">
        <v>204</v>
      </c>
      <c r="P4" s="13" t="s">
        <v>205</v>
      </c>
      <c r="Q4" s="13" t="s">
        <v>206</v>
      </c>
    </row>
    <row r="5" spans="1:17" ht="15.75" thickTop="1" x14ac:dyDescent="0.25">
      <c r="A5" s="7" t="s">
        <v>137</v>
      </c>
      <c r="B5" s="172">
        <v>10</v>
      </c>
      <c r="C5" s="179">
        <v>2</v>
      </c>
      <c r="D5" s="180">
        <v>0.36583811922631115</v>
      </c>
      <c r="E5" s="179">
        <v>7.1598518637735094</v>
      </c>
      <c r="F5" s="172">
        <v>21.045100193000195</v>
      </c>
      <c r="J5" s="193" t="s">
        <v>137</v>
      </c>
      <c r="K5" s="198">
        <v>10</v>
      </c>
      <c r="L5" s="192" t="s">
        <v>216</v>
      </c>
      <c r="M5" s="193" t="s">
        <v>225</v>
      </c>
      <c r="N5" s="195">
        <v>0.25877481905292249</v>
      </c>
      <c r="O5" s="195">
        <v>0.47290141939969982</v>
      </c>
      <c r="P5" s="192" t="s">
        <v>326</v>
      </c>
      <c r="Q5" s="195">
        <v>0.36583811922631115</v>
      </c>
    </row>
    <row r="6" spans="1:17" x14ac:dyDescent="0.25">
      <c r="A6" s="7" t="s">
        <v>179</v>
      </c>
      <c r="B6" s="172">
        <v>10</v>
      </c>
      <c r="C6" s="179">
        <v>2</v>
      </c>
      <c r="D6" s="172">
        <v>45.828144002059361</v>
      </c>
      <c r="E6" s="172">
        <v>33.493430561373096</v>
      </c>
      <c r="F6" s="180">
        <v>0.74733860797825336</v>
      </c>
      <c r="J6" s="192"/>
      <c r="K6" s="197"/>
      <c r="L6" s="183" t="s">
        <v>216</v>
      </c>
      <c r="M6" s="184" t="s">
        <v>224</v>
      </c>
      <c r="N6" s="185">
        <v>0.87226864998211306</v>
      </c>
      <c r="O6" s="185">
        <v>0.82453020008574129</v>
      </c>
      <c r="P6" s="183" t="s">
        <v>326</v>
      </c>
      <c r="Q6" s="185">
        <v>0.84839942503392718</v>
      </c>
    </row>
    <row r="7" spans="1:17" x14ac:dyDescent="0.25">
      <c r="A7" s="7" t="s">
        <v>95</v>
      </c>
      <c r="B7" s="172">
        <v>10</v>
      </c>
      <c r="C7" s="179">
        <v>2</v>
      </c>
      <c r="D7" s="179">
        <v>7.5302415178642503</v>
      </c>
      <c r="E7" s="179">
        <v>3.3729965474171086</v>
      </c>
      <c r="F7" s="180">
        <v>0.45022208932058394</v>
      </c>
      <c r="G7" t="s">
        <v>233</v>
      </c>
      <c r="J7" s="192"/>
      <c r="K7" s="197"/>
      <c r="L7" s="192" t="s">
        <v>227</v>
      </c>
      <c r="M7" s="193" t="s">
        <v>225</v>
      </c>
      <c r="N7" s="196">
        <v>6.7493186503077895</v>
      </c>
      <c r="O7" s="196">
        <v>7.5703850772392292</v>
      </c>
      <c r="P7" s="192" t="s">
        <v>326</v>
      </c>
      <c r="Q7" s="196">
        <v>7.1598518637735094</v>
      </c>
    </row>
    <row r="8" spans="1:17" x14ac:dyDescent="0.25">
      <c r="A8" s="7" t="s">
        <v>165</v>
      </c>
      <c r="B8" s="172">
        <v>10</v>
      </c>
      <c r="C8" s="179">
        <v>2</v>
      </c>
      <c r="D8" s="172">
        <v>33.977130706190934</v>
      </c>
      <c r="E8" s="172">
        <v>27.750984092935347</v>
      </c>
      <c r="F8" s="180">
        <v>0.81896363193828992</v>
      </c>
      <c r="J8" s="192"/>
      <c r="K8" s="197"/>
      <c r="L8" s="183" t="s">
        <v>227</v>
      </c>
      <c r="M8" s="184" t="s">
        <v>224</v>
      </c>
      <c r="N8" s="185">
        <v>0.92907945081259324</v>
      </c>
      <c r="O8" s="186">
        <v>1.0771465543783034</v>
      </c>
      <c r="P8" s="183" t="s">
        <v>326</v>
      </c>
      <c r="Q8" s="186">
        <v>1.0031130025954482</v>
      </c>
    </row>
    <row r="9" spans="1:17" ht="15.75" thickBot="1" x14ac:dyDescent="0.3">
      <c r="A9" s="7" t="s">
        <v>67</v>
      </c>
      <c r="B9" s="172">
        <v>10</v>
      </c>
      <c r="C9" s="179">
        <v>2</v>
      </c>
      <c r="D9" s="172">
        <v>16.273738146578943</v>
      </c>
      <c r="E9" s="172">
        <v>52.445271757482985</v>
      </c>
      <c r="F9" s="179">
        <v>3.7696853929093068</v>
      </c>
      <c r="J9" s="187"/>
      <c r="K9" s="199"/>
      <c r="L9" s="187" t="s">
        <v>238</v>
      </c>
      <c r="M9" s="188" t="s">
        <v>198</v>
      </c>
      <c r="N9" s="189">
        <v>26.081821542796536</v>
      </c>
      <c r="O9" s="189">
        <v>16.008378843203857</v>
      </c>
      <c r="P9" s="187" t="s">
        <v>326</v>
      </c>
      <c r="Q9" s="189">
        <v>21.045100193000195</v>
      </c>
    </row>
    <row r="10" spans="1:17" x14ac:dyDescent="0.25">
      <c r="A10" s="7" t="s">
        <v>151</v>
      </c>
      <c r="B10" s="172">
        <v>10</v>
      </c>
      <c r="C10" s="179">
        <v>2</v>
      </c>
      <c r="D10" s="180">
        <v>0.40075008273964874</v>
      </c>
      <c r="E10" s="180">
        <v>0.8567400215272819</v>
      </c>
      <c r="F10" s="179">
        <v>2.7359480850528035</v>
      </c>
      <c r="J10" s="193" t="s">
        <v>179</v>
      </c>
      <c r="K10" s="198">
        <v>10</v>
      </c>
      <c r="L10" s="192" t="s">
        <v>216</v>
      </c>
      <c r="M10" s="193" t="s">
        <v>225</v>
      </c>
      <c r="N10" s="194">
        <v>51.040509513857252</v>
      </c>
      <c r="O10" s="194">
        <v>40.615778490261462</v>
      </c>
      <c r="P10" s="192" t="s">
        <v>326</v>
      </c>
      <c r="Q10" s="194">
        <v>45.828144002059361</v>
      </c>
    </row>
    <row r="11" spans="1:17" x14ac:dyDescent="0.25">
      <c r="A11" s="7" t="s">
        <v>123</v>
      </c>
      <c r="B11" s="172">
        <v>10</v>
      </c>
      <c r="C11" s="179">
        <v>2</v>
      </c>
      <c r="D11" s="172">
        <v>17.87005455104584</v>
      </c>
      <c r="E11" s="172">
        <v>20.988971453994708</v>
      </c>
      <c r="F11" s="179">
        <v>1.1589566768715018</v>
      </c>
      <c r="J11" s="192"/>
      <c r="K11" s="197"/>
      <c r="L11" s="183" t="s">
        <v>216</v>
      </c>
      <c r="M11" s="184" t="s">
        <v>224</v>
      </c>
      <c r="N11" s="185">
        <v>0.91660134972369522</v>
      </c>
      <c r="O11" s="185">
        <v>0.72833955789144622</v>
      </c>
      <c r="P11" s="183" t="s">
        <v>326</v>
      </c>
      <c r="Q11" s="185">
        <v>0.82247045380757067</v>
      </c>
    </row>
    <row r="12" spans="1:17" x14ac:dyDescent="0.25">
      <c r="A12" s="7" t="s">
        <v>109</v>
      </c>
      <c r="B12" s="172">
        <v>10</v>
      </c>
      <c r="C12" s="179">
        <v>2</v>
      </c>
      <c r="D12" s="179">
        <v>5.0472193569814969</v>
      </c>
      <c r="E12" s="172">
        <v>14.88945616383997</v>
      </c>
      <c r="F12" s="179">
        <v>3.1355804594920178</v>
      </c>
      <c r="G12" t="s">
        <v>233</v>
      </c>
      <c r="J12" s="192"/>
      <c r="K12" s="197"/>
      <c r="L12" s="192" t="s">
        <v>227</v>
      </c>
      <c r="M12" s="193" t="s">
        <v>225</v>
      </c>
      <c r="N12" s="194">
        <v>30.744474524947233</v>
      </c>
      <c r="O12" s="194">
        <v>36.242386597798955</v>
      </c>
      <c r="P12" s="192" t="s">
        <v>326</v>
      </c>
      <c r="Q12" s="194">
        <v>33.493430561373096</v>
      </c>
    </row>
    <row r="13" spans="1:17" x14ac:dyDescent="0.25">
      <c r="A13" s="7" t="s">
        <v>81</v>
      </c>
      <c r="B13" s="172">
        <v>10</v>
      </c>
      <c r="C13" s="179">
        <v>2</v>
      </c>
      <c r="D13" s="179">
        <v>1.563031899465088</v>
      </c>
      <c r="E13" s="179">
        <v>2.5404371171794402</v>
      </c>
      <c r="F13" s="179">
        <v>1.614790558115063</v>
      </c>
      <c r="J13" s="192"/>
      <c r="K13" s="197"/>
      <c r="L13" s="183" t="s">
        <v>227</v>
      </c>
      <c r="M13" s="184" t="s">
        <v>224</v>
      </c>
      <c r="N13" s="185">
        <v>0.83973908799976582</v>
      </c>
      <c r="O13" s="185">
        <v>0.78801396172720861</v>
      </c>
      <c r="P13" s="183" t="s">
        <v>326</v>
      </c>
      <c r="Q13" s="185">
        <v>0.81387652486348716</v>
      </c>
    </row>
    <row r="14" spans="1:17" ht="15.75" thickBot="1" x14ac:dyDescent="0.3">
      <c r="A14" s="7" t="s">
        <v>243</v>
      </c>
      <c r="B14" s="172">
        <v>10</v>
      </c>
      <c r="C14" s="179">
        <v>2</v>
      </c>
      <c r="D14" s="179">
        <v>3.358660192663808</v>
      </c>
      <c r="E14" s="179">
        <v>4.5365215926909439</v>
      </c>
      <c r="F14" s="179">
        <v>1.3464170803902031</v>
      </c>
      <c r="J14" s="187"/>
      <c r="K14" s="199"/>
      <c r="L14" s="187" t="s">
        <v>238</v>
      </c>
      <c r="M14" s="188" t="s">
        <v>198</v>
      </c>
      <c r="N14" s="190">
        <v>0.60235438121165807</v>
      </c>
      <c r="O14" s="190">
        <v>0.89232283474484864</v>
      </c>
      <c r="P14" s="187" t="s">
        <v>326</v>
      </c>
      <c r="Q14" s="190">
        <v>0.74733860797825336</v>
      </c>
    </row>
    <row r="15" spans="1:17" x14ac:dyDescent="0.25">
      <c r="A15" s="7" t="s">
        <v>260</v>
      </c>
      <c r="B15" s="172">
        <v>10</v>
      </c>
      <c r="C15" s="179">
        <v>2</v>
      </c>
      <c r="D15" s="202">
        <v>1.0013421642290868E-2</v>
      </c>
      <c r="E15" s="179">
        <v>0.25962454006787339</v>
      </c>
      <c r="F15" s="179">
        <v>26.440073476386278</v>
      </c>
      <c r="G15" t="s">
        <v>324</v>
      </c>
      <c r="J15" s="193" t="s">
        <v>95</v>
      </c>
      <c r="K15" s="198">
        <v>10</v>
      </c>
      <c r="L15" s="192" t="s">
        <v>216</v>
      </c>
      <c r="M15" s="193" t="s">
        <v>225</v>
      </c>
      <c r="N15" s="196">
        <v>7.0052467112647161</v>
      </c>
      <c r="O15" s="196">
        <v>8.0552363244637846</v>
      </c>
      <c r="P15" s="192" t="s">
        <v>326</v>
      </c>
      <c r="Q15" s="196">
        <v>7.5302415178642503</v>
      </c>
    </row>
    <row r="16" spans="1:17" x14ac:dyDescent="0.25">
      <c r="A16" s="7" t="s">
        <v>274</v>
      </c>
      <c r="B16" s="172">
        <v>10</v>
      </c>
      <c r="C16" s="179">
        <v>2</v>
      </c>
      <c r="D16" s="179">
        <v>7.8689310522715008</v>
      </c>
      <c r="E16" s="179">
        <v>25.338602346249608</v>
      </c>
      <c r="F16" s="179">
        <v>3.2764075145043234</v>
      </c>
      <c r="G16" t="s">
        <v>325</v>
      </c>
      <c r="J16" s="192"/>
      <c r="K16" s="197"/>
      <c r="L16" s="183" t="s">
        <v>216</v>
      </c>
      <c r="M16" s="184" t="s">
        <v>224</v>
      </c>
      <c r="N16" s="185">
        <v>0.13561069285863545</v>
      </c>
      <c r="O16" s="185">
        <v>0.15270634211480877</v>
      </c>
      <c r="P16" s="183" t="s">
        <v>326</v>
      </c>
      <c r="Q16" s="185">
        <v>0.14415851748672209</v>
      </c>
    </row>
    <row r="17" spans="1:17" ht="31.5" customHeight="1" x14ac:dyDescent="0.25">
      <c r="A17" s="7" t="s">
        <v>53</v>
      </c>
      <c r="B17" s="172">
        <v>10</v>
      </c>
      <c r="C17" s="179">
        <v>2</v>
      </c>
      <c r="D17" s="180">
        <v>0.51200120998115972</v>
      </c>
      <c r="E17" s="179">
        <v>1.4486926824308881</v>
      </c>
      <c r="F17" s="179">
        <v>3.2595122133710923</v>
      </c>
      <c r="G17" t="s">
        <v>234</v>
      </c>
      <c r="J17" s="192"/>
      <c r="K17" s="197"/>
      <c r="L17" s="192" t="s">
        <v>227</v>
      </c>
      <c r="M17" s="193" t="s">
        <v>225</v>
      </c>
      <c r="N17" s="196">
        <v>3.3845521202419797</v>
      </c>
      <c r="O17" s="196">
        <v>3.3614409745922371</v>
      </c>
      <c r="P17" s="192" t="s">
        <v>326</v>
      </c>
      <c r="Q17" s="196">
        <v>3.3729965474171086</v>
      </c>
    </row>
    <row r="18" spans="1:17" x14ac:dyDescent="0.25">
      <c r="A18" s="7" t="s">
        <v>20</v>
      </c>
      <c r="B18" s="172">
        <v>10</v>
      </c>
      <c r="C18" s="179">
        <v>2</v>
      </c>
      <c r="D18" s="180">
        <v>0.25909822863066179</v>
      </c>
      <c r="E18" s="179">
        <v>7.5129457453711339</v>
      </c>
      <c r="F18" s="172">
        <v>35.903078830371342</v>
      </c>
      <c r="G18" t="s">
        <v>235</v>
      </c>
      <c r="J18" s="192"/>
      <c r="K18" s="197"/>
      <c r="L18" s="183" t="s">
        <v>227</v>
      </c>
      <c r="M18" s="184" t="s">
        <v>224</v>
      </c>
      <c r="N18" s="185">
        <v>0.52937121652415997</v>
      </c>
      <c r="O18" s="185">
        <v>0.53007497478462884</v>
      </c>
      <c r="P18" s="183" t="s">
        <v>326</v>
      </c>
      <c r="Q18" s="185">
        <v>0.52972309565439435</v>
      </c>
    </row>
    <row r="19" spans="1:17" ht="15.75" thickBot="1" x14ac:dyDescent="0.3">
      <c r="A19" s="10" t="s">
        <v>39</v>
      </c>
      <c r="B19" s="176">
        <v>10</v>
      </c>
      <c r="C19" s="181">
        <v>2</v>
      </c>
      <c r="D19" s="176">
        <v>38.703901526595359</v>
      </c>
      <c r="E19" s="176">
        <v>27.64987206152194</v>
      </c>
      <c r="F19" s="182">
        <v>0.70892772290270534</v>
      </c>
      <c r="G19" s="178" t="s">
        <v>236</v>
      </c>
      <c r="J19" s="187"/>
      <c r="K19" s="199"/>
      <c r="L19" s="187" t="s">
        <v>238</v>
      </c>
      <c r="M19" s="188" t="s">
        <v>198</v>
      </c>
      <c r="N19" s="190">
        <v>0.48314531375454411</v>
      </c>
      <c r="O19" s="190">
        <v>0.41729886488662382</v>
      </c>
      <c r="P19" s="187" t="s">
        <v>326</v>
      </c>
      <c r="Q19" s="190">
        <v>0.45022208932058394</v>
      </c>
    </row>
    <row r="20" spans="1:17" ht="15.75" thickTop="1" x14ac:dyDescent="0.25">
      <c r="A20" s="379" t="s">
        <v>237</v>
      </c>
      <c r="B20" s="379"/>
      <c r="C20" s="379"/>
      <c r="D20" s="379"/>
      <c r="E20" s="379"/>
      <c r="F20" s="379"/>
      <c r="G20" s="379"/>
      <c r="J20" s="193" t="s">
        <v>165</v>
      </c>
      <c r="K20" s="198">
        <v>10</v>
      </c>
      <c r="L20" s="192" t="s">
        <v>216</v>
      </c>
      <c r="M20" s="193" t="s">
        <v>225</v>
      </c>
      <c r="N20" s="194">
        <v>34.631323606787454</v>
      </c>
      <c r="O20" s="194">
        <v>33.322937805594407</v>
      </c>
      <c r="P20" s="192" t="s">
        <v>326</v>
      </c>
      <c r="Q20" s="194">
        <v>33.977130706190934</v>
      </c>
    </row>
    <row r="21" spans="1:17" x14ac:dyDescent="0.25">
      <c r="J21" s="192"/>
      <c r="K21" s="197"/>
      <c r="L21" s="183" t="s">
        <v>216</v>
      </c>
      <c r="M21" s="184" t="s">
        <v>224</v>
      </c>
      <c r="N21" s="185">
        <v>0.78413704524243943</v>
      </c>
      <c r="O21" s="185">
        <v>0.82538132438427225</v>
      </c>
      <c r="P21" s="183" t="s">
        <v>326</v>
      </c>
      <c r="Q21" s="185">
        <v>0.80475918481335584</v>
      </c>
    </row>
    <row r="22" spans="1:17" x14ac:dyDescent="0.25">
      <c r="J22" s="192"/>
      <c r="K22" s="197"/>
      <c r="L22" s="192" t="s">
        <v>227</v>
      </c>
      <c r="M22" s="193" t="s">
        <v>225</v>
      </c>
      <c r="N22" s="194">
        <v>24.388822229573915</v>
      </c>
      <c r="O22" s="194">
        <v>31.113145956296783</v>
      </c>
      <c r="P22" s="192" t="s">
        <v>326</v>
      </c>
      <c r="Q22" s="194">
        <v>27.750984092935347</v>
      </c>
    </row>
    <row r="23" spans="1:17" x14ac:dyDescent="0.25">
      <c r="J23" s="192"/>
      <c r="K23" s="197"/>
      <c r="L23" s="183" t="s">
        <v>227</v>
      </c>
      <c r="M23" s="184" t="s">
        <v>224</v>
      </c>
      <c r="N23" s="185">
        <v>0.80197560733726481</v>
      </c>
      <c r="O23" s="185">
        <v>0.93721226556854198</v>
      </c>
      <c r="P23" s="183" t="s">
        <v>326</v>
      </c>
      <c r="Q23" s="185">
        <v>0.86959393645290339</v>
      </c>
    </row>
    <row r="24" spans="1:17" ht="15.75" thickBot="1" x14ac:dyDescent="0.3">
      <c r="J24" s="187"/>
      <c r="K24" s="199"/>
      <c r="L24" s="187" t="s">
        <v>238</v>
      </c>
      <c r="M24" s="188" t="s">
        <v>198</v>
      </c>
      <c r="N24" s="190">
        <v>0.70424170056249036</v>
      </c>
      <c r="O24" s="190">
        <v>0.93368556331408947</v>
      </c>
      <c r="P24" s="187" t="s">
        <v>326</v>
      </c>
      <c r="Q24" s="190">
        <v>0.81896363193828992</v>
      </c>
    </row>
    <row r="25" spans="1:17" x14ac:dyDescent="0.25">
      <c r="J25" s="193" t="s">
        <v>67</v>
      </c>
      <c r="K25" s="198">
        <v>10</v>
      </c>
      <c r="L25" s="192" t="s">
        <v>216</v>
      </c>
      <c r="M25" s="193" t="s">
        <v>225</v>
      </c>
      <c r="N25" s="196">
        <v>8.5198424814421152</v>
      </c>
      <c r="O25" s="194">
        <v>24.027633811715766</v>
      </c>
      <c r="P25" s="192" t="s">
        <v>326</v>
      </c>
      <c r="Q25" s="194">
        <v>16.273738146578943</v>
      </c>
    </row>
    <row r="26" spans="1:17" x14ac:dyDescent="0.25">
      <c r="J26" s="192"/>
      <c r="K26" s="197"/>
      <c r="L26" s="183" t="s">
        <v>216</v>
      </c>
      <c r="M26" s="184" t="s">
        <v>224</v>
      </c>
      <c r="N26" s="185">
        <v>0.46910690113017517</v>
      </c>
      <c r="O26" s="185">
        <v>0.63897315781585029</v>
      </c>
      <c r="P26" s="183" t="s">
        <v>326</v>
      </c>
      <c r="Q26" s="185">
        <v>0.55404002947301279</v>
      </c>
    </row>
    <row r="27" spans="1:17" x14ac:dyDescent="0.25">
      <c r="J27" s="192"/>
      <c r="K27" s="197"/>
      <c r="L27" s="192" t="s">
        <v>227</v>
      </c>
      <c r="M27" s="193" t="s">
        <v>225</v>
      </c>
      <c r="N27" s="194">
        <v>41.898046661723725</v>
      </c>
      <c r="O27" s="194">
        <v>62.992496853242244</v>
      </c>
      <c r="P27" s="192" t="s">
        <v>326</v>
      </c>
      <c r="Q27" s="194">
        <v>52.445271757482985</v>
      </c>
    </row>
    <row r="28" spans="1:17" x14ac:dyDescent="0.25">
      <c r="J28" s="192"/>
      <c r="K28" s="197"/>
      <c r="L28" s="183" t="s">
        <v>227</v>
      </c>
      <c r="M28" s="184" t="s">
        <v>224</v>
      </c>
      <c r="N28" s="185">
        <v>0.6381409146711482</v>
      </c>
      <c r="O28" s="186">
        <v>1.0612766344391782</v>
      </c>
      <c r="P28" s="183" t="s">
        <v>326</v>
      </c>
      <c r="Q28" s="185">
        <v>0.84970877455516325</v>
      </c>
    </row>
    <row r="29" spans="1:17" ht="15.75" thickBot="1" x14ac:dyDescent="0.3">
      <c r="J29" s="187"/>
      <c r="K29" s="199"/>
      <c r="L29" s="187" t="s">
        <v>238</v>
      </c>
      <c r="M29" s="188" t="s">
        <v>198</v>
      </c>
      <c r="N29" s="191">
        <v>4.9177020294666098</v>
      </c>
      <c r="O29" s="191">
        <v>2.6216687563520042</v>
      </c>
      <c r="P29" s="187" t="s">
        <v>326</v>
      </c>
      <c r="Q29" s="191">
        <v>3.7696853929093068</v>
      </c>
    </row>
    <row r="30" spans="1:17" x14ac:dyDescent="0.25">
      <c r="J30" s="193" t="s">
        <v>151</v>
      </c>
      <c r="K30" s="198">
        <v>10</v>
      </c>
      <c r="L30" s="192" t="s">
        <v>216</v>
      </c>
      <c r="M30" s="193" t="s">
        <v>225</v>
      </c>
      <c r="N30" s="195">
        <v>0.24676957626712337</v>
      </c>
      <c r="O30" s="195">
        <v>0.55473058921217411</v>
      </c>
      <c r="P30" s="192" t="s">
        <v>326</v>
      </c>
      <c r="Q30" s="195">
        <v>0.40075008273964874</v>
      </c>
    </row>
    <row r="31" spans="1:17" x14ac:dyDescent="0.25">
      <c r="J31" s="192"/>
      <c r="K31" s="197"/>
      <c r="L31" s="183" t="s">
        <v>216</v>
      </c>
      <c r="M31" s="184" t="s">
        <v>224</v>
      </c>
      <c r="N31" s="185">
        <v>0.83692878185924457</v>
      </c>
      <c r="O31" s="185">
        <v>0.8573017744032565</v>
      </c>
      <c r="P31" s="183" t="s">
        <v>326</v>
      </c>
      <c r="Q31" s="185">
        <v>0.84711527813125054</v>
      </c>
    </row>
    <row r="32" spans="1:17" x14ac:dyDescent="0.25">
      <c r="J32" s="192"/>
      <c r="K32" s="197"/>
      <c r="L32" s="192" t="s">
        <v>227</v>
      </c>
      <c r="M32" s="193" t="s">
        <v>225</v>
      </c>
      <c r="N32" s="196">
        <v>1.0592788356486369</v>
      </c>
      <c r="O32" s="195">
        <v>0.65420120740592691</v>
      </c>
      <c r="P32" s="192" t="s">
        <v>326</v>
      </c>
      <c r="Q32" s="195">
        <v>0.8567400215272819</v>
      </c>
    </row>
    <row r="33" spans="1:17" x14ac:dyDescent="0.25">
      <c r="J33" s="192"/>
      <c r="K33" s="197"/>
      <c r="L33" s="183" t="s">
        <v>227</v>
      </c>
      <c r="M33" s="184" t="s">
        <v>224</v>
      </c>
      <c r="N33" s="185">
        <v>0.81755314344252128</v>
      </c>
      <c r="O33" s="185">
        <v>0.89215618337970426</v>
      </c>
      <c r="P33" s="183" t="s">
        <v>326</v>
      </c>
      <c r="Q33" s="185">
        <v>0.85485466341111271</v>
      </c>
    </row>
    <row r="34" spans="1:17" ht="15.75" thickBot="1" x14ac:dyDescent="0.3">
      <c r="J34" s="187"/>
      <c r="K34" s="199"/>
      <c r="L34" s="187" t="s">
        <v>238</v>
      </c>
      <c r="M34" s="188" t="s">
        <v>198</v>
      </c>
      <c r="N34" s="191">
        <v>4.2925827878473468</v>
      </c>
      <c r="O34" s="191">
        <v>1.1793133822582607</v>
      </c>
      <c r="P34" s="187" t="s">
        <v>326</v>
      </c>
      <c r="Q34" s="191">
        <v>2.7359480850528035</v>
      </c>
    </row>
    <row r="35" spans="1:17" x14ac:dyDescent="0.25">
      <c r="J35" s="193" t="s">
        <v>123</v>
      </c>
      <c r="K35" s="198">
        <v>10</v>
      </c>
      <c r="L35" s="192" t="s">
        <v>216</v>
      </c>
      <c r="M35" s="193" t="s">
        <v>225</v>
      </c>
      <c r="N35" s="194">
        <v>16.678863237319181</v>
      </c>
      <c r="O35" s="194">
        <v>19.061245864772495</v>
      </c>
      <c r="P35" s="192" t="s">
        <v>326</v>
      </c>
      <c r="Q35" s="194">
        <v>17.87005455104584</v>
      </c>
    </row>
    <row r="36" spans="1:17" x14ac:dyDescent="0.25">
      <c r="J36" s="192"/>
      <c r="K36" s="197"/>
      <c r="L36" s="183" t="s">
        <v>216</v>
      </c>
      <c r="M36" s="184" t="s">
        <v>224</v>
      </c>
      <c r="N36" s="185">
        <v>0.41765666831342696</v>
      </c>
      <c r="O36" s="185">
        <v>0.42652604985949971</v>
      </c>
      <c r="P36" s="183" t="s">
        <v>326</v>
      </c>
      <c r="Q36" s="185">
        <v>0.42209135908646334</v>
      </c>
    </row>
    <row r="37" spans="1:17" x14ac:dyDescent="0.25">
      <c r="J37" s="192"/>
      <c r="K37" s="197"/>
      <c r="L37" s="192" t="s">
        <v>227</v>
      </c>
      <c r="M37" s="193" t="s">
        <v>225</v>
      </c>
      <c r="N37" s="194">
        <v>15.432635542356675</v>
      </c>
      <c r="O37" s="194">
        <v>26.545307365632745</v>
      </c>
      <c r="P37" s="192" t="s">
        <v>326</v>
      </c>
      <c r="Q37" s="194">
        <v>20.988971453994708</v>
      </c>
    </row>
    <row r="38" spans="1:17" x14ac:dyDescent="0.25">
      <c r="J38" s="192"/>
      <c r="K38" s="197"/>
      <c r="L38" s="183" t="s">
        <v>227</v>
      </c>
      <c r="M38" s="184" t="s">
        <v>224</v>
      </c>
      <c r="N38" s="185">
        <v>0.7359408591464438</v>
      </c>
      <c r="O38" s="185">
        <v>0.7301974918085018</v>
      </c>
      <c r="P38" s="183" t="s">
        <v>326</v>
      </c>
      <c r="Q38" s="185">
        <v>0.73306917547747275</v>
      </c>
    </row>
    <row r="39" spans="1:17" ht="15.75" thickBot="1" x14ac:dyDescent="0.3">
      <c r="J39" s="187"/>
      <c r="K39" s="199"/>
      <c r="L39" s="187" t="s">
        <v>238</v>
      </c>
      <c r="M39" s="188" t="s">
        <v>198</v>
      </c>
      <c r="N39" s="190">
        <v>0.92528101722340073</v>
      </c>
      <c r="O39" s="191">
        <v>1.3926323365196032</v>
      </c>
      <c r="P39" s="187" t="s">
        <v>326</v>
      </c>
      <c r="Q39" s="191">
        <v>1.1589566768715018</v>
      </c>
    </row>
    <row r="40" spans="1:17" x14ac:dyDescent="0.25">
      <c r="J40" s="193" t="s">
        <v>109</v>
      </c>
      <c r="K40" s="198">
        <v>10</v>
      </c>
      <c r="L40" s="192" t="s">
        <v>216</v>
      </c>
      <c r="M40" s="193" t="s">
        <v>225</v>
      </c>
      <c r="N40" s="196">
        <v>5.6391403112762104</v>
      </c>
      <c r="O40" s="196">
        <v>4.4552984026867843</v>
      </c>
      <c r="P40" s="192" t="s">
        <v>326</v>
      </c>
      <c r="Q40" s="196">
        <v>5.0472193569814969</v>
      </c>
    </row>
    <row r="41" spans="1:17" x14ac:dyDescent="0.25">
      <c r="J41" s="192"/>
      <c r="K41" s="197"/>
      <c r="L41" s="183" t="s">
        <v>216</v>
      </c>
      <c r="M41" s="184" t="s">
        <v>224</v>
      </c>
      <c r="N41" s="185">
        <v>0.2923193744588295</v>
      </c>
      <c r="O41" s="185">
        <v>0.25219899370916282</v>
      </c>
      <c r="P41" s="183" t="s">
        <v>326</v>
      </c>
      <c r="Q41" s="185">
        <v>0.27225918408399619</v>
      </c>
    </row>
    <row r="42" spans="1:17" x14ac:dyDescent="0.25">
      <c r="J42" s="192"/>
      <c r="K42" s="197"/>
      <c r="L42" s="192" t="s">
        <v>227</v>
      </c>
      <c r="M42" s="193" t="s">
        <v>225</v>
      </c>
      <c r="N42" s="196">
        <v>8.7600267214404859</v>
      </c>
      <c r="O42" s="194">
        <v>21.018885606239454</v>
      </c>
      <c r="P42" s="192" t="s">
        <v>326</v>
      </c>
      <c r="Q42" s="194">
        <v>14.88945616383997</v>
      </c>
    </row>
    <row r="43" spans="1:17" ht="15.75" thickBot="1" x14ac:dyDescent="0.3">
      <c r="J43" s="192"/>
      <c r="K43" s="197"/>
      <c r="L43" s="183" t="s">
        <v>227</v>
      </c>
      <c r="M43" s="184" t="s">
        <v>224</v>
      </c>
      <c r="N43" s="185">
        <v>0.77455056772023789</v>
      </c>
      <c r="O43" s="185">
        <v>0.72034884126049392</v>
      </c>
      <c r="P43" s="183" t="s">
        <v>326</v>
      </c>
      <c r="Q43" s="185">
        <v>0.74744970449036585</v>
      </c>
    </row>
    <row r="44" spans="1:17" ht="16.5" thickTop="1" thickBot="1" x14ac:dyDescent="0.3">
      <c r="A44" s="12" t="s">
        <v>239</v>
      </c>
      <c r="B44" s="201" t="s">
        <v>216</v>
      </c>
      <c r="C44" s="12" t="s">
        <v>240</v>
      </c>
      <c r="D44" s="201" t="s">
        <v>227</v>
      </c>
      <c r="E44" s="12" t="s">
        <v>240</v>
      </c>
      <c r="F44" s="201" t="s">
        <v>241</v>
      </c>
      <c r="G44" s="12" t="s">
        <v>240</v>
      </c>
      <c r="H44" s="201" t="s">
        <v>199</v>
      </c>
      <c r="J44" s="187"/>
      <c r="K44" s="199"/>
      <c r="L44" s="187" t="s">
        <v>238</v>
      </c>
      <c r="M44" s="188" t="s">
        <v>198</v>
      </c>
      <c r="N44" s="191">
        <v>1.5534330124617841</v>
      </c>
      <c r="O44" s="191">
        <v>4.7177279065222519</v>
      </c>
      <c r="P44" s="187" t="s">
        <v>326</v>
      </c>
      <c r="Q44" s="191">
        <v>3.1355804594920178</v>
      </c>
    </row>
    <row r="45" spans="1:17" ht="15.75" thickTop="1" x14ac:dyDescent="0.25">
      <c r="A45" s="7" t="s">
        <v>137</v>
      </c>
      <c r="B45" s="204">
        <v>0.36583811922631115</v>
      </c>
      <c r="C45" s="180">
        <v>0.15141037113762801</v>
      </c>
      <c r="D45" s="209">
        <v>7.1598518637735094</v>
      </c>
      <c r="E45" s="180">
        <v>0.58058163828782983</v>
      </c>
      <c r="F45" s="214">
        <v>19.571093025831878</v>
      </c>
      <c r="G45" s="173">
        <v>8.2539415560254561</v>
      </c>
      <c r="H45" s="216"/>
      <c r="J45" s="193" t="s">
        <v>81</v>
      </c>
      <c r="K45" s="198">
        <v>10</v>
      </c>
      <c r="L45" s="192" t="s">
        <v>216</v>
      </c>
      <c r="M45" s="193" t="s">
        <v>225</v>
      </c>
      <c r="N45" s="196">
        <v>1.4741034850942163</v>
      </c>
      <c r="O45" s="196">
        <v>1.6519603138359598</v>
      </c>
      <c r="P45" s="192" t="s">
        <v>326</v>
      </c>
      <c r="Q45" s="196">
        <v>1.563031899465088</v>
      </c>
    </row>
    <row r="46" spans="1:17" x14ac:dyDescent="0.25">
      <c r="A46" s="7" t="s">
        <v>179</v>
      </c>
      <c r="B46" s="205">
        <v>45.828144002059361</v>
      </c>
      <c r="C46" s="179">
        <v>7.3713979988302727</v>
      </c>
      <c r="D46" s="210">
        <v>33.493430561373096</v>
      </c>
      <c r="E46" s="179">
        <v>3.8876109090808408</v>
      </c>
      <c r="F46" s="212">
        <v>0.73084850566647463</v>
      </c>
      <c r="G46" s="174">
        <v>0.14496753726966832</v>
      </c>
      <c r="H46" s="217"/>
      <c r="J46" s="192"/>
      <c r="K46" s="197"/>
      <c r="L46" s="183" t="s">
        <v>216</v>
      </c>
      <c r="M46" s="184" t="s">
        <v>224</v>
      </c>
      <c r="N46" s="185">
        <v>0.85926432989686707</v>
      </c>
      <c r="O46" s="185">
        <v>0.76849366755946824</v>
      </c>
      <c r="P46" s="183" t="s">
        <v>326</v>
      </c>
      <c r="Q46" s="185">
        <v>0.8138789987281676</v>
      </c>
    </row>
    <row r="47" spans="1:17" x14ac:dyDescent="0.25">
      <c r="A47" s="7" t="s">
        <v>95</v>
      </c>
      <c r="B47" s="206">
        <v>7.5302415178642503</v>
      </c>
      <c r="C47" s="180">
        <v>0.74245477566850138</v>
      </c>
      <c r="D47" s="211">
        <v>3.3729965474171086</v>
      </c>
      <c r="E47" s="202">
        <v>1.6342047809922964E-2</v>
      </c>
      <c r="F47" s="212">
        <v>0.44792674171409153</v>
      </c>
      <c r="G47" s="203">
        <v>4.4217257112418119E-2</v>
      </c>
      <c r="H47" s="217"/>
      <c r="J47" s="192"/>
      <c r="K47" s="197"/>
      <c r="L47" s="192" t="s">
        <v>227</v>
      </c>
      <c r="M47" s="193" t="s">
        <v>225</v>
      </c>
      <c r="N47" s="196">
        <v>2.1073905888407394</v>
      </c>
      <c r="O47" s="196">
        <v>2.973483645518141</v>
      </c>
      <c r="P47" s="192" t="s">
        <v>326</v>
      </c>
      <c r="Q47" s="196">
        <v>2.5404371171794402</v>
      </c>
    </row>
    <row r="48" spans="1:17" x14ac:dyDescent="0.25">
      <c r="A48" s="7" t="s">
        <v>165</v>
      </c>
      <c r="B48" s="205">
        <v>33.977130706190934</v>
      </c>
      <c r="C48" s="180">
        <v>0.92516847243179789</v>
      </c>
      <c r="D48" s="210">
        <v>27.750984092935347</v>
      </c>
      <c r="E48" s="179">
        <v>4.7548149060593596</v>
      </c>
      <c r="F48" s="212">
        <v>0.81675478523790923</v>
      </c>
      <c r="G48" s="174">
        <v>0.14169776199905362</v>
      </c>
      <c r="H48" s="217"/>
      <c r="J48" s="192"/>
      <c r="K48" s="197"/>
      <c r="L48" s="183" t="s">
        <v>227</v>
      </c>
      <c r="M48" s="184" t="s">
        <v>224</v>
      </c>
      <c r="N48" s="186">
        <v>1.0615472533033781</v>
      </c>
      <c r="O48" s="185">
        <v>0.95667242060235658</v>
      </c>
      <c r="P48" s="183" t="s">
        <v>326</v>
      </c>
      <c r="Q48" s="186">
        <v>1.0091098369528673</v>
      </c>
    </row>
    <row r="49" spans="1:17" ht="15.75" thickBot="1" x14ac:dyDescent="0.3">
      <c r="A49" s="7" t="s">
        <v>67</v>
      </c>
      <c r="B49" s="205">
        <v>16.273738146578943</v>
      </c>
      <c r="C49" s="172">
        <v>10.965664410862448</v>
      </c>
      <c r="D49" s="210">
        <v>52.445271757482985</v>
      </c>
      <c r="E49" s="172">
        <v>14.916028775824616</v>
      </c>
      <c r="F49" s="211">
        <v>3.2226935990430694</v>
      </c>
      <c r="G49" s="173">
        <v>2.3570451129076648</v>
      </c>
      <c r="H49" s="217"/>
      <c r="J49" s="187"/>
      <c r="K49" s="199"/>
      <c r="L49" s="187" t="s">
        <v>238</v>
      </c>
      <c r="M49" s="188" t="s">
        <v>198</v>
      </c>
      <c r="N49" s="191">
        <v>1.429608307795329</v>
      </c>
      <c r="O49" s="191">
        <v>1.799972808434797</v>
      </c>
      <c r="P49" s="187" t="s">
        <v>326</v>
      </c>
      <c r="Q49" s="191">
        <v>1.614790558115063</v>
      </c>
    </row>
    <row r="50" spans="1:17" x14ac:dyDescent="0.25">
      <c r="A50" s="7" t="s">
        <v>151</v>
      </c>
      <c r="B50" s="207">
        <v>0.40075008273964874</v>
      </c>
      <c r="C50" s="180">
        <v>0.21776132059452344</v>
      </c>
      <c r="D50" s="212">
        <v>0.8567400215272819</v>
      </c>
      <c r="E50" s="180">
        <v>0.28643313783738339</v>
      </c>
      <c r="F50" s="211">
        <v>2.1378411594336999</v>
      </c>
      <c r="G50" s="173">
        <v>1.3639401557442334</v>
      </c>
      <c r="H50" s="217"/>
      <c r="J50" s="193" t="s">
        <v>243</v>
      </c>
      <c r="K50" s="198">
        <v>10</v>
      </c>
      <c r="L50" s="192" t="s">
        <v>216</v>
      </c>
      <c r="M50" s="193" t="s">
        <v>225</v>
      </c>
      <c r="N50" s="196">
        <v>3.3257198237685626</v>
      </c>
      <c r="O50" s="196">
        <v>3.391600561559053</v>
      </c>
      <c r="P50" s="192" t="s">
        <v>326</v>
      </c>
      <c r="Q50" s="196">
        <v>3.358660192663808</v>
      </c>
    </row>
    <row r="51" spans="1:17" x14ac:dyDescent="0.25">
      <c r="A51" s="7" t="s">
        <v>123</v>
      </c>
      <c r="B51" s="205">
        <v>17.87005455104584</v>
      </c>
      <c r="C51" s="179">
        <v>1.6845989112532627</v>
      </c>
      <c r="D51" s="210">
        <v>20.988971453994708</v>
      </c>
      <c r="E51" s="179">
        <v>7.857845603339193</v>
      </c>
      <c r="F51" s="211">
        <v>1.1745331495233928</v>
      </c>
      <c r="G51" s="174">
        <v>0.4534472331260182</v>
      </c>
      <c r="H51" s="217"/>
      <c r="J51" s="192"/>
      <c r="K51" s="197"/>
      <c r="L51" s="183" t="s">
        <v>216</v>
      </c>
      <c r="M51" s="184" t="s">
        <v>224</v>
      </c>
      <c r="N51" s="185">
        <v>0.78840370931782733</v>
      </c>
      <c r="O51" s="185">
        <v>0.79992132132142035</v>
      </c>
      <c r="P51" s="183"/>
      <c r="Q51" s="185">
        <v>0.7941625153196239</v>
      </c>
    </row>
    <row r="52" spans="1:17" x14ac:dyDescent="0.25">
      <c r="A52" s="7" t="s">
        <v>109</v>
      </c>
      <c r="B52" s="206">
        <v>5.0472193569814969</v>
      </c>
      <c r="C52" s="180">
        <v>0.83710264141641189</v>
      </c>
      <c r="D52" s="210">
        <v>14.88945616383997</v>
      </c>
      <c r="E52" s="179">
        <v>8.6683222470503107</v>
      </c>
      <c r="F52" s="211">
        <v>2.9500315145297447</v>
      </c>
      <c r="G52" s="173">
        <v>1.7857793648018414</v>
      </c>
      <c r="H52" s="217"/>
      <c r="J52" s="192"/>
      <c r="K52" s="197"/>
      <c r="L52" s="192" t="s">
        <v>227</v>
      </c>
      <c r="M52" s="193" t="s">
        <v>225</v>
      </c>
      <c r="N52" s="196">
        <v>3.0275759503232442</v>
      </c>
      <c r="O52" s="196">
        <v>6.045467235058644</v>
      </c>
      <c r="P52" s="192"/>
      <c r="Q52" s="196">
        <v>4.5365215926909439</v>
      </c>
    </row>
    <row r="53" spans="1:17" x14ac:dyDescent="0.25">
      <c r="A53" s="7" t="s">
        <v>81</v>
      </c>
      <c r="B53" s="206">
        <v>1.563031899465088</v>
      </c>
      <c r="C53" s="180">
        <v>0.12576376968362127</v>
      </c>
      <c r="D53" s="211">
        <v>2.5404371171794402</v>
      </c>
      <c r="E53" s="180">
        <v>0.61242027351517581</v>
      </c>
      <c r="F53" s="211">
        <v>1.6253264684161897</v>
      </c>
      <c r="G53" s="174">
        <v>0.41306397000158568</v>
      </c>
      <c r="H53" s="217"/>
      <c r="J53" s="192"/>
      <c r="K53" s="197"/>
      <c r="L53" s="183" t="s">
        <v>227</v>
      </c>
      <c r="M53" s="184" t="s">
        <v>224</v>
      </c>
      <c r="N53" s="185">
        <v>0.97221137902034915</v>
      </c>
      <c r="O53" s="186">
        <v>1.0269262616260573</v>
      </c>
      <c r="P53" s="183"/>
      <c r="Q53" s="185">
        <v>0.99956882032320316</v>
      </c>
    </row>
    <row r="54" spans="1:17" ht="15.75" thickBot="1" x14ac:dyDescent="0.3">
      <c r="A54" s="7" t="s">
        <v>243</v>
      </c>
      <c r="B54" s="206">
        <v>3.358660192663808</v>
      </c>
      <c r="C54" s="180">
        <v>4.6584716441228621E-2</v>
      </c>
      <c r="D54" s="211">
        <v>4.5365215926909439</v>
      </c>
      <c r="E54" s="180">
        <v>2.1339713923201833</v>
      </c>
      <c r="F54" s="211">
        <v>1.3506938280329439</v>
      </c>
      <c r="G54" s="174">
        <v>0.63564002133517195</v>
      </c>
      <c r="H54" s="217"/>
      <c r="J54" s="187"/>
      <c r="K54" s="199"/>
      <c r="L54" s="187" t="s">
        <v>238</v>
      </c>
      <c r="M54" s="188" t="s">
        <v>198</v>
      </c>
      <c r="N54" s="190">
        <v>0.91035207737148627</v>
      </c>
      <c r="O54" s="191">
        <v>1.7824820834089201</v>
      </c>
      <c r="P54" s="187"/>
      <c r="Q54" s="191">
        <v>1.3464170803902031</v>
      </c>
    </row>
    <row r="55" spans="1:17" x14ac:dyDescent="0.25">
      <c r="A55" s="7" t="s">
        <v>260</v>
      </c>
      <c r="B55" s="206">
        <v>1.0013421642290868E-2</v>
      </c>
      <c r="C55" s="180">
        <v>6.9861403494328748E-4</v>
      </c>
      <c r="D55" s="211">
        <v>0.25962454006787339</v>
      </c>
      <c r="E55" s="180">
        <v>0.12861841365028498</v>
      </c>
      <c r="F55" s="211">
        <v>25.927654835922453</v>
      </c>
      <c r="G55" s="174">
        <v>12.971351782009048</v>
      </c>
      <c r="H55" s="217"/>
      <c r="J55" s="193" t="s">
        <v>260</v>
      </c>
      <c r="K55" s="198">
        <v>10</v>
      </c>
      <c r="L55" s="192" t="s">
        <v>216</v>
      </c>
      <c r="M55" s="193" t="s">
        <v>225</v>
      </c>
      <c r="N55" s="374">
        <v>9.5194269207503728E-3</v>
      </c>
      <c r="O55" s="376">
        <v>1.0507416363831361E-2</v>
      </c>
      <c r="P55" s="192"/>
      <c r="Q55" s="376">
        <v>1.0013421642290868E-2</v>
      </c>
    </row>
    <row r="56" spans="1:17" x14ac:dyDescent="0.25">
      <c r="A56" s="7" t="s">
        <v>274</v>
      </c>
      <c r="B56" s="206">
        <v>7.8689310522715008</v>
      </c>
      <c r="C56" s="180">
        <v>3.0092009596237537</v>
      </c>
      <c r="D56" s="211">
        <v>25.338602346249608</v>
      </c>
      <c r="E56" s="180">
        <v>7.5413531779286522</v>
      </c>
      <c r="F56" s="211">
        <v>3.2200818863364153</v>
      </c>
      <c r="G56" s="174">
        <v>1.5603983096778447</v>
      </c>
      <c r="H56" s="217"/>
      <c r="J56" s="192"/>
      <c r="K56" s="197"/>
      <c r="L56" s="183" t="s">
        <v>216</v>
      </c>
      <c r="M56" s="184" t="s">
        <v>224</v>
      </c>
      <c r="N56" s="375">
        <v>6.8399118489274142E-3</v>
      </c>
      <c r="O56" s="375">
        <v>9.9135794046146166E-3</v>
      </c>
      <c r="P56" s="183"/>
      <c r="Q56" s="185">
        <v>8.376745626771015E-3</v>
      </c>
    </row>
    <row r="57" spans="1:17" x14ac:dyDescent="0.25">
      <c r="A57" s="7" t="s">
        <v>53</v>
      </c>
      <c r="B57" s="207">
        <v>0.51200120998115972</v>
      </c>
      <c r="C57" s="180">
        <v>0.22569065373719174</v>
      </c>
      <c r="D57" s="211">
        <v>1.4486926824308881</v>
      </c>
      <c r="E57" s="180">
        <v>0.26336494194885535</v>
      </c>
      <c r="F57" s="211">
        <v>2.8294712086406908</v>
      </c>
      <c r="G57" s="173">
        <v>1.3491413688535656</v>
      </c>
      <c r="H57" s="217"/>
      <c r="J57" s="192"/>
      <c r="K57" s="197"/>
      <c r="L57" s="192" t="s">
        <v>227</v>
      </c>
      <c r="M57" s="193" t="s">
        <v>225</v>
      </c>
      <c r="N57" s="195">
        <v>0.35057149254544628</v>
      </c>
      <c r="O57" s="195">
        <v>0.16867758759030047</v>
      </c>
      <c r="P57" s="192"/>
      <c r="Q57" s="195">
        <v>0.25962454006787339</v>
      </c>
    </row>
    <row r="58" spans="1:17" x14ac:dyDescent="0.25">
      <c r="A58" s="7" t="s">
        <v>20</v>
      </c>
      <c r="B58" s="207">
        <v>0.25909822863066179</v>
      </c>
      <c r="C58" s="180">
        <v>0.12271018405237982</v>
      </c>
      <c r="D58" s="211">
        <v>7.5129457453711339</v>
      </c>
      <c r="E58" s="179">
        <v>3.1511676531834074</v>
      </c>
      <c r="F58" s="210">
        <v>28.996515279464358</v>
      </c>
      <c r="G58" s="175">
        <v>18.344152924962511</v>
      </c>
      <c r="H58" s="217"/>
      <c r="J58" s="192"/>
      <c r="K58" s="197"/>
      <c r="L58" s="183" t="s">
        <v>227</v>
      </c>
      <c r="M58" s="184" t="s">
        <v>224</v>
      </c>
      <c r="N58" s="185">
        <v>0.14163836256929183</v>
      </c>
      <c r="O58" s="185">
        <v>0.1801680058564569</v>
      </c>
      <c r="P58" s="183"/>
      <c r="Q58" s="185">
        <v>0.16090318421287436</v>
      </c>
    </row>
    <row r="59" spans="1:17" ht="15.75" thickBot="1" x14ac:dyDescent="0.3">
      <c r="A59" s="10" t="s">
        <v>39</v>
      </c>
      <c r="B59" s="208">
        <v>38.703901526595359</v>
      </c>
      <c r="C59" s="181">
        <v>6.0911324219416478</v>
      </c>
      <c r="D59" s="213">
        <v>27.64987206152194</v>
      </c>
      <c r="E59" s="181">
        <v>7.0072859688173388</v>
      </c>
      <c r="F59" s="215">
        <v>0.71439495686300125</v>
      </c>
      <c r="G59" s="177">
        <v>0.21311747442895321</v>
      </c>
      <c r="H59" s="218"/>
      <c r="J59" s="187"/>
      <c r="K59" s="199"/>
      <c r="L59" s="187" t="s">
        <v>238</v>
      </c>
      <c r="M59" s="188" t="s">
        <v>198</v>
      </c>
      <c r="N59" s="189">
        <v>36.82695349877347</v>
      </c>
      <c r="O59" s="189">
        <v>16.053193453999086</v>
      </c>
      <c r="P59" s="187"/>
      <c r="Q59" s="189">
        <v>26.440073476386278</v>
      </c>
    </row>
    <row r="60" spans="1:17" ht="15.75" thickTop="1" x14ac:dyDescent="0.25">
      <c r="J60" s="193" t="s">
        <v>274</v>
      </c>
      <c r="K60" s="198">
        <v>10</v>
      </c>
      <c r="L60" s="192" t="s">
        <v>216</v>
      </c>
      <c r="M60" s="193" t="s">
        <v>225</v>
      </c>
      <c r="N60" s="196">
        <v>5.7411046477684771</v>
      </c>
      <c r="O60" s="196">
        <v>9.9967574567745245</v>
      </c>
      <c r="P60" s="192"/>
      <c r="Q60" s="196">
        <v>7.8689310522715008</v>
      </c>
    </row>
    <row r="61" spans="1:17" x14ac:dyDescent="0.25">
      <c r="J61" s="192"/>
      <c r="K61" s="197"/>
      <c r="L61" s="183" t="s">
        <v>216</v>
      </c>
      <c r="M61" s="184" t="s">
        <v>224</v>
      </c>
      <c r="N61" s="185">
        <v>0.75172249046878581</v>
      </c>
      <c r="O61" s="185">
        <v>0.72134069580362181</v>
      </c>
      <c r="P61" s="183"/>
      <c r="Q61" s="185">
        <v>0.73653159313620375</v>
      </c>
    </row>
    <row r="62" spans="1:17" x14ac:dyDescent="0.25">
      <c r="J62" s="192"/>
      <c r="K62" s="197"/>
      <c r="L62" s="192" t="s">
        <v>227</v>
      </c>
      <c r="M62" s="193" t="s">
        <v>225</v>
      </c>
      <c r="N62" s="194">
        <v>20.006060374813536</v>
      </c>
      <c r="O62" s="194">
        <v>30.671144317685677</v>
      </c>
      <c r="P62" s="192"/>
      <c r="Q62" s="194">
        <v>25.338602346249608</v>
      </c>
    </row>
    <row r="63" spans="1:17" x14ac:dyDescent="0.25">
      <c r="J63" s="192"/>
      <c r="K63" s="197"/>
      <c r="L63" s="183" t="s">
        <v>227</v>
      </c>
      <c r="M63" s="184" t="s">
        <v>224</v>
      </c>
      <c r="N63" s="185">
        <v>0.91997626753501849</v>
      </c>
      <c r="O63" s="186">
        <v>1.0930362670354783</v>
      </c>
      <c r="P63" s="183"/>
      <c r="Q63" s="185">
        <v>1.0065062672852485</v>
      </c>
    </row>
    <row r="64" spans="1:17" ht="15.75" thickBot="1" x14ac:dyDescent="0.3">
      <c r="J64" s="187"/>
      <c r="K64" s="199"/>
      <c r="L64" s="187" t="s">
        <v>238</v>
      </c>
      <c r="M64" s="188" t="s">
        <v>198</v>
      </c>
      <c r="N64" s="191">
        <v>3.4847057495441645</v>
      </c>
      <c r="O64" s="191">
        <v>3.0681092794644824</v>
      </c>
      <c r="P64" s="187" t="s">
        <v>326</v>
      </c>
      <c r="Q64" s="377">
        <v>3.2764075145043234</v>
      </c>
    </row>
    <row r="65" spans="10:17" x14ac:dyDescent="0.25">
      <c r="J65" s="193" t="s">
        <v>53</v>
      </c>
      <c r="K65" s="198">
        <v>10</v>
      </c>
      <c r="L65" s="192" t="s">
        <v>216</v>
      </c>
      <c r="M65" s="193" t="s">
        <v>225</v>
      </c>
      <c r="N65" s="195">
        <v>0.35241381827316609</v>
      </c>
      <c r="O65" s="195">
        <v>0.67158860168915324</v>
      </c>
      <c r="P65" s="192" t="s">
        <v>326</v>
      </c>
      <c r="Q65" s="195">
        <v>0.51200120998115972</v>
      </c>
    </row>
    <row r="66" spans="10:17" x14ac:dyDescent="0.25">
      <c r="J66" s="192"/>
      <c r="K66" s="197"/>
      <c r="L66" s="183" t="s">
        <v>216</v>
      </c>
      <c r="M66" s="184" t="s">
        <v>224</v>
      </c>
      <c r="N66" s="185">
        <v>0.98129566965314352</v>
      </c>
      <c r="O66" s="185">
        <v>0.89070404151747151</v>
      </c>
      <c r="P66" s="183" t="s">
        <v>326</v>
      </c>
      <c r="Q66" s="185">
        <v>0.93599985558530752</v>
      </c>
    </row>
    <row r="67" spans="10:17" x14ac:dyDescent="0.25">
      <c r="J67" s="192"/>
      <c r="K67" s="197"/>
      <c r="L67" s="192" t="s">
        <v>227</v>
      </c>
      <c r="M67" s="193" t="s">
        <v>225</v>
      </c>
      <c r="N67" s="196">
        <v>1.6349198188097256</v>
      </c>
      <c r="O67" s="196">
        <v>1.2624655460520504</v>
      </c>
      <c r="P67" s="192" t="s">
        <v>326</v>
      </c>
      <c r="Q67" s="196">
        <v>1.4486926824308881</v>
      </c>
    </row>
    <row r="68" spans="10:17" x14ac:dyDescent="0.25">
      <c r="J68" s="192"/>
      <c r="K68" s="197"/>
      <c r="L68" s="183" t="s">
        <v>227</v>
      </c>
      <c r="M68" s="184" t="s">
        <v>224</v>
      </c>
      <c r="N68" s="185">
        <v>0.76689281036013324</v>
      </c>
      <c r="O68" s="185">
        <v>0.68629958116251832</v>
      </c>
      <c r="P68" s="183" t="s">
        <v>326</v>
      </c>
      <c r="Q68" s="185">
        <v>0.72659619576132584</v>
      </c>
    </row>
    <row r="69" spans="10:17" ht="15.75" thickBot="1" x14ac:dyDescent="0.3">
      <c r="J69" s="187"/>
      <c r="K69" s="199"/>
      <c r="L69" s="187" t="s">
        <v>238</v>
      </c>
      <c r="M69" s="188" t="s">
        <v>198</v>
      </c>
      <c r="N69" s="191">
        <v>4.6392046339750852</v>
      </c>
      <c r="O69" s="191">
        <v>1.8798197927670999</v>
      </c>
      <c r="P69" s="187" t="s">
        <v>326</v>
      </c>
      <c r="Q69" s="191">
        <v>3.2595122133710923</v>
      </c>
    </row>
    <row r="70" spans="10:17" x14ac:dyDescent="0.25">
      <c r="J70" s="193" t="s">
        <v>20</v>
      </c>
      <c r="K70" s="198">
        <v>10</v>
      </c>
      <c r="L70" s="192" t="s">
        <v>216</v>
      </c>
      <c r="M70" s="193" t="s">
        <v>225</v>
      </c>
      <c r="N70" s="195">
        <v>0.34586743189474889</v>
      </c>
      <c r="O70" s="195">
        <v>0.17232902536657468</v>
      </c>
      <c r="P70" s="192" t="s">
        <v>326</v>
      </c>
      <c r="Q70" s="195">
        <v>0.25909822863066179</v>
      </c>
    </row>
    <row r="71" spans="10:17" x14ac:dyDescent="0.25">
      <c r="J71" s="192"/>
      <c r="K71" s="197"/>
      <c r="L71" s="183" t="s">
        <v>216</v>
      </c>
      <c r="M71" s="184" t="s">
        <v>224</v>
      </c>
      <c r="N71" s="185">
        <v>0.72560986835723884</v>
      </c>
      <c r="O71" s="185">
        <v>0.68697732539203848</v>
      </c>
      <c r="P71" s="183" t="s">
        <v>326</v>
      </c>
      <c r="Q71" s="185">
        <v>0.70629359687463866</v>
      </c>
    </row>
    <row r="72" spans="10:17" x14ac:dyDescent="0.25">
      <c r="J72" s="192"/>
      <c r="K72" s="197"/>
      <c r="L72" s="192" t="s">
        <v>227</v>
      </c>
      <c r="M72" s="193" t="s">
        <v>225</v>
      </c>
      <c r="N72" s="196">
        <v>5.2847337291494449</v>
      </c>
      <c r="O72" s="196">
        <v>9.741157761592822</v>
      </c>
      <c r="P72" s="192" t="s">
        <v>326</v>
      </c>
      <c r="Q72" s="196">
        <v>7.5129457453711339</v>
      </c>
    </row>
    <row r="73" spans="10:17" x14ac:dyDescent="0.25">
      <c r="J73" s="192"/>
      <c r="K73" s="197"/>
      <c r="L73" s="183" t="s">
        <v>227</v>
      </c>
      <c r="M73" s="184" t="s">
        <v>224</v>
      </c>
      <c r="N73" s="185">
        <v>0.74271700090565884</v>
      </c>
      <c r="O73" s="185">
        <v>0.97384870150314307</v>
      </c>
      <c r="P73" s="183" t="s">
        <v>326</v>
      </c>
      <c r="Q73" s="185">
        <v>0.85828285120440095</v>
      </c>
    </row>
    <row r="74" spans="10:17" ht="15.75" thickBot="1" x14ac:dyDescent="0.3">
      <c r="J74" s="187"/>
      <c r="K74" s="199"/>
      <c r="L74" s="187" t="s">
        <v>238</v>
      </c>
      <c r="M74" s="188" t="s">
        <v>198</v>
      </c>
      <c r="N74" s="189">
        <v>15.279651224165116</v>
      </c>
      <c r="O74" s="189">
        <v>56.526506436577563</v>
      </c>
      <c r="P74" s="187" t="s">
        <v>326</v>
      </c>
      <c r="Q74" s="189">
        <v>35.903078830371342</v>
      </c>
    </row>
    <row r="75" spans="10:17" x14ac:dyDescent="0.25">
      <c r="J75" s="193" t="s">
        <v>39</v>
      </c>
      <c r="K75" s="198">
        <v>10</v>
      </c>
      <c r="L75" s="192" t="s">
        <v>216</v>
      </c>
      <c r="M75" s="193" t="s">
        <v>225</v>
      </c>
      <c r="N75" s="194">
        <v>43.010982567255496</v>
      </c>
      <c r="O75" s="194">
        <v>34.39682048593523</v>
      </c>
      <c r="P75" s="192" t="s">
        <v>326</v>
      </c>
      <c r="Q75" s="194">
        <v>38.703901526595359</v>
      </c>
    </row>
    <row r="76" spans="10:17" x14ac:dyDescent="0.25">
      <c r="J76" s="192"/>
      <c r="K76" s="197"/>
      <c r="L76" s="183" t="s">
        <v>216</v>
      </c>
      <c r="M76" s="184" t="s">
        <v>224</v>
      </c>
      <c r="N76" s="185">
        <v>0.94036424482704983</v>
      </c>
      <c r="O76" s="185">
        <v>0.7854624867841119</v>
      </c>
      <c r="P76" s="183" t="s">
        <v>326</v>
      </c>
      <c r="Q76" s="185">
        <v>0.86291336580558087</v>
      </c>
    </row>
    <row r="77" spans="10:17" x14ac:dyDescent="0.25">
      <c r="J77" s="192"/>
      <c r="K77" s="197"/>
      <c r="L77" s="192" t="s">
        <v>227</v>
      </c>
      <c r="M77" s="193" t="s">
        <v>225</v>
      </c>
      <c r="N77" s="194">
        <v>32.604771487786024</v>
      </c>
      <c r="O77" s="194">
        <v>22.694972635257859</v>
      </c>
      <c r="P77" s="192" t="s">
        <v>326</v>
      </c>
      <c r="Q77" s="194">
        <v>27.64987206152194</v>
      </c>
    </row>
    <row r="78" spans="10:17" x14ac:dyDescent="0.25">
      <c r="J78" s="192"/>
      <c r="K78" s="197"/>
      <c r="L78" s="183" t="s">
        <v>227</v>
      </c>
      <c r="M78" s="184" t="s">
        <v>224</v>
      </c>
      <c r="N78" s="185">
        <v>0.93002693908203349</v>
      </c>
      <c r="O78" s="185">
        <v>0.81511911877363818</v>
      </c>
      <c r="P78" s="183" t="s">
        <v>326</v>
      </c>
      <c r="Q78" s="185">
        <v>0.87257302892783584</v>
      </c>
    </row>
    <row r="79" spans="10:17" ht="15.75" thickBot="1" x14ac:dyDescent="0.3">
      <c r="J79" s="178"/>
      <c r="K79" s="200"/>
      <c r="L79" s="178" t="s">
        <v>238</v>
      </c>
      <c r="M79" s="11" t="s">
        <v>198</v>
      </c>
      <c r="N79" s="177">
        <v>0.75805688551296246</v>
      </c>
      <c r="O79" s="177">
        <v>0.65979856029244832</v>
      </c>
      <c r="P79" s="178" t="s">
        <v>326</v>
      </c>
      <c r="Q79" s="177">
        <v>0.70892772290270534</v>
      </c>
    </row>
    <row r="80" spans="10:17" ht="15.75" thickTop="1" x14ac:dyDescent="0.25"/>
  </sheetData>
  <mergeCells count="2">
    <mergeCell ref="A1:A2"/>
    <mergeCell ref="A20:G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309"/>
  <sheetViews>
    <sheetView topLeftCell="B1" workbookViewId="0">
      <pane ySplit="1" topLeftCell="A284" activePane="bottomLeft" state="frozenSplit"/>
      <selection pane="bottomLeft" activeCell="P288" sqref="P288:P289"/>
    </sheetView>
  </sheetViews>
  <sheetFormatPr defaultRowHeight="15" x14ac:dyDescent="0.25"/>
  <cols>
    <col min="1" max="1" width="57.5703125" style="1" bestFit="1" customWidth="1"/>
    <col min="2" max="3" width="16.140625" style="1" bestFit="1" customWidth="1"/>
    <col min="4" max="4" width="12" style="1" bestFit="1" customWidth="1"/>
    <col min="5" max="5" width="23" style="1" bestFit="1" customWidth="1"/>
    <col min="6" max="7" width="8.7109375" style="1" customWidth="1"/>
    <col min="8" max="8" width="11.140625" style="1" bestFit="1" customWidth="1"/>
    <col min="9" max="9" width="8" style="1" bestFit="1" customWidth="1"/>
    <col min="10" max="11" width="8.5703125" style="1" bestFit="1" customWidth="1"/>
    <col min="12" max="12" width="4.28515625" style="1" bestFit="1" customWidth="1"/>
    <col min="13" max="13" width="8.85546875" style="1" bestFit="1" customWidth="1"/>
    <col min="14" max="14" width="8.5703125" style="1" bestFit="1" customWidth="1"/>
    <col min="15" max="15" width="8.7109375" style="1" customWidth="1"/>
    <col min="16" max="16" width="11" style="1" bestFit="1" customWidth="1"/>
    <col min="17" max="17" width="14.42578125" style="1" bestFit="1" customWidth="1"/>
    <col min="18" max="18" width="11.140625" style="1" bestFit="1" customWidth="1"/>
    <col min="19" max="21" width="6.140625" style="1" bestFit="1" customWidth="1"/>
    <col min="22" max="22" width="8.140625" style="1" bestFit="1" customWidth="1"/>
    <col min="23" max="40" width="8.7109375" style="1" customWidth="1"/>
    <col min="41" max="16384" width="9.140625" style="1"/>
  </cols>
  <sheetData>
    <row r="1" spans="1:18" s="3" customFormat="1" ht="15.75" thickBot="1" x14ac:dyDescent="0.3">
      <c r="A1" s="3" t="s">
        <v>0</v>
      </c>
      <c r="B1" s="3" t="s">
        <v>6</v>
      </c>
      <c r="C1" s="3" t="s">
        <v>9</v>
      </c>
      <c r="D1" s="3" t="s">
        <v>11</v>
      </c>
      <c r="E1" s="3" t="s">
        <v>13</v>
      </c>
      <c r="F1" s="3" t="s">
        <v>14</v>
      </c>
      <c r="H1" s="80" t="s">
        <v>216</v>
      </c>
      <c r="I1" s="3" t="s">
        <v>207</v>
      </c>
      <c r="J1" s="3" t="s">
        <v>208</v>
      </c>
      <c r="K1" s="3" t="s">
        <v>209</v>
      </c>
      <c r="L1" s="3" t="s">
        <v>210</v>
      </c>
      <c r="M1" s="3" t="s">
        <v>211</v>
      </c>
      <c r="N1" s="3" t="s">
        <v>212</v>
      </c>
    </row>
    <row r="2" spans="1:18" ht="15.75" thickTop="1" x14ac:dyDescent="0.25">
      <c r="A2" s="1" t="s">
        <v>19</v>
      </c>
      <c r="B2" s="1" t="s">
        <v>137</v>
      </c>
      <c r="C2" s="1" t="s">
        <v>138</v>
      </c>
      <c r="D2" s="1">
        <v>123.13200000000001</v>
      </c>
      <c r="E2" s="1">
        <v>36062.555</v>
      </c>
      <c r="F2" s="1">
        <v>3.4144003385228809E-3</v>
      </c>
      <c r="H2" s="81" t="s">
        <v>217</v>
      </c>
      <c r="I2" s="33">
        <v>7.4999999999999997E-2</v>
      </c>
      <c r="J2" s="34">
        <v>39.49232331358369</v>
      </c>
      <c r="K2" s="34">
        <v>40.169830727652993</v>
      </c>
      <c r="L2" s="35"/>
      <c r="M2" s="42">
        <v>39.831077020618338</v>
      </c>
      <c r="N2" s="43">
        <v>0.47907008679256669</v>
      </c>
      <c r="P2" s="1" t="s">
        <v>216</v>
      </c>
      <c r="Q2" s="15">
        <v>0.36583811922631115</v>
      </c>
      <c r="R2" s="15">
        <v>0.15141037113762801</v>
      </c>
    </row>
    <row r="3" spans="1:18" x14ac:dyDescent="0.25">
      <c r="A3" s="1" t="s">
        <v>23</v>
      </c>
      <c r="B3" s="1" t="s">
        <v>137</v>
      </c>
      <c r="C3" s="1" t="s">
        <v>138</v>
      </c>
      <c r="D3" s="1">
        <v>123.13200000000001</v>
      </c>
      <c r="E3" s="1">
        <v>36062.555</v>
      </c>
      <c r="F3" s="1">
        <v>3.4144003385228809E-3</v>
      </c>
      <c r="H3" s="82" t="s">
        <v>218</v>
      </c>
      <c r="I3" s="28">
        <v>0.25</v>
      </c>
      <c r="J3" s="29">
        <v>3.7233366842559616E-2</v>
      </c>
      <c r="K3" s="29">
        <v>7.3432373370916043E-2</v>
      </c>
      <c r="L3" s="26"/>
      <c r="M3" s="30">
        <v>5.5332870106737833E-2</v>
      </c>
      <c r="N3" s="44">
        <v>2.5596562988416914E-2</v>
      </c>
      <c r="P3" s="1" t="s">
        <v>227</v>
      </c>
      <c r="Q3" s="14">
        <v>7.1598518637735094</v>
      </c>
      <c r="R3" s="15">
        <v>0.58058163828782983</v>
      </c>
    </row>
    <row r="4" spans="1:18" x14ac:dyDescent="0.25">
      <c r="A4" s="1" t="s">
        <v>25</v>
      </c>
      <c r="B4" s="1" t="s">
        <v>137</v>
      </c>
      <c r="C4" s="1" t="s">
        <v>138</v>
      </c>
      <c r="D4" s="1">
        <v>25.503</v>
      </c>
      <c r="E4" s="1">
        <v>49392.68</v>
      </c>
      <c r="F4" s="1">
        <v>5.1633156977916566E-4</v>
      </c>
      <c r="H4" s="82" t="s">
        <v>219</v>
      </c>
      <c r="I4" s="30">
        <v>7.4999999999999997E-2</v>
      </c>
      <c r="J4" s="31">
        <v>45.417698477647455</v>
      </c>
      <c r="K4" s="31">
        <v>49.015312357695827</v>
      </c>
      <c r="L4" s="26"/>
      <c r="M4" s="39">
        <v>47.216505417671641</v>
      </c>
      <c r="N4" s="45">
        <v>2.5438971706730498</v>
      </c>
    </row>
    <row r="5" spans="1:18" x14ac:dyDescent="0.25">
      <c r="A5" s="1" t="s">
        <v>26</v>
      </c>
      <c r="B5" s="1" t="s">
        <v>137</v>
      </c>
      <c r="C5" s="1" t="s">
        <v>138</v>
      </c>
      <c r="D5" s="1">
        <v>12.339</v>
      </c>
      <c r="E5" s="1">
        <v>43976.457000000002</v>
      </c>
      <c r="F5" s="1">
        <v>2.8058194865493598E-4</v>
      </c>
      <c r="H5" s="82" t="s">
        <v>220</v>
      </c>
      <c r="I5" s="26"/>
      <c r="J5" s="26"/>
      <c r="K5" s="26"/>
      <c r="L5" s="26"/>
      <c r="M5" s="26"/>
      <c r="N5" s="36"/>
    </row>
    <row r="6" spans="1:18" ht="15.75" thickBot="1" x14ac:dyDescent="0.3">
      <c r="A6" s="1" t="s">
        <v>143</v>
      </c>
      <c r="B6" s="1" t="s">
        <v>137</v>
      </c>
      <c r="C6" s="1" t="s">
        <v>138</v>
      </c>
      <c r="D6" s="1">
        <v>640.44299999999998</v>
      </c>
      <c r="E6" s="1">
        <v>50338.440999999999</v>
      </c>
      <c r="F6" s="1">
        <v>1.2722742049162785E-2</v>
      </c>
      <c r="H6" s="83" t="s">
        <v>221</v>
      </c>
      <c r="I6" s="27"/>
      <c r="J6" s="32">
        <v>3.4144003385228809E-3</v>
      </c>
      <c r="K6" s="32">
        <v>3.4144003385228809E-3</v>
      </c>
      <c r="L6" s="27"/>
      <c r="M6" s="32">
        <v>3.4144003385228809E-3</v>
      </c>
      <c r="N6" s="46">
        <v>0</v>
      </c>
    </row>
    <row r="7" spans="1:18" x14ac:dyDescent="0.25">
      <c r="A7" s="1" t="s">
        <v>144</v>
      </c>
      <c r="B7" s="1" t="s">
        <v>137</v>
      </c>
      <c r="C7" s="1" t="s">
        <v>138</v>
      </c>
      <c r="D7" s="1">
        <v>965.60500000000002</v>
      </c>
      <c r="E7" s="1">
        <v>44349.766000000003</v>
      </c>
      <c r="F7" s="1">
        <v>2.1772493681251892E-2</v>
      </c>
      <c r="H7" s="84" t="s">
        <v>222</v>
      </c>
      <c r="I7" s="25"/>
      <c r="J7" s="50">
        <v>1.2928252375888756E-6</v>
      </c>
      <c r="K7" s="38">
        <v>2.5497351864901406E-6</v>
      </c>
      <c r="L7" s="25"/>
      <c r="M7" s="38">
        <v>1.9212802120395081E-6</v>
      </c>
      <c r="N7" s="47">
        <v>8.8876954820892135E-7</v>
      </c>
    </row>
    <row r="8" spans="1:18" ht="18" x14ac:dyDescent="0.35">
      <c r="A8" s="1" t="s">
        <v>141</v>
      </c>
      <c r="B8" s="1" t="s">
        <v>137</v>
      </c>
      <c r="C8" s="1" t="s">
        <v>138</v>
      </c>
      <c r="D8" s="1">
        <v>553592.125</v>
      </c>
      <c r="E8" s="1">
        <v>48740.972999999998</v>
      </c>
      <c r="F8" s="1">
        <v>11.357839019750386</v>
      </c>
      <c r="H8" s="82" t="s">
        <v>223</v>
      </c>
      <c r="I8" s="26"/>
      <c r="J8" s="51">
        <v>45.417698477647455</v>
      </c>
      <c r="K8" s="39">
        <v>49.015312357695827</v>
      </c>
      <c r="L8" s="26"/>
      <c r="M8" s="39">
        <v>47.216505417671641</v>
      </c>
      <c r="N8" s="45">
        <v>2.5438971706730498</v>
      </c>
    </row>
    <row r="9" spans="1:18" x14ac:dyDescent="0.25">
      <c r="A9" s="1" t="s">
        <v>142</v>
      </c>
      <c r="B9" s="1" t="s">
        <v>137</v>
      </c>
      <c r="C9" s="1" t="s">
        <v>138</v>
      </c>
      <c r="D9" s="1">
        <v>594647.18799999997</v>
      </c>
      <c r="E9" s="1">
        <v>48513.945</v>
      </c>
      <c r="F9" s="1">
        <v>12.257242489762479</v>
      </c>
      <c r="H9" s="82" t="s">
        <v>224</v>
      </c>
      <c r="I9" s="26"/>
      <c r="J9" s="52">
        <v>0.87226864998211306</v>
      </c>
      <c r="K9" s="40">
        <v>0.82453020008574129</v>
      </c>
      <c r="L9" s="26" t="s">
        <v>326</v>
      </c>
      <c r="M9" s="40">
        <v>0.84839942503392718</v>
      </c>
      <c r="N9" s="48">
        <v>3.3756181645058718E-2</v>
      </c>
    </row>
    <row r="10" spans="1:18" ht="18.75" thickBot="1" x14ac:dyDescent="0.4">
      <c r="A10" s="1" t="s">
        <v>139</v>
      </c>
      <c r="B10" s="1" t="s">
        <v>137</v>
      </c>
      <c r="C10" s="1" t="s">
        <v>138</v>
      </c>
      <c r="D10" s="1">
        <v>458532.84399999998</v>
      </c>
      <c r="E10" s="1">
        <v>46426.675999999999</v>
      </c>
      <c r="F10" s="1">
        <v>9.876495228734445</v>
      </c>
      <c r="H10" s="85" t="s">
        <v>226</v>
      </c>
      <c r="I10" s="37"/>
      <c r="J10" s="53">
        <v>0.25877481905292249</v>
      </c>
      <c r="K10" s="41">
        <v>0.47290141939969982</v>
      </c>
      <c r="L10" s="37" t="s">
        <v>326</v>
      </c>
      <c r="M10" s="41">
        <v>0.36583811922631115</v>
      </c>
      <c r="N10" s="49">
        <v>0.15141037113762801</v>
      </c>
    </row>
    <row r="11" spans="1:18" ht="15.75" thickTop="1" x14ac:dyDescent="0.25">
      <c r="A11" s="1" t="s">
        <v>140</v>
      </c>
      <c r="B11" s="1" t="s">
        <v>137</v>
      </c>
      <c r="C11" s="1" t="s">
        <v>138</v>
      </c>
      <c r="D11" s="1">
        <v>457099.93800000002</v>
      </c>
      <c r="E11" s="1">
        <v>45501.27</v>
      </c>
      <c r="F11" s="1">
        <v>10.045872082251771</v>
      </c>
      <c r="H11" s="79"/>
    </row>
    <row r="12" spans="1:18" ht="15.75" thickBot="1" x14ac:dyDescent="0.3">
      <c r="A12" s="1" t="s">
        <v>149</v>
      </c>
      <c r="B12" s="1" t="s">
        <v>137</v>
      </c>
      <c r="C12" s="1" t="s">
        <v>138</v>
      </c>
      <c r="D12" s="1">
        <v>37860.281000000003</v>
      </c>
      <c r="E12" s="1">
        <v>49129.336000000003</v>
      </c>
      <c r="F12" s="1">
        <v>0.77062472409559946</v>
      </c>
      <c r="H12" s="80" t="s">
        <v>227</v>
      </c>
    </row>
    <row r="13" spans="1:18" ht="15.75" thickTop="1" x14ac:dyDescent="0.25">
      <c r="A13" s="1" t="s">
        <v>150</v>
      </c>
      <c r="B13" s="1" t="s">
        <v>137</v>
      </c>
      <c r="C13" s="1" t="s">
        <v>138</v>
      </c>
      <c r="D13" s="1">
        <v>39273.207000000002</v>
      </c>
      <c r="E13" s="1">
        <v>46564.038999999997</v>
      </c>
      <c r="F13" s="1">
        <v>0.84342354837388578</v>
      </c>
      <c r="H13" s="86" t="s">
        <v>217</v>
      </c>
      <c r="I13" s="58">
        <v>0.25</v>
      </c>
      <c r="J13" s="59">
        <v>39.236987629187361</v>
      </c>
      <c r="K13" s="59">
        <v>44.423669867220738</v>
      </c>
      <c r="L13" s="60"/>
      <c r="M13" s="68">
        <v>41.830328748204053</v>
      </c>
      <c r="N13" s="69">
        <v>3.6675381823732196</v>
      </c>
    </row>
    <row r="14" spans="1:18" x14ac:dyDescent="0.25">
      <c r="A14" s="1" t="s">
        <v>147</v>
      </c>
      <c r="B14" s="1" t="s">
        <v>137</v>
      </c>
      <c r="C14" s="1" t="s">
        <v>138</v>
      </c>
      <c r="D14" s="1">
        <v>550980.68799999997</v>
      </c>
      <c r="E14" s="1">
        <v>50983.059000000001</v>
      </c>
      <c r="F14" s="1">
        <v>10.807132777183886</v>
      </c>
      <c r="H14" s="87" t="s">
        <v>218</v>
      </c>
      <c r="I14" s="30">
        <v>7.4999999999999997E-2</v>
      </c>
      <c r="J14" s="56">
        <v>3.0809050693455298</v>
      </c>
      <c r="K14" s="56">
        <v>3.3721003664586751</v>
      </c>
      <c r="L14" s="26"/>
      <c r="M14" s="70">
        <v>3.2265027179021022</v>
      </c>
      <c r="N14" s="71">
        <v>0.20590616923833652</v>
      </c>
    </row>
    <row r="15" spans="1:18" x14ac:dyDescent="0.25">
      <c r="A15" s="1" t="s">
        <v>148</v>
      </c>
      <c r="B15" s="1" t="s">
        <v>137</v>
      </c>
      <c r="C15" s="1" t="s">
        <v>138</v>
      </c>
      <c r="D15" s="1">
        <v>553630.75</v>
      </c>
      <c r="E15" s="1">
        <v>52498.292999999998</v>
      </c>
      <c r="F15" s="1">
        <v>10.545690504641742</v>
      </c>
      <c r="H15" s="87" t="s">
        <v>219</v>
      </c>
      <c r="I15" s="28">
        <v>0.25</v>
      </c>
      <c r="J15" s="31">
        <v>43.226937281698675</v>
      </c>
      <c r="K15" s="31">
        <v>42.181168191530098</v>
      </c>
      <c r="L15" s="26"/>
      <c r="M15" s="39">
        <v>42.704052736614386</v>
      </c>
      <c r="N15" s="71">
        <v>0.73947041521348655</v>
      </c>
    </row>
    <row r="16" spans="1:18" x14ac:dyDescent="0.25">
      <c r="A16" s="1" t="s">
        <v>145</v>
      </c>
      <c r="B16" s="1" t="s">
        <v>137</v>
      </c>
      <c r="C16" s="1" t="s">
        <v>138</v>
      </c>
      <c r="D16" s="1">
        <v>499562.125</v>
      </c>
      <c r="E16" s="1">
        <v>50925.605000000003</v>
      </c>
      <c r="F16" s="1">
        <v>9.8096453640560579</v>
      </c>
      <c r="H16" s="87" t="s">
        <v>220</v>
      </c>
      <c r="I16" s="26"/>
      <c r="J16" s="26"/>
      <c r="K16" s="26"/>
      <c r="L16" s="26"/>
      <c r="M16" s="26"/>
      <c r="N16" s="61"/>
    </row>
    <row r="17" spans="1:22" ht="15.75" thickBot="1" x14ac:dyDescent="0.3">
      <c r="A17" s="1" t="s">
        <v>146</v>
      </c>
      <c r="B17" s="1" t="s">
        <v>137</v>
      </c>
      <c r="C17" s="1" t="s">
        <v>138</v>
      </c>
      <c r="D17" s="1">
        <v>491119.81300000002</v>
      </c>
      <c r="E17" s="1">
        <v>44219.866999999998</v>
      </c>
      <c r="F17" s="1">
        <v>11.106315923564402</v>
      </c>
      <c r="H17" s="88" t="s">
        <v>221</v>
      </c>
      <c r="I17" s="55"/>
      <c r="J17" s="57">
        <v>5.1633156977916566E-4</v>
      </c>
      <c r="K17" s="57">
        <v>2.8058194865493598E-4</v>
      </c>
      <c r="L17" s="55"/>
      <c r="M17" s="57">
        <v>3.9845675921705082E-4</v>
      </c>
      <c r="N17" s="72">
        <v>1.6670015575910216E-4</v>
      </c>
    </row>
    <row r="18" spans="1:22" ht="66.75" thickTop="1" thickBot="1" x14ac:dyDescent="0.3">
      <c r="C18" s="80"/>
      <c r="E18" s="18" t="s">
        <v>12</v>
      </c>
      <c r="F18" s="19">
        <v>4</v>
      </c>
      <c r="H18" s="89" t="s">
        <v>222</v>
      </c>
      <c r="I18" s="54"/>
      <c r="J18" s="77">
        <v>3.2092761139015934E-5</v>
      </c>
      <c r="K18" s="64">
        <v>3.5126045483944528E-5</v>
      </c>
      <c r="L18" s="54"/>
      <c r="M18" s="64">
        <v>3.3609403311480231E-5</v>
      </c>
      <c r="N18" s="73">
        <v>2.1448559295660036E-6</v>
      </c>
      <c r="P18" s="90" t="s">
        <v>228</v>
      </c>
      <c r="Q18" s="91" t="s">
        <v>229</v>
      </c>
      <c r="R18" s="92" t="s">
        <v>202</v>
      </c>
      <c r="S18" s="92" t="s">
        <v>230</v>
      </c>
      <c r="T18" s="92" t="s">
        <v>231</v>
      </c>
      <c r="U18" s="92" t="s">
        <v>232</v>
      </c>
      <c r="V18" s="92" t="s">
        <v>224</v>
      </c>
    </row>
    <row r="19" spans="1:22" ht="18.75" thickTop="1" x14ac:dyDescent="0.35">
      <c r="C19" s="80"/>
      <c r="E19" s="20" t="s">
        <v>213</v>
      </c>
      <c r="F19" s="21">
        <v>0.11</v>
      </c>
      <c r="H19" s="87" t="s">
        <v>223</v>
      </c>
      <c r="I19" s="26"/>
      <c r="J19" s="51">
        <v>43.226937281698675</v>
      </c>
      <c r="K19" s="39">
        <v>42.181168191530098</v>
      </c>
      <c r="L19" s="26"/>
      <c r="M19" s="39">
        <v>42.704052736614386</v>
      </c>
      <c r="N19" s="71">
        <v>0.73947041521348655</v>
      </c>
      <c r="Q19" s="93"/>
      <c r="R19" s="93" t="s">
        <v>216</v>
      </c>
      <c r="S19" s="97">
        <v>0.25877481905292249</v>
      </c>
      <c r="T19" s="97">
        <v>0.47290141939969982</v>
      </c>
      <c r="U19" s="93" t="s">
        <v>326</v>
      </c>
      <c r="V19" s="98">
        <v>0.84839942503392718</v>
      </c>
    </row>
    <row r="20" spans="1:22" ht="30" x14ac:dyDescent="0.25">
      <c r="C20" s="80"/>
      <c r="E20" s="20" t="s">
        <v>214</v>
      </c>
      <c r="F20" s="22">
        <v>2</v>
      </c>
      <c r="H20" s="87" t="s">
        <v>224</v>
      </c>
      <c r="I20" s="26"/>
      <c r="J20" s="52">
        <v>0.92907945081259324</v>
      </c>
      <c r="K20" s="67">
        <v>1.0771465543783034</v>
      </c>
      <c r="L20" s="26" t="s">
        <v>326</v>
      </c>
      <c r="M20" s="67">
        <v>1.0031130025954482</v>
      </c>
      <c r="N20" s="74">
        <v>0.1046992530019645</v>
      </c>
      <c r="P20" s="94" t="s">
        <v>137</v>
      </c>
      <c r="Q20" s="99">
        <v>10</v>
      </c>
      <c r="R20" s="93" t="s">
        <v>227</v>
      </c>
      <c r="S20" s="100">
        <v>6.7493186503077895</v>
      </c>
      <c r="T20" s="100">
        <v>7.5703850772392292</v>
      </c>
      <c r="U20" s="93" t="s">
        <v>326</v>
      </c>
      <c r="V20" s="101">
        <v>1.0031130025954482</v>
      </c>
    </row>
    <row r="21" spans="1:22" ht="18.75" thickBot="1" x14ac:dyDescent="0.4">
      <c r="C21" s="80"/>
      <c r="E21" s="23" t="s">
        <v>215</v>
      </c>
      <c r="F21" s="24">
        <v>10</v>
      </c>
      <c r="H21" s="88" t="s">
        <v>226</v>
      </c>
      <c r="I21" s="55"/>
      <c r="J21" s="78">
        <v>6.7493186503077895</v>
      </c>
      <c r="K21" s="65">
        <v>7.5703850772392292</v>
      </c>
      <c r="L21" s="55" t="s">
        <v>326</v>
      </c>
      <c r="M21" s="65">
        <v>7.1598518637735094</v>
      </c>
      <c r="N21" s="75">
        <v>0.58058163828782983</v>
      </c>
      <c r="P21" s="95"/>
      <c r="Q21" s="102"/>
      <c r="R21" s="103" t="s">
        <v>198</v>
      </c>
      <c r="S21" s="104">
        <v>26.081821542796536</v>
      </c>
      <c r="T21" s="104">
        <v>16.008378843203857</v>
      </c>
      <c r="U21" s="103" t="s">
        <v>326</v>
      </c>
      <c r="V21" s="103"/>
    </row>
    <row r="22" spans="1:22" ht="15.75" thickBot="1" x14ac:dyDescent="0.3">
      <c r="H22" s="62" t="s">
        <v>198</v>
      </c>
      <c r="I22" s="63"/>
      <c r="J22" s="66">
        <v>26.081821542796536</v>
      </c>
      <c r="K22" s="66">
        <v>16.008378843203857</v>
      </c>
      <c r="L22" s="63" t="s">
        <v>326</v>
      </c>
      <c r="M22" s="66">
        <v>21.045100193000195</v>
      </c>
      <c r="N22" s="76">
        <v>7.1229996427761231</v>
      </c>
      <c r="P22" s="96"/>
      <c r="Q22" s="105"/>
      <c r="R22" s="93"/>
      <c r="S22" s="93"/>
      <c r="T22" s="93"/>
      <c r="U22" s="93"/>
      <c r="V22" s="93"/>
    </row>
    <row r="23" spans="1:22" ht="15.75" thickTop="1" x14ac:dyDescent="0.25"/>
    <row r="27" spans="1:22" ht="15.75" thickBot="1" x14ac:dyDescent="0.3">
      <c r="H27" s="80" t="s">
        <v>216</v>
      </c>
    </row>
    <row r="28" spans="1:22" ht="15.75" thickTop="1" x14ac:dyDescent="0.25">
      <c r="A28" s="1" t="s">
        <v>19</v>
      </c>
      <c r="B28" s="1" t="s">
        <v>179</v>
      </c>
      <c r="C28" s="1" t="s">
        <v>180</v>
      </c>
      <c r="D28" s="1">
        <v>78.813999999999993</v>
      </c>
      <c r="E28" s="1">
        <v>36062.555</v>
      </c>
      <c r="F28" s="1">
        <v>2.185480202387213E-3</v>
      </c>
      <c r="H28" s="81" t="s">
        <v>217</v>
      </c>
      <c r="I28" s="33">
        <v>7.4999999999999997E-2</v>
      </c>
      <c r="J28" s="34">
        <v>48.031679395565952</v>
      </c>
      <c r="K28" s="34">
        <v>42.200802459190513</v>
      </c>
      <c r="L28" s="35"/>
      <c r="M28" s="42">
        <v>45.116240927378229</v>
      </c>
      <c r="N28" s="110">
        <v>4.1230526219753143</v>
      </c>
      <c r="P28" s="1" t="s">
        <v>216</v>
      </c>
      <c r="Q28" s="16">
        <v>45.828144002059361</v>
      </c>
      <c r="R28" s="14">
        <v>7.3713979988302727</v>
      </c>
    </row>
    <row r="29" spans="1:22" x14ac:dyDescent="0.25">
      <c r="A29" s="1" t="s">
        <v>23</v>
      </c>
      <c r="B29" s="1" t="s">
        <v>179</v>
      </c>
      <c r="C29" s="1" t="s">
        <v>180</v>
      </c>
      <c r="D29" s="1">
        <v>78.813999999999993</v>
      </c>
      <c r="E29" s="1">
        <v>36062.555</v>
      </c>
      <c r="F29" s="1">
        <v>2.185480202387213E-3</v>
      </c>
      <c r="H29" s="82" t="s">
        <v>218</v>
      </c>
      <c r="I29" s="28">
        <v>0.25</v>
      </c>
      <c r="J29" s="31">
        <v>20.567445434019032</v>
      </c>
      <c r="K29" s="31">
        <v>18.134070188157558</v>
      </c>
      <c r="L29" s="26"/>
      <c r="M29" s="39">
        <v>19.350757811088293</v>
      </c>
      <c r="N29" s="45">
        <v>1.7206561375201299</v>
      </c>
      <c r="P29" s="1" t="s">
        <v>227</v>
      </c>
      <c r="Q29" s="16">
        <v>33.493430561373096</v>
      </c>
      <c r="R29" s="14">
        <v>3.8876109090808408</v>
      </c>
    </row>
    <row r="30" spans="1:22" x14ac:dyDescent="0.25">
      <c r="A30" s="1" t="s">
        <v>25</v>
      </c>
      <c r="B30" s="1" t="s">
        <v>179</v>
      </c>
      <c r="C30" s="1" t="s">
        <v>180</v>
      </c>
      <c r="D30" s="1">
        <v>38.308999999999997</v>
      </c>
      <c r="E30" s="1">
        <v>49392.68</v>
      </c>
      <c r="F30" s="1">
        <v>7.7560075703525294E-4</v>
      </c>
      <c r="H30" s="82" t="s">
        <v>219</v>
      </c>
      <c r="I30" s="30">
        <v>7.4999999999999997E-2</v>
      </c>
      <c r="J30" s="106">
        <v>127.19796984527841</v>
      </c>
      <c r="K30" s="106">
        <v>140.93385698224191</v>
      </c>
      <c r="L30" s="26"/>
      <c r="M30" s="108">
        <v>134.06591341376014</v>
      </c>
      <c r="N30" s="45">
        <v>9.7127389401599622</v>
      </c>
    </row>
    <row r="31" spans="1:22" x14ac:dyDescent="0.25">
      <c r="A31" s="1" t="s">
        <v>26</v>
      </c>
      <c r="B31" s="1" t="s">
        <v>179</v>
      </c>
      <c r="C31" s="1" t="s">
        <v>180</v>
      </c>
      <c r="D31" s="1">
        <v>59.991</v>
      </c>
      <c r="E31" s="1">
        <v>43976.457000000002</v>
      </c>
      <c r="F31" s="1">
        <v>1.3641617377225272E-3</v>
      </c>
      <c r="H31" s="82" t="s">
        <v>220</v>
      </c>
      <c r="I31" s="26"/>
      <c r="J31" s="26"/>
      <c r="K31" s="26"/>
      <c r="L31" s="26"/>
      <c r="M31" s="26"/>
      <c r="N31" s="36"/>
    </row>
    <row r="32" spans="1:22" ht="15.75" thickBot="1" x14ac:dyDescent="0.3">
      <c r="A32" s="1" t="s">
        <v>185</v>
      </c>
      <c r="B32" s="1" t="s">
        <v>179</v>
      </c>
      <c r="C32" s="1" t="s">
        <v>180</v>
      </c>
      <c r="D32" s="1">
        <v>253762.70300000001</v>
      </c>
      <c r="E32" s="1">
        <v>49331.336000000003</v>
      </c>
      <c r="F32" s="1">
        <v>5.144046838707145</v>
      </c>
      <c r="H32" s="83" t="s">
        <v>221</v>
      </c>
      <c r="I32" s="27"/>
      <c r="J32" s="32">
        <v>2.185480202387213E-3</v>
      </c>
      <c r="K32" s="32">
        <v>2.185480202387213E-3</v>
      </c>
      <c r="L32" s="27"/>
      <c r="M32" s="32">
        <v>2.185480202387213E-3</v>
      </c>
      <c r="N32" s="46">
        <v>0</v>
      </c>
    </row>
    <row r="33" spans="1:22" x14ac:dyDescent="0.25">
      <c r="A33" s="1" t="s">
        <v>186</v>
      </c>
      <c r="B33" s="1" t="s">
        <v>179</v>
      </c>
      <c r="C33" s="1" t="s">
        <v>180</v>
      </c>
      <c r="D33" s="1">
        <v>229520.90599999999</v>
      </c>
      <c r="E33" s="1">
        <v>50603.16</v>
      </c>
      <c r="F33" s="1">
        <v>4.5357030272417767</v>
      </c>
      <c r="H33" s="84" t="s">
        <v>222</v>
      </c>
      <c r="I33" s="25"/>
      <c r="J33" s="113">
        <v>7.141474109034386E-4</v>
      </c>
      <c r="K33" s="107">
        <v>6.296552148665819E-4</v>
      </c>
      <c r="L33" s="25"/>
      <c r="M33" s="107">
        <v>6.7190131288501025E-4</v>
      </c>
      <c r="N33" s="47">
        <v>5.9745004775004507E-5</v>
      </c>
    </row>
    <row r="34" spans="1:22" ht="18" x14ac:dyDescent="0.35">
      <c r="A34" s="1" t="s">
        <v>183</v>
      </c>
      <c r="B34" s="1" t="s">
        <v>179</v>
      </c>
      <c r="C34" s="1" t="s">
        <v>180</v>
      </c>
      <c r="D34" s="1">
        <v>1591068</v>
      </c>
      <c r="E34" s="1">
        <v>50030.945</v>
      </c>
      <c r="F34" s="1">
        <v>31.801677941521991</v>
      </c>
      <c r="H34" s="82" t="s">
        <v>223</v>
      </c>
      <c r="I34" s="26"/>
      <c r="J34" s="114">
        <v>127.19796984527841</v>
      </c>
      <c r="K34" s="108">
        <v>140.93385698224191</v>
      </c>
      <c r="L34" s="26"/>
      <c r="M34" s="108">
        <v>134.06591341376014</v>
      </c>
      <c r="N34" s="45">
        <v>9.7127389401599622</v>
      </c>
    </row>
    <row r="35" spans="1:22" x14ac:dyDescent="0.25">
      <c r="A35" s="1" t="s">
        <v>184</v>
      </c>
      <c r="B35" s="1" t="s">
        <v>179</v>
      </c>
      <c r="C35" s="1" t="s">
        <v>180</v>
      </c>
      <c r="D35" s="1">
        <v>1662802.375</v>
      </c>
      <c r="E35" s="1">
        <v>47190.91</v>
      </c>
      <c r="F35" s="1">
        <v>35.235649725762862</v>
      </c>
      <c r="H35" s="82" t="s">
        <v>224</v>
      </c>
      <c r="I35" s="26"/>
      <c r="J35" s="52">
        <v>0.91660134972369522</v>
      </c>
      <c r="K35" s="40">
        <v>0.72833955789144622</v>
      </c>
      <c r="L35" s="26" t="s">
        <v>326</v>
      </c>
      <c r="M35" s="40">
        <v>0.82247045380757067</v>
      </c>
      <c r="N35" s="111">
        <v>0.133121189642914</v>
      </c>
    </row>
    <row r="36" spans="1:22" ht="18.75" thickBot="1" x14ac:dyDescent="0.4">
      <c r="A36" s="1" t="s">
        <v>181</v>
      </c>
      <c r="B36" s="1" t="s">
        <v>179</v>
      </c>
      <c r="C36" s="1" t="s">
        <v>180</v>
      </c>
      <c r="D36" s="1">
        <v>518373.96899999998</v>
      </c>
      <c r="E36" s="1">
        <v>43161.483999999997</v>
      </c>
      <c r="F36" s="1">
        <v>12.010105329093875</v>
      </c>
      <c r="H36" s="85" t="s">
        <v>226</v>
      </c>
      <c r="I36" s="37"/>
      <c r="J36" s="115">
        <v>51.040509513857252</v>
      </c>
      <c r="K36" s="109">
        <v>40.615778490261462</v>
      </c>
      <c r="L36" s="37" t="s">
        <v>326</v>
      </c>
      <c r="M36" s="109">
        <v>45.828144002059361</v>
      </c>
      <c r="N36" s="112">
        <v>7.3713979988302727</v>
      </c>
    </row>
    <row r="37" spans="1:22" ht="15.75" thickTop="1" x14ac:dyDescent="0.25">
      <c r="A37" s="1" t="s">
        <v>182</v>
      </c>
      <c r="B37" s="1" t="s">
        <v>179</v>
      </c>
      <c r="C37" s="1" t="s">
        <v>180</v>
      </c>
      <c r="D37" s="1">
        <v>476227.78100000002</v>
      </c>
      <c r="E37" s="1">
        <v>45129.866999999998</v>
      </c>
      <c r="F37" s="1">
        <v>10.552386095000015</v>
      </c>
      <c r="H37" s="79"/>
    </row>
    <row r="38" spans="1:22" ht="15.75" thickBot="1" x14ac:dyDescent="0.3">
      <c r="A38" s="1" t="s">
        <v>191</v>
      </c>
      <c r="B38" s="1" t="s">
        <v>179</v>
      </c>
      <c r="C38" s="1" t="s">
        <v>180</v>
      </c>
      <c r="D38" s="1">
        <v>415857.84399999998</v>
      </c>
      <c r="E38" s="1">
        <v>43876.116999999998</v>
      </c>
      <c r="F38" s="1">
        <v>9.4780001612266638</v>
      </c>
      <c r="H38" s="80" t="s">
        <v>227</v>
      </c>
    </row>
    <row r="39" spans="1:22" ht="15.75" thickTop="1" x14ac:dyDescent="0.25">
      <c r="A39" s="1" t="s">
        <v>192</v>
      </c>
      <c r="B39" s="1" t="s">
        <v>179</v>
      </c>
      <c r="C39" s="1" t="s">
        <v>180</v>
      </c>
      <c r="D39" s="1">
        <v>493894.25</v>
      </c>
      <c r="E39" s="1">
        <v>41029.226999999999</v>
      </c>
      <c r="F39" s="1">
        <v>12.037620157942532</v>
      </c>
      <c r="H39" s="86" t="s">
        <v>217</v>
      </c>
      <c r="I39" s="58">
        <v>0.25</v>
      </c>
      <c r="J39" s="59">
        <v>86.676206071779433</v>
      </c>
      <c r="K39" s="59">
        <v>84.688450715372312</v>
      </c>
      <c r="L39" s="60"/>
      <c r="M39" s="68">
        <v>85.682328393575872</v>
      </c>
      <c r="N39" s="69">
        <v>1.4055552918553575</v>
      </c>
    </row>
    <row r="40" spans="1:22" x14ac:dyDescent="0.25">
      <c r="A40" s="1" t="s">
        <v>189</v>
      </c>
      <c r="B40" s="1" t="s">
        <v>179</v>
      </c>
      <c r="C40" s="1" t="s">
        <v>180</v>
      </c>
      <c r="D40" s="1">
        <v>1449333.875</v>
      </c>
      <c r="E40" s="1">
        <v>49649.608999999997</v>
      </c>
      <c r="F40" s="1">
        <v>29.191244486940473</v>
      </c>
      <c r="H40" s="87" t="s">
        <v>218</v>
      </c>
      <c r="I40" s="30">
        <v>7.4999999999999997E-2</v>
      </c>
      <c r="J40" s="31">
        <v>37.907721119917142</v>
      </c>
      <c r="K40" s="31">
        <v>48.146201106780616</v>
      </c>
      <c r="L40" s="26"/>
      <c r="M40" s="39">
        <v>43.026961113348875</v>
      </c>
      <c r="N40" s="120">
        <v>7.2396986277539481</v>
      </c>
    </row>
    <row r="41" spans="1:22" x14ac:dyDescent="0.25">
      <c r="A41" s="1" t="s">
        <v>190</v>
      </c>
      <c r="B41" s="1" t="s">
        <v>179</v>
      </c>
      <c r="C41" s="1" t="s">
        <v>180</v>
      </c>
      <c r="D41" s="1">
        <v>1630620.5</v>
      </c>
      <c r="E41" s="1">
        <v>51846.184000000001</v>
      </c>
      <c r="F41" s="1">
        <v>31.45111894831064</v>
      </c>
      <c r="H41" s="87" t="s">
        <v>219</v>
      </c>
      <c r="I41" s="28">
        <v>0.25</v>
      </c>
      <c r="J41" s="106">
        <v>116.76069842277238</v>
      </c>
      <c r="K41" s="106">
        <v>125.80019626825305</v>
      </c>
      <c r="L41" s="26"/>
      <c r="M41" s="108">
        <v>121.28044734551271</v>
      </c>
      <c r="N41" s="120">
        <v>6.3918902250605658</v>
      </c>
    </row>
    <row r="42" spans="1:22" x14ac:dyDescent="0.25">
      <c r="A42" s="1" t="s">
        <v>187</v>
      </c>
      <c r="B42" s="1" t="s">
        <v>179</v>
      </c>
      <c r="C42" s="1" t="s">
        <v>180</v>
      </c>
      <c r="D42" s="1">
        <v>983374.875</v>
      </c>
      <c r="E42" s="1">
        <v>45379.296999999999</v>
      </c>
      <c r="F42" s="1">
        <v>21.670121399192237</v>
      </c>
      <c r="H42" s="87" t="s">
        <v>220</v>
      </c>
      <c r="I42" s="26"/>
      <c r="J42" s="26"/>
      <c r="K42" s="26"/>
      <c r="L42" s="26"/>
      <c r="M42" s="26"/>
      <c r="N42" s="61"/>
    </row>
    <row r="43" spans="1:22" ht="15.75" thickBot="1" x14ac:dyDescent="0.3">
      <c r="A43" s="1" t="s">
        <v>188</v>
      </c>
      <c r="B43" s="1" t="s">
        <v>179</v>
      </c>
      <c r="C43" s="1" t="s">
        <v>180</v>
      </c>
      <c r="D43" s="1">
        <v>1053250.375</v>
      </c>
      <c r="E43" s="1">
        <v>49744.546999999999</v>
      </c>
      <c r="F43" s="1">
        <v>21.173182560090456</v>
      </c>
      <c r="H43" s="88" t="s">
        <v>221</v>
      </c>
      <c r="I43" s="55"/>
      <c r="J43" s="57">
        <v>7.7560075703525294E-4</v>
      </c>
      <c r="K43" s="116">
        <v>1.3641617377225272E-3</v>
      </c>
      <c r="L43" s="55"/>
      <c r="M43" s="116">
        <v>1.0698812473788901E-3</v>
      </c>
      <c r="N43" s="72">
        <v>4.1617546058577624E-4</v>
      </c>
    </row>
    <row r="44" spans="1:22" ht="66.75" thickTop="1" thickBot="1" x14ac:dyDescent="0.3">
      <c r="C44" s="80"/>
      <c r="E44" s="18" t="s">
        <v>12</v>
      </c>
      <c r="F44" s="19">
        <v>4</v>
      </c>
      <c r="H44" s="89" t="s">
        <v>222</v>
      </c>
      <c r="I44" s="54"/>
      <c r="J44" s="124">
        <v>3.9487209499913692E-4</v>
      </c>
      <c r="K44" s="117">
        <v>5.0152292819563137E-4</v>
      </c>
      <c r="L44" s="54"/>
      <c r="M44" s="117">
        <v>4.4819751159738414E-4</v>
      </c>
      <c r="N44" s="73">
        <v>7.5413527372436592E-5</v>
      </c>
      <c r="P44" s="90" t="s">
        <v>228</v>
      </c>
      <c r="Q44" s="91" t="s">
        <v>229</v>
      </c>
      <c r="R44" s="92" t="s">
        <v>202</v>
      </c>
      <c r="S44" s="92" t="s">
        <v>230</v>
      </c>
      <c r="T44" s="92" t="s">
        <v>231</v>
      </c>
      <c r="U44" s="92" t="s">
        <v>232</v>
      </c>
      <c r="V44" s="92" t="s">
        <v>224</v>
      </c>
    </row>
    <row r="45" spans="1:22" ht="18.75" thickTop="1" x14ac:dyDescent="0.35">
      <c r="C45" s="80"/>
      <c r="E45" s="20" t="s">
        <v>213</v>
      </c>
      <c r="F45" s="21">
        <v>0.11</v>
      </c>
      <c r="H45" s="87" t="s">
        <v>223</v>
      </c>
      <c r="I45" s="26"/>
      <c r="J45" s="114">
        <v>116.76069842277238</v>
      </c>
      <c r="K45" s="108">
        <v>125.80019626825305</v>
      </c>
      <c r="L45" s="26"/>
      <c r="M45" s="108">
        <v>121.28044734551271</v>
      </c>
      <c r="N45" s="120">
        <v>6.3918902250605658</v>
      </c>
      <c r="Q45" s="93"/>
      <c r="R45" s="93" t="s">
        <v>216</v>
      </c>
      <c r="S45" s="126">
        <v>51.040509513857252</v>
      </c>
      <c r="T45" s="126">
        <v>40.615778490261462</v>
      </c>
      <c r="U45" s="93" t="s">
        <v>326</v>
      </c>
      <c r="V45" s="98">
        <v>0.82247045380757067</v>
      </c>
    </row>
    <row r="46" spans="1:22" ht="30" x14ac:dyDescent="0.25">
      <c r="C46" s="80"/>
      <c r="E46" s="20" t="s">
        <v>214</v>
      </c>
      <c r="F46" s="22">
        <v>2</v>
      </c>
      <c r="H46" s="87" t="s">
        <v>224</v>
      </c>
      <c r="I46" s="26"/>
      <c r="J46" s="52">
        <v>0.83973908799976582</v>
      </c>
      <c r="K46" s="40">
        <v>0.78801396172720861</v>
      </c>
      <c r="L46" s="26" t="s">
        <v>326</v>
      </c>
      <c r="M46" s="40">
        <v>0.81387652486348716</v>
      </c>
      <c r="N46" s="121">
        <v>3.6575187545055649E-2</v>
      </c>
      <c r="P46" s="94" t="s">
        <v>179</v>
      </c>
      <c r="Q46" s="99">
        <v>10</v>
      </c>
      <c r="R46" s="93" t="s">
        <v>227</v>
      </c>
      <c r="S46" s="126">
        <v>30.744474524947233</v>
      </c>
      <c r="T46" s="126">
        <v>36.242386597798955</v>
      </c>
      <c r="U46" s="93" t="s">
        <v>326</v>
      </c>
      <c r="V46" s="98">
        <v>0.81387652486348716</v>
      </c>
    </row>
    <row r="47" spans="1:22" ht="18.75" thickBot="1" x14ac:dyDescent="0.4">
      <c r="C47" s="80"/>
      <c r="E47" s="23" t="s">
        <v>215</v>
      </c>
      <c r="F47" s="24">
        <v>10</v>
      </c>
      <c r="H47" s="88" t="s">
        <v>226</v>
      </c>
      <c r="I47" s="55"/>
      <c r="J47" s="125">
        <v>30.744474524947233</v>
      </c>
      <c r="K47" s="118">
        <v>36.242386597798955</v>
      </c>
      <c r="L47" s="55" t="s">
        <v>326</v>
      </c>
      <c r="M47" s="118">
        <v>33.493430561373096</v>
      </c>
      <c r="N47" s="122">
        <v>3.8876109090808408</v>
      </c>
      <c r="P47" s="95"/>
      <c r="Q47" s="102"/>
      <c r="R47" s="103" t="s">
        <v>198</v>
      </c>
      <c r="S47" s="127">
        <v>0.60235438121165807</v>
      </c>
      <c r="T47" s="127">
        <v>0.89232283474484864</v>
      </c>
      <c r="U47" s="103" t="s">
        <v>326</v>
      </c>
      <c r="V47" s="103"/>
    </row>
    <row r="48" spans="1:22" ht="15.75" thickBot="1" x14ac:dyDescent="0.3">
      <c r="H48" s="62" t="s">
        <v>198</v>
      </c>
      <c r="I48" s="63"/>
      <c r="J48" s="119">
        <v>0.60235438121165807</v>
      </c>
      <c r="K48" s="119">
        <v>0.89232283474484864</v>
      </c>
      <c r="L48" s="63" t="s">
        <v>326</v>
      </c>
      <c r="M48" s="119">
        <v>0.74733860797825336</v>
      </c>
      <c r="N48" s="123">
        <v>0.20503865982349542</v>
      </c>
      <c r="P48" s="96"/>
      <c r="Q48" s="105"/>
      <c r="R48" s="93"/>
      <c r="S48" s="93"/>
      <c r="T48" s="93"/>
      <c r="U48" s="93"/>
      <c r="V48" s="93"/>
    </row>
    <row r="49" spans="1:18" ht="15.75" thickTop="1" x14ac:dyDescent="0.25"/>
    <row r="53" spans="1:18" ht="15.75" thickBot="1" x14ac:dyDescent="0.3">
      <c r="H53" s="80" t="s">
        <v>216</v>
      </c>
    </row>
    <row r="54" spans="1:18" ht="15.75" thickTop="1" x14ac:dyDescent="0.25">
      <c r="A54" s="1" t="s">
        <v>19</v>
      </c>
      <c r="B54" s="1" t="s">
        <v>95</v>
      </c>
      <c r="C54" s="1" t="s">
        <v>96</v>
      </c>
      <c r="D54" s="1">
        <v>0.56499999999999995</v>
      </c>
      <c r="E54" s="1">
        <v>36062.555</v>
      </c>
      <c r="F54" s="1">
        <v>1.5667220472869986E-5</v>
      </c>
      <c r="H54" s="81" t="s">
        <v>217</v>
      </c>
      <c r="I54" s="33">
        <v>7.4999999999999997E-2</v>
      </c>
      <c r="J54" s="129">
        <v>2.8297007256762434</v>
      </c>
      <c r="K54" s="129">
        <v>3.2495177937811168</v>
      </c>
      <c r="L54" s="35"/>
      <c r="M54" s="131">
        <v>3.0396092597286799</v>
      </c>
      <c r="N54" s="43">
        <v>0.29685549571481062</v>
      </c>
      <c r="P54" s="1" t="s">
        <v>216</v>
      </c>
      <c r="Q54" s="14">
        <v>7.5302415178642503</v>
      </c>
      <c r="R54" s="15">
        <v>0.74245477566850138</v>
      </c>
    </row>
    <row r="55" spans="1:18" x14ac:dyDescent="0.25">
      <c r="A55" s="1" t="s">
        <v>23</v>
      </c>
      <c r="B55" s="1" t="s">
        <v>95</v>
      </c>
      <c r="C55" s="1" t="s">
        <v>96</v>
      </c>
      <c r="D55" s="1">
        <v>0.56499999999999995</v>
      </c>
      <c r="E55" s="1">
        <v>36062.555</v>
      </c>
      <c r="F55" s="1">
        <v>1.5667220472869986E-5</v>
      </c>
      <c r="H55" s="82" t="s">
        <v>218</v>
      </c>
      <c r="I55" s="28">
        <v>0.25</v>
      </c>
      <c r="J55" s="56">
        <v>1.0188721404745662</v>
      </c>
      <c r="K55" s="56">
        <v>1.2259117830646022</v>
      </c>
      <c r="L55" s="26"/>
      <c r="M55" s="70">
        <v>1.1223919617695843</v>
      </c>
      <c r="N55" s="132">
        <v>0.14639913524985362</v>
      </c>
      <c r="P55" s="1" t="s">
        <v>227</v>
      </c>
      <c r="Q55" s="14">
        <v>3.3729965474171086</v>
      </c>
      <c r="R55" s="17">
        <v>1.6342047809922964E-2</v>
      </c>
    </row>
    <row r="56" spans="1:18" x14ac:dyDescent="0.25">
      <c r="A56" s="1" t="s">
        <v>25</v>
      </c>
      <c r="B56" s="1" t="s">
        <v>95</v>
      </c>
      <c r="C56" s="1" t="s">
        <v>96</v>
      </c>
      <c r="D56" s="1">
        <v>2.306</v>
      </c>
      <c r="E56" s="1">
        <v>49392.68</v>
      </c>
      <c r="F56" s="1">
        <v>4.6687079947878919E-5</v>
      </c>
      <c r="H56" s="82" t="s">
        <v>219</v>
      </c>
      <c r="I56" s="30">
        <v>7.4999999999999997E-2</v>
      </c>
      <c r="J56" s="31">
        <v>45.91040029870581</v>
      </c>
      <c r="K56" s="31">
        <v>48.039199305036959</v>
      </c>
      <c r="L56" s="26"/>
      <c r="M56" s="39">
        <v>46.974799801871384</v>
      </c>
      <c r="N56" s="45">
        <v>1.5052882131599401</v>
      </c>
    </row>
    <row r="57" spans="1:18" x14ac:dyDescent="0.25">
      <c r="A57" s="1" t="s">
        <v>26</v>
      </c>
      <c r="B57" s="1" t="s">
        <v>95</v>
      </c>
      <c r="C57" s="1" t="s">
        <v>96</v>
      </c>
      <c r="D57" s="1">
        <v>1.17</v>
      </c>
      <c r="E57" s="1">
        <v>43976.457000000002</v>
      </c>
      <c r="F57" s="1">
        <v>2.6605144657287871E-5</v>
      </c>
      <c r="H57" s="82" t="s">
        <v>220</v>
      </c>
      <c r="I57" s="26"/>
      <c r="J57" s="26"/>
      <c r="K57" s="26"/>
      <c r="L57" s="26"/>
      <c r="M57" s="26"/>
      <c r="N57" s="36"/>
    </row>
    <row r="58" spans="1:18" ht="15.75" thickBot="1" x14ac:dyDescent="0.3">
      <c r="A58" s="1" t="s">
        <v>101</v>
      </c>
      <c r="B58" s="1" t="s">
        <v>95</v>
      </c>
      <c r="C58" s="1" t="s">
        <v>96</v>
      </c>
      <c r="D58" s="1">
        <v>10713.789000000001</v>
      </c>
      <c r="E58" s="1">
        <v>42058.781000000003</v>
      </c>
      <c r="F58" s="1">
        <v>0.25473370233911441</v>
      </c>
      <c r="H58" s="83" t="s">
        <v>221</v>
      </c>
      <c r="I58" s="27"/>
      <c r="J58" s="128">
        <v>1.5667220472869986E-5</v>
      </c>
      <c r="K58" s="128">
        <v>1.5667220472869986E-5</v>
      </c>
      <c r="L58" s="27"/>
      <c r="M58" s="128">
        <v>1.5667220472869986E-5</v>
      </c>
      <c r="N58" s="46">
        <v>0</v>
      </c>
    </row>
    <row r="59" spans="1:18" x14ac:dyDescent="0.25">
      <c r="A59" s="1" t="s">
        <v>102</v>
      </c>
      <c r="B59" s="1" t="s">
        <v>95</v>
      </c>
      <c r="C59" s="1" t="s">
        <v>96</v>
      </c>
      <c r="D59" s="1">
        <v>12207.460999999999</v>
      </c>
      <c r="E59" s="1">
        <v>39829.413999999997</v>
      </c>
      <c r="F59" s="1">
        <v>0.30649361298662342</v>
      </c>
      <c r="H59" s="84" t="s">
        <v>222</v>
      </c>
      <c r="I59" s="25"/>
      <c r="J59" s="50">
        <v>3.5377504877589107E-5</v>
      </c>
      <c r="K59" s="38">
        <v>4.2566381356409801E-5</v>
      </c>
      <c r="L59" s="25"/>
      <c r="M59" s="38">
        <v>3.8971943116999458E-5</v>
      </c>
      <c r="N59" s="47">
        <v>5.0833033072865829E-6</v>
      </c>
    </row>
    <row r="60" spans="1:18" ht="18" x14ac:dyDescent="0.35">
      <c r="A60" s="1" t="s">
        <v>99</v>
      </c>
      <c r="B60" s="1" t="s">
        <v>95</v>
      </c>
      <c r="C60" s="1" t="s">
        <v>96</v>
      </c>
      <c r="D60" s="1">
        <v>537950.375</v>
      </c>
      <c r="E60" s="1">
        <v>46869.523000000001</v>
      </c>
      <c r="F60" s="1">
        <v>11.477615741896924</v>
      </c>
      <c r="H60" s="82" t="s">
        <v>223</v>
      </c>
      <c r="I60" s="26"/>
      <c r="J60" s="51">
        <v>45.91040029870581</v>
      </c>
      <c r="K60" s="39">
        <v>48.039199305036959</v>
      </c>
      <c r="L60" s="26"/>
      <c r="M60" s="39">
        <v>46.974799801871384</v>
      </c>
      <c r="N60" s="45">
        <v>1.5052882131599401</v>
      </c>
    </row>
    <row r="61" spans="1:18" x14ac:dyDescent="0.25">
      <c r="A61" s="1" t="s">
        <v>100</v>
      </c>
      <c r="B61" s="1" t="s">
        <v>95</v>
      </c>
      <c r="C61" s="1" t="s">
        <v>96</v>
      </c>
      <c r="D61" s="1">
        <v>552243.875</v>
      </c>
      <c r="E61" s="1">
        <v>45982.711000000003</v>
      </c>
      <c r="F61" s="1">
        <v>12.009815493479712</v>
      </c>
      <c r="H61" s="82" t="s">
        <v>224</v>
      </c>
      <c r="I61" s="26"/>
      <c r="J61" s="52">
        <v>0.13561069285863545</v>
      </c>
      <c r="K61" s="40">
        <v>0.15270634211480877</v>
      </c>
      <c r="L61" s="26" t="s">
        <v>326</v>
      </c>
      <c r="M61" s="40">
        <v>0.14415851748672209</v>
      </c>
      <c r="N61" s="48">
        <v>1.2088449517826914E-2</v>
      </c>
    </row>
    <row r="62" spans="1:18" ht="18.75" thickBot="1" x14ac:dyDescent="0.4">
      <c r="A62" s="1" t="s">
        <v>97</v>
      </c>
      <c r="B62" s="1" t="s">
        <v>95</v>
      </c>
      <c r="C62" s="1" t="s">
        <v>96</v>
      </c>
      <c r="D62" s="1">
        <v>33478.016000000003</v>
      </c>
      <c r="E62" s="1">
        <v>47322.707000000002</v>
      </c>
      <c r="F62" s="1">
        <v>0.70744084863953371</v>
      </c>
      <c r="H62" s="85" t="s">
        <v>226</v>
      </c>
      <c r="I62" s="37"/>
      <c r="J62" s="133">
        <v>7.0052467112647161</v>
      </c>
      <c r="K62" s="130">
        <v>8.0552363244637846</v>
      </c>
      <c r="L62" s="37" t="s">
        <v>326</v>
      </c>
      <c r="M62" s="130">
        <v>7.5302415178642503</v>
      </c>
      <c r="N62" s="49">
        <v>0.74245477566850138</v>
      </c>
    </row>
    <row r="63" spans="1:18" ht="15.75" thickTop="1" x14ac:dyDescent="0.25">
      <c r="A63" s="1" t="s">
        <v>98</v>
      </c>
      <c r="B63" s="1" t="s">
        <v>95</v>
      </c>
      <c r="C63" s="1" t="s">
        <v>96</v>
      </c>
      <c r="D63" s="1">
        <v>31942.973000000002</v>
      </c>
      <c r="E63" s="1">
        <v>39319.504000000001</v>
      </c>
      <c r="F63" s="1">
        <v>0.81239511566575207</v>
      </c>
      <c r="H63" s="79"/>
    </row>
    <row r="64" spans="1:18" ht="15.75" thickBot="1" x14ac:dyDescent="0.3">
      <c r="A64" s="1" t="s">
        <v>107</v>
      </c>
      <c r="B64" s="1" t="s">
        <v>95</v>
      </c>
      <c r="C64" s="1" t="s">
        <v>96</v>
      </c>
      <c r="D64" s="1">
        <v>14988.687</v>
      </c>
      <c r="E64" s="1">
        <v>41885.413999999997</v>
      </c>
      <c r="F64" s="1">
        <v>0.35784979945524714</v>
      </c>
      <c r="H64" s="80" t="s">
        <v>227</v>
      </c>
    </row>
    <row r="65" spans="1:22" ht="15.75" thickTop="1" x14ac:dyDescent="0.25">
      <c r="A65" s="1" t="s">
        <v>108</v>
      </c>
      <c r="B65" s="1" t="s">
        <v>95</v>
      </c>
      <c r="C65" s="1" t="s">
        <v>96</v>
      </c>
      <c r="D65" s="1">
        <v>14376.9</v>
      </c>
      <c r="E65" s="1">
        <v>40933.379000000001</v>
      </c>
      <c r="F65" s="1">
        <v>0.35122680685608682</v>
      </c>
      <c r="H65" s="86" t="s">
        <v>217</v>
      </c>
      <c r="I65" s="58">
        <v>0.25</v>
      </c>
      <c r="J65" s="59">
        <v>20.769434676720191</v>
      </c>
      <c r="K65" s="59">
        <v>20.555902503291318</v>
      </c>
      <c r="L65" s="60"/>
      <c r="M65" s="68">
        <v>20.662668590005755</v>
      </c>
      <c r="N65" s="135">
        <v>0.15099004783305855</v>
      </c>
    </row>
    <row r="66" spans="1:22" x14ac:dyDescent="0.25">
      <c r="A66" s="1" t="s">
        <v>105</v>
      </c>
      <c r="B66" s="1" t="s">
        <v>95</v>
      </c>
      <c r="C66" s="1" t="s">
        <v>96</v>
      </c>
      <c r="D66" s="1">
        <v>501718.125</v>
      </c>
      <c r="E66" s="1">
        <v>50114.917999999998</v>
      </c>
      <c r="F66" s="1">
        <v>10.011352807162131</v>
      </c>
      <c r="H66" s="87" t="s">
        <v>218</v>
      </c>
      <c r="I66" s="30">
        <v>7.4999999999999997E-2</v>
      </c>
      <c r="J66" s="56">
        <v>1.4312526133717782</v>
      </c>
      <c r="K66" s="56">
        <v>1.4047606429751369</v>
      </c>
      <c r="L66" s="26"/>
      <c r="M66" s="70">
        <v>1.4180066281734576</v>
      </c>
      <c r="N66" s="136">
        <v>1.8732651914458338E-2</v>
      </c>
    </row>
    <row r="67" spans="1:22" x14ac:dyDescent="0.25">
      <c r="A67" s="1" t="s">
        <v>106</v>
      </c>
      <c r="B67" s="1" t="s">
        <v>95</v>
      </c>
      <c r="C67" s="1" t="s">
        <v>96</v>
      </c>
      <c r="D67" s="1">
        <v>503613.71899999998</v>
      </c>
      <c r="E67" s="1">
        <v>50902.957000000002</v>
      </c>
      <c r="F67" s="1">
        <v>9.8936043931593201</v>
      </c>
      <c r="H67" s="87" t="s">
        <v>219</v>
      </c>
      <c r="I67" s="28">
        <v>0.25</v>
      </c>
      <c r="J67" s="31">
        <v>40.045264644199314</v>
      </c>
      <c r="K67" s="31">
        <v>39.574270988188069</v>
      </c>
      <c r="L67" s="26"/>
      <c r="M67" s="39">
        <v>39.809767816193691</v>
      </c>
      <c r="N67" s="71">
        <v>0.33304280806139569</v>
      </c>
    </row>
    <row r="68" spans="1:22" x14ac:dyDescent="0.25">
      <c r="A68" s="1" t="s">
        <v>103</v>
      </c>
      <c r="B68" s="1" t="s">
        <v>95</v>
      </c>
      <c r="C68" s="1" t="s">
        <v>96</v>
      </c>
      <c r="D68" s="1">
        <v>248595.70300000001</v>
      </c>
      <c r="E68" s="1">
        <v>47876.883000000002</v>
      </c>
      <c r="F68" s="1">
        <v>5.1923953152923508</v>
      </c>
      <c r="H68" s="87" t="s">
        <v>220</v>
      </c>
      <c r="I68" s="26"/>
      <c r="J68" s="26"/>
      <c r="K68" s="26"/>
      <c r="L68" s="26"/>
      <c r="M68" s="26"/>
      <c r="N68" s="61"/>
    </row>
    <row r="69" spans="1:22" ht="15.75" thickBot="1" x14ac:dyDescent="0.3">
      <c r="A69" s="1" t="s">
        <v>104</v>
      </c>
      <c r="B69" s="1" t="s">
        <v>95</v>
      </c>
      <c r="C69" s="1" t="s">
        <v>96</v>
      </c>
      <c r="D69" s="1">
        <v>265362.375</v>
      </c>
      <c r="E69" s="1">
        <v>51636.843999999997</v>
      </c>
      <c r="F69" s="1">
        <v>5.1390122719351323</v>
      </c>
      <c r="H69" s="88" t="s">
        <v>221</v>
      </c>
      <c r="I69" s="55"/>
      <c r="J69" s="134">
        <v>4.6687079947878919E-5</v>
      </c>
      <c r="K69" s="134">
        <v>2.6605144657287871E-5</v>
      </c>
      <c r="L69" s="55"/>
      <c r="M69" s="134">
        <v>3.6646112302583399E-5</v>
      </c>
      <c r="N69" s="137">
        <v>1.4200072623326372E-5</v>
      </c>
    </row>
    <row r="70" spans="1:22" ht="66.75" thickTop="1" thickBot="1" x14ac:dyDescent="0.3">
      <c r="C70" s="80"/>
      <c r="E70" s="18" t="s">
        <v>12</v>
      </c>
      <c r="F70" s="19">
        <v>4</v>
      </c>
      <c r="H70" s="89" t="s">
        <v>222</v>
      </c>
      <c r="I70" s="54"/>
      <c r="J70" s="77">
        <v>1.4908881389289356E-5</v>
      </c>
      <c r="K70" s="64">
        <v>1.4632923364324342E-5</v>
      </c>
      <c r="L70" s="54"/>
      <c r="M70" s="64">
        <v>1.4770902376806848E-5</v>
      </c>
      <c r="N70" s="73">
        <v>1.9513179077560812E-7</v>
      </c>
      <c r="P70" s="90" t="s">
        <v>228</v>
      </c>
      <c r="Q70" s="91" t="s">
        <v>229</v>
      </c>
      <c r="R70" s="92" t="s">
        <v>202</v>
      </c>
      <c r="S70" s="92" t="s">
        <v>230</v>
      </c>
      <c r="T70" s="92" t="s">
        <v>231</v>
      </c>
      <c r="U70" s="92" t="s">
        <v>232</v>
      </c>
      <c r="V70" s="92" t="s">
        <v>224</v>
      </c>
    </row>
    <row r="71" spans="1:22" ht="18.75" thickTop="1" x14ac:dyDescent="0.35">
      <c r="C71" s="80"/>
      <c r="E71" s="20" t="s">
        <v>213</v>
      </c>
      <c r="F71" s="21">
        <v>0.11</v>
      </c>
      <c r="H71" s="87" t="s">
        <v>223</v>
      </c>
      <c r="I71" s="26"/>
      <c r="J71" s="51">
        <v>40.045264644199314</v>
      </c>
      <c r="K71" s="39">
        <v>39.574270988188069</v>
      </c>
      <c r="L71" s="26"/>
      <c r="M71" s="39">
        <v>39.809767816193691</v>
      </c>
      <c r="N71" s="71">
        <v>0.33304280806139569</v>
      </c>
      <c r="Q71" s="93"/>
      <c r="R71" s="93" t="s">
        <v>216</v>
      </c>
      <c r="S71" s="100">
        <v>7.0052467112647161</v>
      </c>
      <c r="T71" s="100">
        <v>8.0552363244637846</v>
      </c>
      <c r="U71" s="93" t="s">
        <v>326</v>
      </c>
      <c r="V71" s="98">
        <v>0.14415851748672209</v>
      </c>
    </row>
    <row r="72" spans="1:22" ht="30" x14ac:dyDescent="0.25">
      <c r="C72" s="80"/>
      <c r="E72" s="20" t="s">
        <v>214</v>
      </c>
      <c r="F72" s="22">
        <v>2</v>
      </c>
      <c r="H72" s="87" t="s">
        <v>224</v>
      </c>
      <c r="I72" s="26"/>
      <c r="J72" s="52">
        <v>0.52937121652415997</v>
      </c>
      <c r="K72" s="40">
        <v>0.53007497478462884</v>
      </c>
      <c r="L72" s="26" t="s">
        <v>326</v>
      </c>
      <c r="M72" s="40">
        <v>0.52972309565439435</v>
      </c>
      <c r="N72" s="138">
        <v>4.9763223829358476E-4</v>
      </c>
      <c r="P72" s="94" t="s">
        <v>95</v>
      </c>
      <c r="Q72" s="99">
        <v>10</v>
      </c>
      <c r="R72" s="93" t="s">
        <v>227</v>
      </c>
      <c r="S72" s="100">
        <v>3.3845521202419797</v>
      </c>
      <c r="T72" s="100">
        <v>3.3614409745922371</v>
      </c>
      <c r="U72" s="93" t="s">
        <v>326</v>
      </c>
      <c r="V72" s="98">
        <v>0.52972309565439435</v>
      </c>
    </row>
    <row r="73" spans="1:22" ht="18.75" thickBot="1" x14ac:dyDescent="0.4">
      <c r="C73" s="80"/>
      <c r="E73" s="23" t="s">
        <v>215</v>
      </c>
      <c r="F73" s="24">
        <v>10</v>
      </c>
      <c r="H73" s="88" t="s">
        <v>226</v>
      </c>
      <c r="I73" s="55"/>
      <c r="J73" s="78">
        <v>3.3845521202419797</v>
      </c>
      <c r="K73" s="65">
        <v>3.3614409745922371</v>
      </c>
      <c r="L73" s="55" t="s">
        <v>326</v>
      </c>
      <c r="M73" s="65">
        <v>3.3729965474171086</v>
      </c>
      <c r="N73" s="139">
        <v>1.6342047809922964E-2</v>
      </c>
      <c r="P73" s="95"/>
      <c r="Q73" s="102"/>
      <c r="R73" s="103" t="s">
        <v>198</v>
      </c>
      <c r="S73" s="127">
        <v>0.48314531375454411</v>
      </c>
      <c r="T73" s="127">
        <v>0.41729886488662382</v>
      </c>
      <c r="U73" s="103" t="s">
        <v>326</v>
      </c>
      <c r="V73" s="103"/>
    </row>
    <row r="74" spans="1:22" ht="15.75" thickBot="1" x14ac:dyDescent="0.3">
      <c r="H74" s="62" t="s">
        <v>198</v>
      </c>
      <c r="I74" s="63"/>
      <c r="J74" s="119">
        <v>0.48314531375454411</v>
      </c>
      <c r="K74" s="119">
        <v>0.41729886488662382</v>
      </c>
      <c r="L74" s="63" t="s">
        <v>326</v>
      </c>
      <c r="M74" s="119">
        <v>0.45022208932058394</v>
      </c>
      <c r="N74" s="140">
        <v>4.6560470511559711E-2</v>
      </c>
      <c r="P74" s="96"/>
      <c r="Q74" s="105"/>
      <c r="R74" s="93"/>
      <c r="S74" s="93"/>
      <c r="T74" s="93"/>
      <c r="U74" s="93"/>
      <c r="V74" s="93"/>
    </row>
    <row r="75" spans="1:22" ht="15.75" thickTop="1" x14ac:dyDescent="0.25"/>
    <row r="79" spans="1:22" ht="15.75" thickBot="1" x14ac:dyDescent="0.3">
      <c r="H79" s="80" t="s">
        <v>216</v>
      </c>
    </row>
    <row r="80" spans="1:22" ht="15.75" thickTop="1" x14ac:dyDescent="0.25">
      <c r="A80" s="1" t="s">
        <v>19</v>
      </c>
      <c r="B80" s="1" t="s">
        <v>165</v>
      </c>
      <c r="C80" s="1" t="s">
        <v>166</v>
      </c>
      <c r="D80" s="1">
        <v>8.26</v>
      </c>
      <c r="E80" s="1">
        <v>36062.555</v>
      </c>
      <c r="F80" s="1">
        <v>2.2904644443523205E-4</v>
      </c>
      <c r="H80" s="81" t="s">
        <v>217</v>
      </c>
      <c r="I80" s="33">
        <v>7.4999999999999997E-2</v>
      </c>
      <c r="J80" s="142">
        <v>185.44605414196386</v>
      </c>
      <c r="K80" s="142">
        <v>200.09030909962581</v>
      </c>
      <c r="L80" s="35"/>
      <c r="M80" s="144">
        <v>192.76818162079485</v>
      </c>
      <c r="N80" s="145">
        <v>10.355051985987487</v>
      </c>
      <c r="P80" s="1" t="s">
        <v>216</v>
      </c>
      <c r="Q80" s="16">
        <v>33.977130706190934</v>
      </c>
      <c r="R80" s="15">
        <v>0.92516847243179789</v>
      </c>
    </row>
    <row r="81" spans="1:22" x14ac:dyDescent="0.25">
      <c r="A81" s="1" t="s">
        <v>23</v>
      </c>
      <c r="B81" s="1" t="s">
        <v>165</v>
      </c>
      <c r="C81" s="1" t="s">
        <v>166</v>
      </c>
      <c r="D81" s="1">
        <v>8.26</v>
      </c>
      <c r="E81" s="1">
        <v>36062.555</v>
      </c>
      <c r="F81" s="1">
        <v>2.2904644443523205E-4</v>
      </c>
      <c r="H81" s="82" t="s">
        <v>218</v>
      </c>
      <c r="I81" s="28">
        <v>0.25</v>
      </c>
      <c r="J81" s="31">
        <v>48.623785620813571</v>
      </c>
      <c r="K81" s="31">
        <v>44.611075073573552</v>
      </c>
      <c r="L81" s="26"/>
      <c r="M81" s="39">
        <v>46.617430347193562</v>
      </c>
      <c r="N81" s="45">
        <v>2.8374148388921991</v>
      </c>
      <c r="P81" s="1" t="s">
        <v>227</v>
      </c>
      <c r="Q81" s="16">
        <v>27.750984092935347</v>
      </c>
      <c r="R81" s="14">
        <v>4.7548149060593596</v>
      </c>
    </row>
    <row r="82" spans="1:22" x14ac:dyDescent="0.25">
      <c r="A82" s="1" t="s">
        <v>25</v>
      </c>
      <c r="B82" s="1" t="s">
        <v>165</v>
      </c>
      <c r="C82" s="1" t="s">
        <v>166</v>
      </c>
      <c r="D82" s="1">
        <v>12.1</v>
      </c>
      <c r="E82" s="1">
        <v>49392.68</v>
      </c>
      <c r="F82" s="1">
        <v>2.4497557127898303E-4</v>
      </c>
      <c r="H82" s="82" t="s">
        <v>219</v>
      </c>
      <c r="I82" s="30">
        <v>7.4999999999999997E-2</v>
      </c>
      <c r="J82" s="106">
        <v>443.19464518759975</v>
      </c>
      <c r="K82" s="106">
        <v>422.58515230933017</v>
      </c>
      <c r="L82" s="26"/>
      <c r="M82" s="108">
        <v>432.88989874846493</v>
      </c>
      <c r="N82" s="146">
        <v>14.573112171040275</v>
      </c>
    </row>
    <row r="83" spans="1:22" x14ac:dyDescent="0.25">
      <c r="A83" s="1" t="s">
        <v>26</v>
      </c>
      <c r="B83" s="1" t="s">
        <v>165</v>
      </c>
      <c r="C83" s="1" t="s">
        <v>166</v>
      </c>
      <c r="D83" s="1">
        <v>10.081</v>
      </c>
      <c r="E83" s="1">
        <v>43976.457000000002</v>
      </c>
      <c r="F83" s="1">
        <v>2.2923629341035817E-4</v>
      </c>
      <c r="H83" s="82" t="s">
        <v>220</v>
      </c>
      <c r="I83" s="26"/>
      <c r="J83" s="26"/>
      <c r="K83" s="26"/>
      <c r="L83" s="26"/>
      <c r="M83" s="26"/>
      <c r="N83" s="36"/>
    </row>
    <row r="84" spans="1:22" ht="15.75" thickBot="1" x14ac:dyDescent="0.3">
      <c r="A84" s="1" t="s">
        <v>171</v>
      </c>
      <c r="B84" s="1" t="s">
        <v>165</v>
      </c>
      <c r="C84" s="1" t="s">
        <v>166</v>
      </c>
      <c r="D84" s="1">
        <v>541526.375</v>
      </c>
      <c r="E84" s="1">
        <v>44547.43</v>
      </c>
      <c r="F84" s="1">
        <v>12.156175451647828</v>
      </c>
      <c r="H84" s="83" t="s">
        <v>221</v>
      </c>
      <c r="I84" s="27"/>
      <c r="J84" s="141">
        <v>2.2904644443523205E-4</v>
      </c>
      <c r="K84" s="141">
        <v>2.2904644443523205E-4</v>
      </c>
      <c r="L84" s="27"/>
      <c r="M84" s="141">
        <v>2.2904644443523205E-4</v>
      </c>
      <c r="N84" s="46">
        <v>0</v>
      </c>
    </row>
    <row r="85" spans="1:22" x14ac:dyDescent="0.25">
      <c r="A85" s="1" t="s">
        <v>172</v>
      </c>
      <c r="B85" s="1" t="s">
        <v>165</v>
      </c>
      <c r="C85" s="1" t="s">
        <v>166</v>
      </c>
      <c r="D85" s="1">
        <v>551800.18799999997</v>
      </c>
      <c r="E85" s="1">
        <v>49475.504000000001</v>
      </c>
      <c r="F85" s="1">
        <v>11.152997814837823</v>
      </c>
      <c r="H85" s="84" t="s">
        <v>222</v>
      </c>
      <c r="I85" s="25"/>
      <c r="J85" s="147">
        <v>1.6883258896115824E-3</v>
      </c>
      <c r="K85" s="143">
        <v>1.5489956622768595E-3</v>
      </c>
      <c r="L85" s="25"/>
      <c r="M85" s="143">
        <v>1.6186607759442208E-3</v>
      </c>
      <c r="N85" s="47">
        <v>9.8521348572645819E-5</v>
      </c>
    </row>
    <row r="86" spans="1:22" ht="18" x14ac:dyDescent="0.35">
      <c r="A86" s="1" t="s">
        <v>169</v>
      </c>
      <c r="B86" s="1" t="s">
        <v>165</v>
      </c>
      <c r="C86" s="1" t="s">
        <v>166</v>
      </c>
      <c r="D86" s="1">
        <v>4591728.5</v>
      </c>
      <c r="E86" s="1">
        <v>41442.008000000002</v>
      </c>
      <c r="F86" s="1">
        <v>110.79889034334437</v>
      </c>
      <c r="H86" s="82" t="s">
        <v>223</v>
      </c>
      <c r="I86" s="26"/>
      <c r="J86" s="114">
        <v>443.19464518759975</v>
      </c>
      <c r="K86" s="108">
        <v>422.58515230933017</v>
      </c>
      <c r="L86" s="26"/>
      <c r="M86" s="108">
        <v>432.88989874846493</v>
      </c>
      <c r="N86" s="146">
        <v>14.573112171040275</v>
      </c>
    </row>
    <row r="87" spans="1:22" x14ac:dyDescent="0.25">
      <c r="A87" s="1" t="s">
        <v>170</v>
      </c>
      <c r="B87" s="1" t="s">
        <v>165</v>
      </c>
      <c r="C87" s="1" t="s">
        <v>166</v>
      </c>
      <c r="D87" s="1">
        <v>4518542</v>
      </c>
      <c r="E87" s="1">
        <v>42770.383000000002</v>
      </c>
      <c r="F87" s="1">
        <v>105.64651712377697</v>
      </c>
      <c r="H87" s="82" t="s">
        <v>224</v>
      </c>
      <c r="I87" s="26"/>
      <c r="J87" s="52">
        <v>0.78413704524243943</v>
      </c>
      <c r="K87" s="40">
        <v>0.82538132438427225</v>
      </c>
      <c r="L87" s="26" t="s">
        <v>326</v>
      </c>
      <c r="M87" s="40">
        <v>0.80475918481335584</v>
      </c>
      <c r="N87" s="48">
        <v>2.9164109466340866E-2</v>
      </c>
    </row>
    <row r="88" spans="1:22" ht="18.75" thickBot="1" x14ac:dyDescent="0.4">
      <c r="A88" s="1" t="s">
        <v>167</v>
      </c>
      <c r="B88" s="1" t="s">
        <v>165</v>
      </c>
      <c r="C88" s="1" t="s">
        <v>166</v>
      </c>
      <c r="D88" s="1">
        <v>2041295.75</v>
      </c>
      <c r="E88" s="1">
        <v>44029.745999999999</v>
      </c>
      <c r="F88" s="1">
        <v>46.361742581935403</v>
      </c>
      <c r="H88" s="85" t="s">
        <v>226</v>
      </c>
      <c r="I88" s="37"/>
      <c r="J88" s="115">
        <v>34.631323606787454</v>
      </c>
      <c r="K88" s="109">
        <v>33.322937805594407</v>
      </c>
      <c r="L88" s="37" t="s">
        <v>326</v>
      </c>
      <c r="M88" s="109">
        <v>33.977130706190934</v>
      </c>
      <c r="N88" s="49">
        <v>0.92516847243179789</v>
      </c>
    </row>
    <row r="89" spans="1:22" ht="15.75" thickTop="1" x14ac:dyDescent="0.25">
      <c r="A89" s="1" t="s">
        <v>168</v>
      </c>
      <c r="B89" s="1" t="s">
        <v>165</v>
      </c>
      <c r="C89" s="1" t="s">
        <v>166</v>
      </c>
      <c r="D89" s="1">
        <v>2138540.25</v>
      </c>
      <c r="E89" s="1">
        <v>42751.305</v>
      </c>
      <c r="F89" s="1">
        <v>50.022806321350892</v>
      </c>
      <c r="H89" s="79"/>
    </row>
    <row r="90" spans="1:22" ht="15.75" thickBot="1" x14ac:dyDescent="0.3">
      <c r="A90" s="1" t="s">
        <v>177</v>
      </c>
      <c r="B90" s="1" t="s">
        <v>165</v>
      </c>
      <c r="C90" s="1" t="s">
        <v>166</v>
      </c>
      <c r="D90" s="1">
        <v>1287421.375</v>
      </c>
      <c r="E90" s="1">
        <v>40376.637000000002</v>
      </c>
      <c r="F90" s="1">
        <v>31.885304736994314</v>
      </c>
      <c r="H90" s="80" t="s">
        <v>227</v>
      </c>
    </row>
    <row r="91" spans="1:22" ht="15.75" thickTop="1" x14ac:dyDescent="0.25">
      <c r="A91" s="1" t="s">
        <v>178</v>
      </c>
      <c r="B91" s="1" t="s">
        <v>165</v>
      </c>
      <c r="C91" s="1" t="s">
        <v>166</v>
      </c>
      <c r="D91" s="1">
        <v>1459800.25</v>
      </c>
      <c r="E91" s="1">
        <v>38682.339999999997</v>
      </c>
      <c r="F91" s="1">
        <v>37.738157774322858</v>
      </c>
      <c r="H91" s="86" t="s">
        <v>217</v>
      </c>
      <c r="I91" s="58">
        <v>0.25</v>
      </c>
      <c r="J91" s="148">
        <v>358.88716872319679</v>
      </c>
      <c r="K91" s="148">
        <v>385.30859803516518</v>
      </c>
      <c r="L91" s="60"/>
      <c r="M91" s="150">
        <v>372.09788337918098</v>
      </c>
      <c r="N91" s="151">
        <v>18.68277183513386</v>
      </c>
    </row>
    <row r="92" spans="1:22" x14ac:dyDescent="0.25">
      <c r="A92" s="1" t="s">
        <v>175</v>
      </c>
      <c r="B92" s="1" t="s">
        <v>165</v>
      </c>
      <c r="C92" s="1" t="s">
        <v>166</v>
      </c>
      <c r="D92" s="1">
        <v>4550577.5</v>
      </c>
      <c r="E92" s="1">
        <v>36756.410000000003</v>
      </c>
      <c r="F92" s="1">
        <v>123.80364404467139</v>
      </c>
      <c r="H92" s="87" t="s">
        <v>218</v>
      </c>
      <c r="I92" s="30">
        <v>7.4999999999999997E-2</v>
      </c>
      <c r="J92" s="106">
        <v>127.54027052424787</v>
      </c>
      <c r="K92" s="106">
        <v>150.95168267356206</v>
      </c>
      <c r="L92" s="26"/>
      <c r="M92" s="108">
        <v>139.24597659890497</v>
      </c>
      <c r="N92" s="152">
        <v>16.55436828793319</v>
      </c>
    </row>
    <row r="93" spans="1:22" x14ac:dyDescent="0.25">
      <c r="A93" s="1" t="s">
        <v>176</v>
      </c>
      <c r="B93" s="1" t="s">
        <v>165</v>
      </c>
      <c r="C93" s="1" t="s">
        <v>166</v>
      </c>
      <c r="D93" s="1">
        <v>4469311</v>
      </c>
      <c r="E93" s="1">
        <v>38910.745999999999</v>
      </c>
      <c r="F93" s="1">
        <v>114.86058375750494</v>
      </c>
      <c r="H93" s="87" t="s">
        <v>219</v>
      </c>
      <c r="I93" s="28">
        <v>0.25</v>
      </c>
      <c r="J93" s="106">
        <v>495.21362775495618</v>
      </c>
      <c r="K93" s="106">
        <v>459.44138660629039</v>
      </c>
      <c r="L93" s="26"/>
      <c r="M93" s="108">
        <v>477.32750718062329</v>
      </c>
      <c r="N93" s="152">
        <v>25.294794294462026</v>
      </c>
    </row>
    <row r="94" spans="1:22" x14ac:dyDescent="0.25">
      <c r="A94" s="1" t="s">
        <v>173</v>
      </c>
      <c r="B94" s="1" t="s">
        <v>165</v>
      </c>
      <c r="C94" s="1" t="s">
        <v>166</v>
      </c>
      <c r="D94" s="1">
        <v>3636197.25</v>
      </c>
      <c r="E94" s="1">
        <v>40527.362999999998</v>
      </c>
      <c r="F94" s="1">
        <v>89.722029286731541</v>
      </c>
      <c r="H94" s="87" t="s">
        <v>220</v>
      </c>
      <c r="I94" s="26"/>
      <c r="J94" s="26"/>
      <c r="K94" s="26"/>
      <c r="L94" s="26"/>
      <c r="M94" s="26"/>
      <c r="N94" s="61"/>
    </row>
    <row r="95" spans="1:22" ht="15.75" thickBot="1" x14ac:dyDescent="0.3">
      <c r="A95" s="1" t="s">
        <v>174</v>
      </c>
      <c r="B95" s="1" t="s">
        <v>165</v>
      </c>
      <c r="C95" s="1" t="s">
        <v>166</v>
      </c>
      <c r="D95" s="1">
        <v>3628503.25</v>
      </c>
      <c r="E95" s="1">
        <v>37668.449000000001</v>
      </c>
      <c r="F95" s="1">
        <v>96.327386614723636</v>
      </c>
      <c r="H95" s="88" t="s">
        <v>221</v>
      </c>
      <c r="I95" s="55"/>
      <c r="J95" s="57">
        <v>2.4497557127898303E-4</v>
      </c>
      <c r="K95" s="57">
        <v>2.2923629341035817E-4</v>
      </c>
      <c r="L95" s="55"/>
      <c r="M95" s="57">
        <v>2.3710593234467058E-4</v>
      </c>
      <c r="N95" s="137">
        <v>1.1129350111883986E-5</v>
      </c>
    </row>
    <row r="96" spans="1:22" ht="66.75" thickTop="1" thickBot="1" x14ac:dyDescent="0.3">
      <c r="C96" s="80"/>
      <c r="E96" s="18" t="s">
        <v>12</v>
      </c>
      <c r="F96" s="19">
        <v>4</v>
      </c>
      <c r="H96" s="89" t="s">
        <v>222</v>
      </c>
      <c r="I96" s="54"/>
      <c r="J96" s="154">
        <v>1.3285444846275819E-3</v>
      </c>
      <c r="K96" s="149">
        <v>1.5724133611829381E-3</v>
      </c>
      <c r="L96" s="54"/>
      <c r="M96" s="149">
        <v>1.4504789229052599E-3</v>
      </c>
      <c r="N96" s="153">
        <v>1.7244133633263745E-4</v>
      </c>
      <c r="P96" s="90" t="s">
        <v>228</v>
      </c>
      <c r="Q96" s="91" t="s">
        <v>229</v>
      </c>
      <c r="R96" s="92" t="s">
        <v>202</v>
      </c>
      <c r="S96" s="92" t="s">
        <v>230</v>
      </c>
      <c r="T96" s="92" t="s">
        <v>231</v>
      </c>
      <c r="U96" s="92" t="s">
        <v>232</v>
      </c>
      <c r="V96" s="92" t="s">
        <v>224</v>
      </c>
    </row>
    <row r="97" spans="1:22" ht="18.75" thickTop="1" x14ac:dyDescent="0.35">
      <c r="C97" s="80"/>
      <c r="E97" s="20" t="s">
        <v>213</v>
      </c>
      <c r="F97" s="21">
        <v>0.11</v>
      </c>
      <c r="H97" s="87" t="s">
        <v>223</v>
      </c>
      <c r="I97" s="26"/>
      <c r="J97" s="114">
        <v>495.21362775495618</v>
      </c>
      <c r="K97" s="108">
        <v>459.44138660629039</v>
      </c>
      <c r="L97" s="26"/>
      <c r="M97" s="108">
        <v>477.32750718062329</v>
      </c>
      <c r="N97" s="152">
        <v>25.294794294462026</v>
      </c>
      <c r="Q97" s="93"/>
      <c r="R97" s="93" t="s">
        <v>216</v>
      </c>
      <c r="S97" s="126">
        <v>34.631323606787454</v>
      </c>
      <c r="T97" s="126">
        <v>33.322937805594407</v>
      </c>
      <c r="U97" s="93" t="s">
        <v>326</v>
      </c>
      <c r="V97" s="98">
        <v>0.80475918481335584</v>
      </c>
    </row>
    <row r="98" spans="1:22" ht="30" x14ac:dyDescent="0.25">
      <c r="C98" s="80"/>
      <c r="E98" s="20" t="s">
        <v>214</v>
      </c>
      <c r="F98" s="22">
        <v>2</v>
      </c>
      <c r="H98" s="87" t="s">
        <v>224</v>
      </c>
      <c r="I98" s="26"/>
      <c r="J98" s="52">
        <v>0.80197560733726481</v>
      </c>
      <c r="K98" s="40">
        <v>0.93721226556854198</v>
      </c>
      <c r="L98" s="26" t="s">
        <v>326</v>
      </c>
      <c r="M98" s="40">
        <v>0.86959393645290339</v>
      </c>
      <c r="N98" s="121">
        <v>9.5626758100343615E-2</v>
      </c>
      <c r="P98" s="94" t="s">
        <v>165</v>
      </c>
      <c r="Q98" s="99">
        <v>10</v>
      </c>
      <c r="R98" s="93" t="s">
        <v>227</v>
      </c>
      <c r="S98" s="126">
        <v>24.388822229573915</v>
      </c>
      <c r="T98" s="126">
        <v>31.113145956296783</v>
      </c>
      <c r="U98" s="93" t="s">
        <v>326</v>
      </c>
      <c r="V98" s="98">
        <v>0.86959393645290339</v>
      </c>
    </row>
    <row r="99" spans="1:22" ht="18.75" thickBot="1" x14ac:dyDescent="0.4">
      <c r="C99" s="80"/>
      <c r="E99" s="23" t="s">
        <v>215</v>
      </c>
      <c r="F99" s="24">
        <v>10</v>
      </c>
      <c r="H99" s="88" t="s">
        <v>226</v>
      </c>
      <c r="I99" s="55"/>
      <c r="J99" s="125">
        <v>24.388822229573915</v>
      </c>
      <c r="K99" s="118">
        <v>31.113145956296783</v>
      </c>
      <c r="L99" s="55" t="s">
        <v>326</v>
      </c>
      <c r="M99" s="118">
        <v>27.750984092935347</v>
      </c>
      <c r="N99" s="122">
        <v>4.7548149060593596</v>
      </c>
      <c r="P99" s="95"/>
      <c r="Q99" s="102"/>
      <c r="R99" s="103" t="s">
        <v>198</v>
      </c>
      <c r="S99" s="127">
        <v>0.70424170056249036</v>
      </c>
      <c r="T99" s="127">
        <v>0.93368556331408947</v>
      </c>
      <c r="U99" s="103" t="s">
        <v>326</v>
      </c>
      <c r="V99" s="103"/>
    </row>
    <row r="100" spans="1:22" ht="15.75" thickBot="1" x14ac:dyDescent="0.3">
      <c r="H100" s="62" t="s">
        <v>198</v>
      </c>
      <c r="I100" s="63"/>
      <c r="J100" s="119">
        <v>0.70424170056249036</v>
      </c>
      <c r="K100" s="119">
        <v>0.93368556331408947</v>
      </c>
      <c r="L100" s="63" t="s">
        <v>326</v>
      </c>
      <c r="M100" s="119">
        <v>0.81896363193828992</v>
      </c>
      <c r="N100" s="123">
        <v>0.16224131125329161</v>
      </c>
      <c r="P100" s="96"/>
      <c r="Q100" s="105"/>
      <c r="R100" s="93"/>
      <c r="S100" s="93"/>
      <c r="T100" s="93"/>
      <c r="U100" s="93"/>
      <c r="V100" s="93"/>
    </row>
    <row r="101" spans="1:22" ht="15.75" thickTop="1" x14ac:dyDescent="0.25"/>
    <row r="105" spans="1:22" ht="15.75" thickBot="1" x14ac:dyDescent="0.3">
      <c r="H105" s="80" t="s">
        <v>216</v>
      </c>
    </row>
    <row r="106" spans="1:22" ht="15.75" thickTop="1" x14ac:dyDescent="0.25">
      <c r="A106" s="1" t="s">
        <v>19</v>
      </c>
      <c r="B106" s="1" t="s">
        <v>67</v>
      </c>
      <c r="C106" s="1" t="s">
        <v>68</v>
      </c>
      <c r="D106" s="1">
        <v>9.3450000000000006</v>
      </c>
      <c r="E106" s="1">
        <v>36062.555</v>
      </c>
      <c r="F106" s="1">
        <v>2.5913305366189393E-4</v>
      </c>
      <c r="H106" s="81" t="s">
        <v>217</v>
      </c>
      <c r="I106" s="33">
        <v>7.4999999999999997E-2</v>
      </c>
      <c r="J106" s="34">
        <v>26.547826268964453</v>
      </c>
      <c r="K106" s="34">
        <v>25.234187171137673</v>
      </c>
      <c r="L106" s="35"/>
      <c r="M106" s="42">
        <v>25.891006720051063</v>
      </c>
      <c r="N106" s="43">
        <v>0.9288831141050945</v>
      </c>
      <c r="P106" s="1" t="s">
        <v>216</v>
      </c>
      <c r="Q106" s="16">
        <v>16.273738146578943</v>
      </c>
      <c r="R106" s="16">
        <v>10.965664410862448</v>
      </c>
    </row>
    <row r="107" spans="1:22" x14ac:dyDescent="0.25">
      <c r="A107" s="1" t="s">
        <v>23</v>
      </c>
      <c r="B107" s="1" t="s">
        <v>67</v>
      </c>
      <c r="C107" s="1" t="s">
        <v>68</v>
      </c>
      <c r="D107" s="1">
        <v>9.3450000000000006</v>
      </c>
      <c r="E107" s="1">
        <v>36062.555</v>
      </c>
      <c r="F107" s="1">
        <v>2.5913305366189393E-4</v>
      </c>
      <c r="H107" s="82" t="s">
        <v>218</v>
      </c>
      <c r="I107" s="28">
        <v>0.25</v>
      </c>
      <c r="J107" s="56">
        <v>1.8899447936883116</v>
      </c>
      <c r="K107" s="56">
        <v>4.9860038250094698</v>
      </c>
      <c r="L107" s="26"/>
      <c r="M107" s="70">
        <v>3.4379743093488906</v>
      </c>
      <c r="N107" s="45">
        <v>2.1892443360010447</v>
      </c>
      <c r="P107" s="1" t="s">
        <v>227</v>
      </c>
      <c r="Q107" s="16">
        <v>52.445271757482985</v>
      </c>
      <c r="R107" s="16">
        <v>14.916028775824616</v>
      </c>
    </row>
    <row r="108" spans="1:22" x14ac:dyDescent="0.25">
      <c r="A108" s="1" t="s">
        <v>25</v>
      </c>
      <c r="B108" s="1" t="s">
        <v>67</v>
      </c>
      <c r="C108" s="1" t="s">
        <v>68</v>
      </c>
      <c r="D108" s="1">
        <v>54.938000000000002</v>
      </c>
      <c r="E108" s="1">
        <v>49392.68</v>
      </c>
      <c r="F108" s="1">
        <v>1.1122700772665101E-3</v>
      </c>
      <c r="H108" s="82" t="s">
        <v>219</v>
      </c>
      <c r="I108" s="30">
        <v>7.4999999999999997E-2</v>
      </c>
      <c r="J108" s="31">
        <v>70.021656404518367</v>
      </c>
      <c r="K108" s="31">
        <v>65.502281917813306</v>
      </c>
      <c r="L108" s="26"/>
      <c r="M108" s="39">
        <v>67.761969161165837</v>
      </c>
      <c r="N108" s="45">
        <v>3.1956803462706214</v>
      </c>
    </row>
    <row r="109" spans="1:22" x14ac:dyDescent="0.25">
      <c r="A109" s="1" t="s">
        <v>26</v>
      </c>
      <c r="B109" s="1" t="s">
        <v>67</v>
      </c>
      <c r="C109" s="1" t="s">
        <v>68</v>
      </c>
      <c r="D109" s="1">
        <v>48.75</v>
      </c>
      <c r="E109" s="1">
        <v>43976.457000000002</v>
      </c>
      <c r="F109" s="1">
        <v>1.1085476940536614E-3</v>
      </c>
      <c r="H109" s="82" t="s">
        <v>220</v>
      </c>
      <c r="I109" s="26"/>
      <c r="J109" s="26"/>
      <c r="K109" s="26"/>
      <c r="L109" s="26"/>
      <c r="M109" s="26"/>
      <c r="N109" s="36"/>
    </row>
    <row r="110" spans="1:22" ht="15.75" thickBot="1" x14ac:dyDescent="0.3">
      <c r="A110" s="1" t="s">
        <v>73</v>
      </c>
      <c r="B110" s="1" t="s">
        <v>67</v>
      </c>
      <c r="C110" s="1" t="s">
        <v>68</v>
      </c>
      <c r="D110" s="1">
        <v>21553.217000000001</v>
      </c>
      <c r="E110" s="1">
        <v>45591.601999999999</v>
      </c>
      <c r="F110" s="1">
        <v>0.47274533147573977</v>
      </c>
      <c r="H110" s="83" t="s">
        <v>221</v>
      </c>
      <c r="I110" s="27"/>
      <c r="J110" s="141">
        <v>2.5913305366189393E-4</v>
      </c>
      <c r="K110" s="141">
        <v>2.5913305366189393E-4</v>
      </c>
      <c r="L110" s="27"/>
      <c r="M110" s="141">
        <v>2.5913305366189393E-4</v>
      </c>
      <c r="N110" s="46">
        <v>0</v>
      </c>
    </row>
    <row r="111" spans="1:22" x14ac:dyDescent="0.25">
      <c r="A111" s="1" t="s">
        <v>74</v>
      </c>
      <c r="B111" s="1" t="s">
        <v>67</v>
      </c>
      <c r="C111" s="1" t="s">
        <v>68</v>
      </c>
      <c r="D111" s="1">
        <v>49683.315999999999</v>
      </c>
      <c r="E111" s="1">
        <v>39849.940999999999</v>
      </c>
      <c r="F111" s="1">
        <v>1.2467600893060293</v>
      </c>
      <c r="H111" s="84" t="s">
        <v>222</v>
      </c>
      <c r="I111" s="25"/>
      <c r="J111" s="50">
        <v>6.5623083114177492E-5</v>
      </c>
      <c r="K111" s="107">
        <v>1.7312513281282882E-4</v>
      </c>
      <c r="L111" s="25"/>
      <c r="M111" s="107">
        <v>1.1937410796350315E-4</v>
      </c>
      <c r="N111" s="47">
        <v>7.6015428333369597E-5</v>
      </c>
    </row>
    <row r="112" spans="1:22" ht="18" x14ac:dyDescent="0.35">
      <c r="A112" s="1" t="s">
        <v>71</v>
      </c>
      <c r="B112" s="1" t="s">
        <v>67</v>
      </c>
      <c r="C112" s="1" t="s">
        <v>68</v>
      </c>
      <c r="D112" s="1">
        <v>820810.31299999997</v>
      </c>
      <c r="E112" s="1">
        <v>46888.245999999999</v>
      </c>
      <c r="F112" s="1">
        <v>17.505673234183252</v>
      </c>
      <c r="H112" s="82" t="s">
        <v>223</v>
      </c>
      <c r="I112" s="26"/>
      <c r="J112" s="51">
        <v>70.021656404518367</v>
      </c>
      <c r="K112" s="39">
        <v>65.502281917813306</v>
      </c>
      <c r="L112" s="26"/>
      <c r="M112" s="39">
        <v>67.761969161165837</v>
      </c>
      <c r="N112" s="45">
        <v>3.1956803462706214</v>
      </c>
    </row>
    <row r="113" spans="1:22" x14ac:dyDescent="0.25">
      <c r="A113" s="1" t="s">
        <v>72</v>
      </c>
      <c r="B113" s="1" t="s">
        <v>67</v>
      </c>
      <c r="C113" s="1" t="s">
        <v>68</v>
      </c>
      <c r="D113" s="1">
        <v>702064.125</v>
      </c>
      <c r="E113" s="1">
        <v>42871.972999999998</v>
      </c>
      <c r="F113" s="1">
        <v>16.375829612506987</v>
      </c>
      <c r="H113" s="82" t="s">
        <v>224</v>
      </c>
      <c r="I113" s="26"/>
      <c r="J113" s="52">
        <v>0.46910690113017517</v>
      </c>
      <c r="K113" s="40">
        <v>0.63897315781585029</v>
      </c>
      <c r="L113" s="26" t="s">
        <v>326</v>
      </c>
      <c r="M113" s="40">
        <v>0.55404002947301279</v>
      </c>
      <c r="N113" s="111">
        <v>0.12011358199721554</v>
      </c>
    </row>
    <row r="114" spans="1:22" ht="18.75" thickBot="1" x14ac:dyDescent="0.4">
      <c r="A114" s="1" t="s">
        <v>69</v>
      </c>
      <c r="B114" s="1" t="s">
        <v>67</v>
      </c>
      <c r="C114" s="1" t="s">
        <v>68</v>
      </c>
      <c r="D114" s="1">
        <v>309066.25</v>
      </c>
      <c r="E114" s="1">
        <v>46565.648000000001</v>
      </c>
      <c r="F114" s="1">
        <v>6.6372157002947754</v>
      </c>
      <c r="H114" s="85" t="s">
        <v>226</v>
      </c>
      <c r="I114" s="37"/>
      <c r="J114" s="133">
        <v>8.5198424814421152</v>
      </c>
      <c r="K114" s="109">
        <v>24.027633811715766</v>
      </c>
      <c r="L114" s="37" t="s">
        <v>326</v>
      </c>
      <c r="M114" s="109">
        <v>16.273738146578943</v>
      </c>
      <c r="N114" s="155">
        <v>10.965664410862448</v>
      </c>
    </row>
    <row r="115" spans="1:22" ht="15.75" thickTop="1" x14ac:dyDescent="0.25">
      <c r="A115" s="1" t="s">
        <v>70</v>
      </c>
      <c r="B115" s="1" t="s">
        <v>67</v>
      </c>
      <c r="C115" s="1" t="s">
        <v>68</v>
      </c>
      <c r="D115" s="1">
        <v>294078.875</v>
      </c>
      <c r="E115" s="1">
        <v>46614.031000000003</v>
      </c>
      <c r="F115" s="1">
        <v>6.3088059258380804</v>
      </c>
      <c r="H115" s="79"/>
    </row>
    <row r="116" spans="1:22" ht="15.75" thickBot="1" x14ac:dyDescent="0.3">
      <c r="A116" s="1" t="s">
        <v>79</v>
      </c>
      <c r="B116" s="1" t="s">
        <v>67</v>
      </c>
      <c r="C116" s="1" t="s">
        <v>68</v>
      </c>
      <c r="D116" s="1">
        <v>336815.31300000002</v>
      </c>
      <c r="E116" s="1">
        <v>43684.160000000003</v>
      </c>
      <c r="F116" s="1">
        <v>7.7102389744932713</v>
      </c>
      <c r="H116" s="80" t="s">
        <v>227</v>
      </c>
    </row>
    <row r="117" spans="1:22" ht="15.75" thickTop="1" x14ac:dyDescent="0.25">
      <c r="A117" s="1" t="s">
        <v>80</v>
      </c>
      <c r="B117" s="1" t="s">
        <v>67</v>
      </c>
      <c r="C117" s="1" t="s">
        <v>68</v>
      </c>
      <c r="D117" s="1">
        <v>522469.06300000002</v>
      </c>
      <c r="E117" s="1">
        <v>54872.508000000002</v>
      </c>
      <c r="F117" s="1">
        <v>9.5215087125232181</v>
      </c>
      <c r="H117" s="86" t="s">
        <v>217</v>
      </c>
      <c r="I117" s="58">
        <v>0.25</v>
      </c>
      <c r="J117" s="59">
        <v>35.224887441955801</v>
      </c>
      <c r="K117" s="59">
        <v>49.331773531026222</v>
      </c>
      <c r="L117" s="60"/>
      <c r="M117" s="68">
        <v>42.278330486491015</v>
      </c>
      <c r="N117" s="69">
        <v>9.9750748150078561</v>
      </c>
    </row>
    <row r="118" spans="1:22" x14ac:dyDescent="0.25">
      <c r="A118" s="1" t="s">
        <v>77</v>
      </c>
      <c r="B118" s="1" t="s">
        <v>67</v>
      </c>
      <c r="C118" s="1" t="s">
        <v>68</v>
      </c>
      <c r="D118" s="1">
        <v>779123.375</v>
      </c>
      <c r="E118" s="1">
        <v>44712.707000000002</v>
      </c>
      <c r="F118" s="1">
        <v>17.425099647847311</v>
      </c>
      <c r="H118" s="87" t="s">
        <v>218</v>
      </c>
      <c r="I118" s="30">
        <v>7.4999999999999997E-2</v>
      </c>
      <c r="J118" s="31">
        <v>30.836514262430445</v>
      </c>
      <c r="K118" s="31">
        <v>38.081593214550232</v>
      </c>
      <c r="L118" s="26"/>
      <c r="M118" s="39">
        <v>34.45905373849034</v>
      </c>
      <c r="N118" s="120">
        <v>5.1230444572758183</v>
      </c>
    </row>
    <row r="119" spans="1:22" x14ac:dyDescent="0.25">
      <c r="A119" s="1" t="s">
        <v>78</v>
      </c>
      <c r="B119" s="1" t="s">
        <v>67</v>
      </c>
      <c r="C119" s="1" t="s">
        <v>68</v>
      </c>
      <c r="D119" s="1">
        <v>752673.56299999997</v>
      </c>
      <c r="E119" s="1">
        <v>52586.055</v>
      </c>
      <c r="F119" s="1">
        <v>14.313177951835328</v>
      </c>
      <c r="H119" s="87" t="s">
        <v>219</v>
      </c>
      <c r="I119" s="28">
        <v>0.25</v>
      </c>
      <c r="J119" s="31">
        <v>69.695956955846611</v>
      </c>
      <c r="K119" s="31">
        <v>57.248270171798673</v>
      </c>
      <c r="L119" s="26"/>
      <c r="M119" s="39">
        <v>63.472113563822646</v>
      </c>
      <c r="N119" s="120">
        <v>8.8018437350864644</v>
      </c>
    </row>
    <row r="120" spans="1:22" x14ac:dyDescent="0.25">
      <c r="A120" s="1" t="s">
        <v>75</v>
      </c>
      <c r="B120" s="1" t="s">
        <v>67</v>
      </c>
      <c r="C120" s="1" t="s">
        <v>68</v>
      </c>
      <c r="D120" s="1">
        <v>438330.78100000002</v>
      </c>
      <c r="E120" s="1">
        <v>49768.847999999998</v>
      </c>
      <c r="F120" s="1">
        <v>8.8073322693746103</v>
      </c>
      <c r="H120" s="87" t="s">
        <v>220</v>
      </c>
      <c r="I120" s="26"/>
      <c r="J120" s="26"/>
      <c r="K120" s="26"/>
      <c r="L120" s="26"/>
      <c r="M120" s="26"/>
      <c r="N120" s="61"/>
    </row>
    <row r="121" spans="1:22" ht="15.75" thickBot="1" x14ac:dyDescent="0.3">
      <c r="A121" s="1" t="s">
        <v>76</v>
      </c>
      <c r="B121" s="1" t="s">
        <v>67</v>
      </c>
      <c r="C121" s="1" t="s">
        <v>68</v>
      </c>
      <c r="D121" s="1">
        <v>584713.06299999997</v>
      </c>
      <c r="E121" s="1">
        <v>47406.398000000001</v>
      </c>
      <c r="F121" s="1">
        <v>12.334053791642216</v>
      </c>
      <c r="H121" s="88" t="s">
        <v>221</v>
      </c>
      <c r="I121" s="55"/>
      <c r="J121" s="116">
        <v>1.1122700772665101E-3</v>
      </c>
      <c r="K121" s="116">
        <v>1.1085476940536614E-3</v>
      </c>
      <c r="L121" s="55"/>
      <c r="M121" s="116">
        <v>1.1104088856600859E-3</v>
      </c>
      <c r="N121" s="137">
        <v>2.6321224119802575E-6</v>
      </c>
    </row>
    <row r="122" spans="1:22" ht="66.75" thickTop="1" thickBot="1" x14ac:dyDescent="0.3">
      <c r="C122" s="80"/>
      <c r="E122" s="18" t="s">
        <v>12</v>
      </c>
      <c r="F122" s="19">
        <v>4</v>
      </c>
      <c r="H122" s="89" t="s">
        <v>222</v>
      </c>
      <c r="I122" s="54"/>
      <c r="J122" s="124">
        <v>3.2121369023365044E-4</v>
      </c>
      <c r="K122" s="117">
        <v>3.9668326265156488E-4</v>
      </c>
      <c r="L122" s="54"/>
      <c r="M122" s="117">
        <v>3.5894847644260769E-4</v>
      </c>
      <c r="N122" s="73">
        <v>5.3365046429956527E-5</v>
      </c>
      <c r="P122" s="90" t="s">
        <v>228</v>
      </c>
      <c r="Q122" s="91" t="s">
        <v>229</v>
      </c>
      <c r="R122" s="92" t="s">
        <v>202</v>
      </c>
      <c r="S122" s="92" t="s">
        <v>230</v>
      </c>
      <c r="T122" s="92" t="s">
        <v>231</v>
      </c>
      <c r="U122" s="92" t="s">
        <v>232</v>
      </c>
      <c r="V122" s="92" t="s">
        <v>224</v>
      </c>
    </row>
    <row r="123" spans="1:22" ht="18.75" thickTop="1" x14ac:dyDescent="0.35">
      <c r="C123" s="80"/>
      <c r="E123" s="20" t="s">
        <v>213</v>
      </c>
      <c r="F123" s="21">
        <v>0.11</v>
      </c>
      <c r="H123" s="87" t="s">
        <v>223</v>
      </c>
      <c r="I123" s="26"/>
      <c r="J123" s="51">
        <v>69.695956955846611</v>
      </c>
      <c r="K123" s="39">
        <v>57.248270171798673</v>
      </c>
      <c r="L123" s="26"/>
      <c r="M123" s="39">
        <v>63.472113563822646</v>
      </c>
      <c r="N123" s="120">
        <v>8.8018437350864644</v>
      </c>
      <c r="Q123" s="93"/>
      <c r="R123" s="93" t="s">
        <v>216</v>
      </c>
      <c r="S123" s="100">
        <v>8.5198424814421152</v>
      </c>
      <c r="T123" s="126">
        <v>24.027633811715766</v>
      </c>
      <c r="U123" s="93" t="s">
        <v>326</v>
      </c>
      <c r="V123" s="98">
        <v>0.55404002947301279</v>
      </c>
    </row>
    <row r="124" spans="1:22" ht="30" x14ac:dyDescent="0.25">
      <c r="C124" s="80"/>
      <c r="E124" s="20" t="s">
        <v>214</v>
      </c>
      <c r="F124" s="22">
        <v>2</v>
      </c>
      <c r="H124" s="87" t="s">
        <v>224</v>
      </c>
      <c r="I124" s="26"/>
      <c r="J124" s="52">
        <v>0.6381409146711482</v>
      </c>
      <c r="K124" s="67">
        <v>1.0612766344391782</v>
      </c>
      <c r="L124" s="26" t="s">
        <v>326</v>
      </c>
      <c r="M124" s="40">
        <v>0.84970877455516325</v>
      </c>
      <c r="N124" s="74">
        <v>0.29920213681022462</v>
      </c>
      <c r="P124" s="94" t="s">
        <v>67</v>
      </c>
      <c r="Q124" s="99">
        <v>10</v>
      </c>
      <c r="R124" s="93" t="s">
        <v>227</v>
      </c>
      <c r="S124" s="126">
        <v>41.898046661723725</v>
      </c>
      <c r="T124" s="126">
        <v>62.992496853242244</v>
      </c>
      <c r="U124" s="93" t="s">
        <v>326</v>
      </c>
      <c r="V124" s="98">
        <v>0.84970877455516325</v>
      </c>
    </row>
    <row r="125" spans="1:22" ht="18.75" thickBot="1" x14ac:dyDescent="0.4">
      <c r="C125" s="80"/>
      <c r="E125" s="23" t="s">
        <v>215</v>
      </c>
      <c r="F125" s="24">
        <v>10</v>
      </c>
      <c r="H125" s="88" t="s">
        <v>226</v>
      </c>
      <c r="I125" s="55"/>
      <c r="J125" s="125">
        <v>41.898046661723725</v>
      </c>
      <c r="K125" s="118">
        <v>62.992496853242244</v>
      </c>
      <c r="L125" s="55" t="s">
        <v>326</v>
      </c>
      <c r="M125" s="118">
        <v>52.445271757482985</v>
      </c>
      <c r="N125" s="157">
        <v>14.916028775824616</v>
      </c>
      <c r="P125" s="95"/>
      <c r="Q125" s="102"/>
      <c r="R125" s="103" t="s">
        <v>198</v>
      </c>
      <c r="S125" s="158">
        <v>4.9177020294666098</v>
      </c>
      <c r="T125" s="158">
        <v>2.6216687563520042</v>
      </c>
      <c r="U125" s="103" t="s">
        <v>326</v>
      </c>
      <c r="V125" s="103"/>
    </row>
    <row r="126" spans="1:22" ht="15.75" thickBot="1" x14ac:dyDescent="0.3">
      <c r="H126" s="62" t="s">
        <v>198</v>
      </c>
      <c r="I126" s="63"/>
      <c r="J126" s="156">
        <v>4.9177020294666098</v>
      </c>
      <c r="K126" s="156">
        <v>2.6216687563520042</v>
      </c>
      <c r="L126" s="63" t="s">
        <v>326</v>
      </c>
      <c r="M126" s="156">
        <v>3.7696853929093068</v>
      </c>
      <c r="N126" s="76">
        <v>1.6235406972492823</v>
      </c>
      <c r="P126" s="96"/>
      <c r="Q126" s="105"/>
      <c r="R126" s="93"/>
      <c r="S126" s="93"/>
      <c r="T126" s="93"/>
      <c r="U126" s="93"/>
      <c r="V126" s="93"/>
    </row>
    <row r="127" spans="1:22" ht="15.75" thickTop="1" x14ac:dyDescent="0.25"/>
    <row r="131" spans="1:18" ht="15.75" thickBot="1" x14ac:dyDescent="0.3">
      <c r="H131" s="80" t="s">
        <v>216</v>
      </c>
    </row>
    <row r="132" spans="1:18" ht="15.75" thickTop="1" x14ac:dyDescent="0.25">
      <c r="A132" s="1" t="s">
        <v>19</v>
      </c>
      <c r="B132" s="1" t="s">
        <v>151</v>
      </c>
      <c r="C132" s="1" t="s">
        <v>152</v>
      </c>
      <c r="D132" s="1">
        <v>0.26700000000000002</v>
      </c>
      <c r="E132" s="1">
        <v>36062.555</v>
      </c>
      <c r="F132" s="1">
        <v>7.4038015331969687E-6</v>
      </c>
      <c r="H132" s="81" t="s">
        <v>217</v>
      </c>
      <c r="I132" s="33">
        <v>7.4999999999999997E-2</v>
      </c>
      <c r="J132" s="34">
        <v>57.246104666615331</v>
      </c>
      <c r="K132" s="34">
        <v>58.767025770498392</v>
      </c>
      <c r="L132" s="35"/>
      <c r="M132" s="42">
        <v>58.006565218556858</v>
      </c>
      <c r="N132" s="110">
        <v>1.0754536262054424</v>
      </c>
      <c r="P132" s="1" t="s">
        <v>216</v>
      </c>
      <c r="Q132" s="15">
        <v>0.40075008273964874</v>
      </c>
      <c r="R132" s="15">
        <v>0.21776132059452344</v>
      </c>
    </row>
    <row r="133" spans="1:18" x14ac:dyDescent="0.25">
      <c r="A133" s="1" t="s">
        <v>23</v>
      </c>
      <c r="B133" s="1" t="s">
        <v>151</v>
      </c>
      <c r="C133" s="1" t="s">
        <v>152</v>
      </c>
      <c r="D133" s="1">
        <v>0.26700000000000002</v>
      </c>
      <c r="E133" s="1">
        <v>36062.555</v>
      </c>
      <c r="F133" s="1">
        <v>7.4038015331969687E-6</v>
      </c>
      <c r="H133" s="82" t="s">
        <v>218</v>
      </c>
      <c r="I133" s="28">
        <v>0.25</v>
      </c>
      <c r="J133" s="29">
        <v>5.363997503864229E-2</v>
      </c>
      <c r="K133" s="159">
        <v>0.12129558729848933</v>
      </c>
      <c r="L133" s="26"/>
      <c r="M133" s="30">
        <v>8.7467781168565809E-2</v>
      </c>
      <c r="N133" s="44">
        <v>4.7839742214265554E-2</v>
      </c>
      <c r="P133" s="1" t="s">
        <v>227</v>
      </c>
      <c r="Q133" s="15">
        <v>0.8567400215272819</v>
      </c>
      <c r="R133" s="15">
        <v>0.28643313783738339</v>
      </c>
    </row>
    <row r="134" spans="1:18" x14ac:dyDescent="0.25">
      <c r="A134" s="1" t="s">
        <v>25</v>
      </c>
      <c r="B134" s="1" t="s">
        <v>151</v>
      </c>
      <c r="C134" s="1" t="s">
        <v>152</v>
      </c>
      <c r="D134" s="1">
        <v>0.19800000000000001</v>
      </c>
      <c r="E134" s="1">
        <v>49392.68</v>
      </c>
      <c r="F134" s="1">
        <v>4.0086911663833593E-6</v>
      </c>
      <c r="H134" s="82" t="s">
        <v>219</v>
      </c>
      <c r="I134" s="30">
        <v>7.4999999999999997E-2</v>
      </c>
      <c r="J134" s="31">
        <v>68.61384842786849</v>
      </c>
      <c r="K134" s="31">
        <v>69.020438498467115</v>
      </c>
      <c r="L134" s="26"/>
      <c r="M134" s="39">
        <v>68.81714346316781</v>
      </c>
      <c r="N134" s="132">
        <v>0.28750259608340495</v>
      </c>
    </row>
    <row r="135" spans="1:18" x14ac:dyDescent="0.25">
      <c r="A135" s="1" t="s">
        <v>26</v>
      </c>
      <c r="B135" s="1" t="s">
        <v>151</v>
      </c>
      <c r="C135" s="1" t="s">
        <v>152</v>
      </c>
      <c r="D135" s="1">
        <v>0.20100000000000001</v>
      </c>
      <c r="E135" s="1">
        <v>43976.457000000002</v>
      </c>
      <c r="F135" s="1">
        <v>4.5706274154827892E-6</v>
      </c>
      <c r="H135" s="82" t="s">
        <v>220</v>
      </c>
      <c r="I135" s="26"/>
      <c r="J135" s="26"/>
      <c r="K135" s="26"/>
      <c r="L135" s="26"/>
      <c r="M135" s="26"/>
      <c r="N135" s="36"/>
    </row>
    <row r="136" spans="1:18" ht="15.75" thickBot="1" x14ac:dyDescent="0.3">
      <c r="A136" s="1" t="s">
        <v>157</v>
      </c>
      <c r="B136" s="1" t="s">
        <v>151</v>
      </c>
      <c r="C136" s="1" t="s">
        <v>152</v>
      </c>
      <c r="D136" s="1">
        <v>604.97299999999996</v>
      </c>
      <c r="E136" s="1">
        <v>45088.699000000001</v>
      </c>
      <c r="F136" s="1">
        <v>1.341739756119377E-2</v>
      </c>
      <c r="H136" s="83" t="s">
        <v>221</v>
      </c>
      <c r="I136" s="27"/>
      <c r="J136" s="128">
        <v>7.4038015331969687E-6</v>
      </c>
      <c r="K136" s="128">
        <v>7.4038015331969687E-6</v>
      </c>
      <c r="L136" s="27"/>
      <c r="M136" s="128">
        <v>7.4038015331969687E-6</v>
      </c>
      <c r="N136" s="46">
        <v>0</v>
      </c>
    </row>
    <row r="137" spans="1:18" x14ac:dyDescent="0.25">
      <c r="A137" s="1" t="s">
        <v>158</v>
      </c>
      <c r="B137" s="1" t="s">
        <v>151</v>
      </c>
      <c r="C137" s="1" t="s">
        <v>152</v>
      </c>
      <c r="D137" s="1">
        <v>1484.702</v>
      </c>
      <c r="E137" s="1">
        <v>48949.5</v>
      </c>
      <c r="F137" s="1">
        <v>3.0331300626155529E-2</v>
      </c>
      <c r="H137" s="84" t="s">
        <v>222</v>
      </c>
      <c r="I137" s="25"/>
      <c r="J137" s="50">
        <v>1.8624991332861907E-6</v>
      </c>
      <c r="K137" s="38">
        <v>4.2116523367531018E-6</v>
      </c>
      <c r="L137" s="25"/>
      <c r="M137" s="38">
        <v>3.0370757350196464E-6</v>
      </c>
      <c r="N137" s="47">
        <v>1.6611021602175541E-6</v>
      </c>
    </row>
    <row r="138" spans="1:18" ht="18" x14ac:dyDescent="0.35">
      <c r="A138" s="1" t="s">
        <v>155</v>
      </c>
      <c r="B138" s="1" t="s">
        <v>151</v>
      </c>
      <c r="C138" s="1" t="s">
        <v>152</v>
      </c>
      <c r="D138" s="1">
        <v>821522.81299999997</v>
      </c>
      <c r="E138" s="1">
        <v>47892.516000000003</v>
      </c>
      <c r="F138" s="1">
        <v>17.153469510768655</v>
      </c>
      <c r="H138" s="82" t="s">
        <v>223</v>
      </c>
      <c r="I138" s="26"/>
      <c r="J138" s="51">
        <v>68.61384842786849</v>
      </c>
      <c r="K138" s="39">
        <v>69.020438498467115</v>
      </c>
      <c r="L138" s="26"/>
      <c r="M138" s="39">
        <v>68.81714346316781</v>
      </c>
      <c r="N138" s="132">
        <v>0.28750259608340495</v>
      </c>
    </row>
    <row r="139" spans="1:18" x14ac:dyDescent="0.25">
      <c r="A139" s="1" t="s">
        <v>156</v>
      </c>
      <c r="B139" s="1" t="s">
        <v>151</v>
      </c>
      <c r="C139" s="1" t="s">
        <v>152</v>
      </c>
      <c r="D139" s="1">
        <v>768217.68799999997</v>
      </c>
      <c r="E139" s="1">
        <v>44521.152000000002</v>
      </c>
      <c r="F139" s="1">
        <v>17.255117028418312</v>
      </c>
      <c r="H139" s="82" t="s">
        <v>224</v>
      </c>
      <c r="I139" s="26"/>
      <c r="J139" s="52">
        <v>0.83692878185924457</v>
      </c>
      <c r="K139" s="40">
        <v>0.8573017744032565</v>
      </c>
      <c r="L139" s="26" t="s">
        <v>326</v>
      </c>
      <c r="M139" s="40">
        <v>0.84711527813125054</v>
      </c>
      <c r="N139" s="48">
        <v>1.4405881180933805E-2</v>
      </c>
    </row>
    <row r="140" spans="1:18" ht="18.75" thickBot="1" x14ac:dyDescent="0.4">
      <c r="A140" s="1" t="s">
        <v>153</v>
      </c>
      <c r="B140" s="1" t="s">
        <v>151</v>
      </c>
      <c r="C140" s="1" t="s">
        <v>152</v>
      </c>
      <c r="D140" s="1">
        <v>594156.125</v>
      </c>
      <c r="E140" s="1">
        <v>41515.894999999997</v>
      </c>
      <c r="F140" s="1">
        <v>14.311533570455365</v>
      </c>
      <c r="H140" s="85" t="s">
        <v>226</v>
      </c>
      <c r="I140" s="37"/>
      <c r="J140" s="53">
        <v>0.24676957626712337</v>
      </c>
      <c r="K140" s="41">
        <v>0.55473058921217411</v>
      </c>
      <c r="L140" s="37" t="s">
        <v>326</v>
      </c>
      <c r="M140" s="41">
        <v>0.40075008273964874</v>
      </c>
      <c r="N140" s="49">
        <v>0.21776132059452344</v>
      </c>
    </row>
    <row r="141" spans="1:18" ht="15.75" thickTop="1" x14ac:dyDescent="0.25">
      <c r="A141" s="1" t="s">
        <v>154</v>
      </c>
      <c r="B141" s="1" t="s">
        <v>151</v>
      </c>
      <c r="C141" s="1" t="s">
        <v>152</v>
      </c>
      <c r="D141" s="1">
        <v>695635.625</v>
      </c>
      <c r="E141" s="1">
        <v>47348.68</v>
      </c>
      <c r="F141" s="1">
        <v>14.691763846426131</v>
      </c>
      <c r="H141" s="79"/>
    </row>
    <row r="142" spans="1:18" ht="15.75" thickBot="1" x14ac:dyDescent="0.3">
      <c r="A142" s="1" t="s">
        <v>163</v>
      </c>
      <c r="B142" s="1" t="s">
        <v>151</v>
      </c>
      <c r="C142" s="1" t="s">
        <v>152</v>
      </c>
      <c r="D142" s="1">
        <v>8552.2829999999994</v>
      </c>
      <c r="E142" s="1">
        <v>40166.457000000002</v>
      </c>
      <c r="F142" s="1">
        <v>0.21292102014374828</v>
      </c>
      <c r="H142" s="80" t="s">
        <v>227</v>
      </c>
    </row>
    <row r="143" spans="1:18" ht="15.75" thickTop="1" x14ac:dyDescent="0.25">
      <c r="A143" s="1" t="s">
        <v>164</v>
      </c>
      <c r="B143" s="1" t="s">
        <v>151</v>
      </c>
      <c r="C143" s="1" t="s">
        <v>152</v>
      </c>
      <c r="D143" s="1">
        <v>6120.8059999999996</v>
      </c>
      <c r="E143" s="1">
        <v>45414.512000000002</v>
      </c>
      <c r="F143" s="1">
        <v>0.13477643445777859</v>
      </c>
      <c r="H143" s="86" t="s">
        <v>217</v>
      </c>
      <c r="I143" s="58">
        <v>0.25</v>
      </c>
      <c r="J143" s="59">
        <v>61.9905158122587</v>
      </c>
      <c r="K143" s="59">
        <v>69.456949727732692</v>
      </c>
      <c r="L143" s="60"/>
      <c r="M143" s="68">
        <v>65.723732769995692</v>
      </c>
      <c r="N143" s="69">
        <v>5.2795660529128856</v>
      </c>
    </row>
    <row r="144" spans="1:18" x14ac:dyDescent="0.25">
      <c r="A144" s="1" t="s">
        <v>161</v>
      </c>
      <c r="B144" s="1" t="s">
        <v>151</v>
      </c>
      <c r="C144" s="1" t="s">
        <v>152</v>
      </c>
      <c r="D144" s="1">
        <v>784567.43799999997</v>
      </c>
      <c r="E144" s="1">
        <v>41218.730000000003</v>
      </c>
      <c r="F144" s="1">
        <v>19.034245790687873</v>
      </c>
      <c r="H144" s="87" t="s">
        <v>218</v>
      </c>
      <c r="I144" s="30">
        <v>7.4999999999999997E-2</v>
      </c>
      <c r="J144" s="159">
        <v>0.85166692193782934</v>
      </c>
      <c r="K144" s="159">
        <v>0.53908857919395059</v>
      </c>
      <c r="L144" s="26"/>
      <c r="M144" s="28">
        <v>0.69537775056589002</v>
      </c>
      <c r="N144" s="71">
        <v>0.22102626580624926</v>
      </c>
    </row>
    <row r="145" spans="1:22" x14ac:dyDescent="0.25">
      <c r="A145" s="1" t="s">
        <v>162</v>
      </c>
      <c r="B145" s="1" t="s">
        <v>151</v>
      </c>
      <c r="C145" s="1" t="s">
        <v>152</v>
      </c>
      <c r="D145" s="1">
        <v>1031922.625</v>
      </c>
      <c r="E145" s="1">
        <v>52895.917999999998</v>
      </c>
      <c r="F145" s="1">
        <v>19.508549317548475</v>
      </c>
      <c r="H145" s="87" t="s">
        <v>219</v>
      </c>
      <c r="I145" s="28">
        <v>0.25</v>
      </c>
      <c r="J145" s="31">
        <v>76.136966004114328</v>
      </c>
      <c r="K145" s="31">
        <v>78.034180111556736</v>
      </c>
      <c r="L145" s="26"/>
      <c r="M145" s="39">
        <v>77.085573057835532</v>
      </c>
      <c r="N145" s="120">
        <v>1.3415329607353104</v>
      </c>
    </row>
    <row r="146" spans="1:22" x14ac:dyDescent="0.25">
      <c r="A146" s="1" t="s">
        <v>159</v>
      </c>
      <c r="B146" s="1" t="s">
        <v>151</v>
      </c>
      <c r="C146" s="1" t="s">
        <v>152</v>
      </c>
      <c r="D146" s="1">
        <v>763256.5</v>
      </c>
      <c r="E146" s="1">
        <v>49249.875</v>
      </c>
      <c r="F146" s="1">
        <v>15.497633242723966</v>
      </c>
      <c r="H146" s="87" t="s">
        <v>220</v>
      </c>
      <c r="I146" s="26"/>
      <c r="J146" s="26"/>
      <c r="K146" s="26"/>
      <c r="L146" s="26"/>
      <c r="M146" s="26"/>
      <c r="N146" s="61"/>
    </row>
    <row r="147" spans="1:22" ht="15.75" thickBot="1" x14ac:dyDescent="0.3">
      <c r="A147" s="1" t="s">
        <v>160</v>
      </c>
      <c r="B147" s="1" t="s">
        <v>151</v>
      </c>
      <c r="C147" s="1" t="s">
        <v>152</v>
      </c>
      <c r="D147" s="1">
        <v>826985.31299999997</v>
      </c>
      <c r="E147" s="1">
        <v>47625.766000000003</v>
      </c>
      <c r="F147" s="1">
        <v>17.364241721592464</v>
      </c>
      <c r="H147" s="88" t="s">
        <v>221</v>
      </c>
      <c r="I147" s="55"/>
      <c r="J147" s="134">
        <v>4.0086911663833593E-6</v>
      </c>
      <c r="K147" s="134">
        <v>4.5706274154827892E-6</v>
      </c>
      <c r="L147" s="55"/>
      <c r="M147" s="134">
        <v>4.2896592909330747E-6</v>
      </c>
      <c r="N147" s="137">
        <v>3.9734893233273988E-7</v>
      </c>
    </row>
    <row r="148" spans="1:22" ht="66.75" thickTop="1" thickBot="1" x14ac:dyDescent="0.3">
      <c r="C148" s="80"/>
      <c r="E148" s="18" t="s">
        <v>12</v>
      </c>
      <c r="F148" s="19">
        <v>4</v>
      </c>
      <c r="H148" s="89" t="s">
        <v>222</v>
      </c>
      <c r="I148" s="54"/>
      <c r="J148" s="77">
        <v>8.8715304368523874E-6</v>
      </c>
      <c r="K148" s="64">
        <v>5.6155060332703179E-6</v>
      </c>
      <c r="L148" s="54"/>
      <c r="M148" s="64">
        <v>7.2435182350613527E-6</v>
      </c>
      <c r="N148" s="73">
        <v>2.3023569354817652E-6</v>
      </c>
      <c r="P148" s="90" t="s">
        <v>228</v>
      </c>
      <c r="Q148" s="91" t="s">
        <v>229</v>
      </c>
      <c r="R148" s="92" t="s">
        <v>202</v>
      </c>
      <c r="S148" s="92" t="s">
        <v>230</v>
      </c>
      <c r="T148" s="92" t="s">
        <v>231</v>
      </c>
      <c r="U148" s="92" t="s">
        <v>232</v>
      </c>
      <c r="V148" s="92" t="s">
        <v>224</v>
      </c>
    </row>
    <row r="149" spans="1:22" ht="18.75" thickTop="1" x14ac:dyDescent="0.35">
      <c r="C149" s="80"/>
      <c r="E149" s="20" t="s">
        <v>213</v>
      </c>
      <c r="F149" s="21">
        <v>0.11</v>
      </c>
      <c r="H149" s="87" t="s">
        <v>223</v>
      </c>
      <c r="I149" s="26"/>
      <c r="J149" s="51">
        <v>76.136966004114328</v>
      </c>
      <c r="K149" s="39">
        <v>78.034180111556736</v>
      </c>
      <c r="L149" s="26"/>
      <c r="M149" s="39">
        <v>77.085573057835532</v>
      </c>
      <c r="N149" s="120">
        <v>1.3415329607353104</v>
      </c>
      <c r="Q149" s="93"/>
      <c r="R149" s="93" t="s">
        <v>216</v>
      </c>
      <c r="S149" s="97">
        <v>0.24676957626712337</v>
      </c>
      <c r="T149" s="97">
        <v>0.55473058921217411</v>
      </c>
      <c r="U149" s="93" t="s">
        <v>326</v>
      </c>
      <c r="V149" s="98">
        <v>0.84711527813125054</v>
      </c>
    </row>
    <row r="150" spans="1:22" ht="30" x14ac:dyDescent="0.25">
      <c r="C150" s="80"/>
      <c r="E150" s="20" t="s">
        <v>214</v>
      </c>
      <c r="F150" s="22">
        <v>2</v>
      </c>
      <c r="H150" s="87" t="s">
        <v>224</v>
      </c>
      <c r="I150" s="26"/>
      <c r="J150" s="52">
        <v>0.81755314344252128</v>
      </c>
      <c r="K150" s="40">
        <v>0.89215618337970426</v>
      </c>
      <c r="L150" s="26" t="s">
        <v>326</v>
      </c>
      <c r="M150" s="40">
        <v>0.85485466341111271</v>
      </c>
      <c r="N150" s="121">
        <v>5.275231543671291E-2</v>
      </c>
      <c r="P150" s="94" t="s">
        <v>151</v>
      </c>
      <c r="Q150" s="99">
        <v>10</v>
      </c>
      <c r="R150" s="93" t="s">
        <v>227</v>
      </c>
      <c r="S150" s="100">
        <v>1.0592788356486369</v>
      </c>
      <c r="T150" s="97">
        <v>0.65420120740592691</v>
      </c>
      <c r="U150" s="93" t="s">
        <v>326</v>
      </c>
      <c r="V150" s="98">
        <v>0.85485466341111271</v>
      </c>
    </row>
    <row r="151" spans="1:22" ht="18.75" thickBot="1" x14ac:dyDescent="0.4">
      <c r="C151" s="80"/>
      <c r="E151" s="23" t="s">
        <v>215</v>
      </c>
      <c r="F151" s="24">
        <v>10</v>
      </c>
      <c r="H151" s="88" t="s">
        <v>226</v>
      </c>
      <c r="I151" s="55"/>
      <c r="J151" s="78">
        <v>1.0592788356486369</v>
      </c>
      <c r="K151" s="160">
        <v>0.65420120740592691</v>
      </c>
      <c r="L151" s="55" t="s">
        <v>326</v>
      </c>
      <c r="M151" s="160">
        <v>0.8567400215272819</v>
      </c>
      <c r="N151" s="75">
        <v>0.28643313783738339</v>
      </c>
      <c r="P151" s="95"/>
      <c r="Q151" s="102"/>
      <c r="R151" s="103" t="s">
        <v>198</v>
      </c>
      <c r="S151" s="158">
        <v>4.2925827878473468</v>
      </c>
      <c r="T151" s="158">
        <v>1.1793133822582607</v>
      </c>
      <c r="U151" s="103" t="s">
        <v>326</v>
      </c>
      <c r="V151" s="103"/>
    </row>
    <row r="152" spans="1:22" ht="15.75" thickBot="1" x14ac:dyDescent="0.3">
      <c r="H152" s="62" t="s">
        <v>198</v>
      </c>
      <c r="I152" s="63"/>
      <c r="J152" s="156">
        <v>4.2925827878473468</v>
      </c>
      <c r="K152" s="156">
        <v>1.1793133822582607</v>
      </c>
      <c r="L152" s="63" t="s">
        <v>326</v>
      </c>
      <c r="M152" s="156">
        <v>2.7359480850528035</v>
      </c>
      <c r="N152" s="76">
        <v>2.2014139083526554</v>
      </c>
      <c r="P152" s="96"/>
      <c r="Q152" s="105"/>
      <c r="R152" s="93"/>
      <c r="S152" s="93"/>
      <c r="T152" s="93"/>
      <c r="U152" s="93"/>
      <c r="V152" s="93"/>
    </row>
    <row r="153" spans="1:22" ht="15.75" thickTop="1" x14ac:dyDescent="0.25"/>
    <row r="157" spans="1:22" ht="15.75" thickBot="1" x14ac:dyDescent="0.3">
      <c r="H157" s="80" t="s">
        <v>216</v>
      </c>
    </row>
    <row r="158" spans="1:22" ht="15.75" thickTop="1" x14ac:dyDescent="0.25">
      <c r="A158" s="1" t="s">
        <v>19</v>
      </c>
      <c r="B158" s="1" t="s">
        <v>123</v>
      </c>
      <c r="C158" s="1" t="s">
        <v>124</v>
      </c>
      <c r="D158" s="1">
        <v>8.5299999999999994</v>
      </c>
      <c r="E158" s="1">
        <v>36062.555</v>
      </c>
      <c r="F158" s="1">
        <v>2.3653343474970087E-4</v>
      </c>
      <c r="H158" s="81" t="s">
        <v>217</v>
      </c>
      <c r="I158" s="33">
        <v>7.4999999999999997E-2</v>
      </c>
      <c r="J158" s="34">
        <v>66.680252480806786</v>
      </c>
      <c r="K158" s="34">
        <v>62.165885058083951</v>
      </c>
      <c r="L158" s="35"/>
      <c r="M158" s="42">
        <v>64.423068769445365</v>
      </c>
      <c r="N158" s="110">
        <v>3.1921398173749536</v>
      </c>
      <c r="P158" s="1" t="s">
        <v>216</v>
      </c>
      <c r="Q158" s="16">
        <v>17.87005455104584</v>
      </c>
      <c r="R158" s="14">
        <v>1.6845989112532627</v>
      </c>
    </row>
    <row r="159" spans="1:22" x14ac:dyDescent="0.25">
      <c r="A159" s="1" t="s">
        <v>23</v>
      </c>
      <c r="B159" s="1" t="s">
        <v>123</v>
      </c>
      <c r="C159" s="1" t="s">
        <v>124</v>
      </c>
      <c r="D159" s="1">
        <v>8.5299999999999994</v>
      </c>
      <c r="E159" s="1">
        <v>36062.555</v>
      </c>
      <c r="F159" s="1">
        <v>2.3653343474970087E-4</v>
      </c>
      <c r="H159" s="82" t="s">
        <v>218</v>
      </c>
      <c r="I159" s="28">
        <v>0.25</v>
      </c>
      <c r="J159" s="31">
        <v>14.587524556812058</v>
      </c>
      <c r="K159" s="31">
        <v>16.666500540663826</v>
      </c>
      <c r="L159" s="26"/>
      <c r="M159" s="39">
        <v>15.627012548737941</v>
      </c>
      <c r="N159" s="45">
        <v>1.4700580161055594</v>
      </c>
      <c r="P159" s="1" t="s">
        <v>227</v>
      </c>
      <c r="Q159" s="16">
        <v>20.988971453994708</v>
      </c>
      <c r="R159" s="14">
        <v>7.857845603339193</v>
      </c>
    </row>
    <row r="160" spans="1:22" x14ac:dyDescent="0.25">
      <c r="A160" s="1" t="s">
        <v>25</v>
      </c>
      <c r="B160" s="1" t="s">
        <v>123</v>
      </c>
      <c r="C160" s="1" t="s">
        <v>124</v>
      </c>
      <c r="D160" s="1">
        <v>18.452000000000002</v>
      </c>
      <c r="E160" s="1">
        <v>49392.68</v>
      </c>
      <c r="F160" s="1">
        <v>3.7357762324295832E-4</v>
      </c>
      <c r="H160" s="82" t="s">
        <v>219</v>
      </c>
      <c r="I160" s="30">
        <v>7.4999999999999997E-2</v>
      </c>
      <c r="J160" s="106">
        <v>276.07684273896723</v>
      </c>
      <c r="K160" s="106">
        <v>275.99928984190927</v>
      </c>
      <c r="L160" s="26"/>
      <c r="M160" s="108">
        <v>276.03806629043822</v>
      </c>
      <c r="N160" s="44">
        <v>5.4838179410342767E-2</v>
      </c>
    </row>
    <row r="161" spans="1:22" x14ac:dyDescent="0.25">
      <c r="A161" s="1" t="s">
        <v>26</v>
      </c>
      <c r="B161" s="1" t="s">
        <v>123</v>
      </c>
      <c r="C161" s="1" t="s">
        <v>124</v>
      </c>
      <c r="D161" s="1">
        <v>8.3789999999999996</v>
      </c>
      <c r="E161" s="1">
        <v>43976.457000000002</v>
      </c>
      <c r="F161" s="1">
        <v>1.9053376673796161E-4</v>
      </c>
      <c r="H161" s="82" t="s">
        <v>220</v>
      </c>
      <c r="I161" s="26"/>
      <c r="J161" s="26"/>
      <c r="K161" s="26"/>
      <c r="L161" s="26"/>
      <c r="M161" s="26"/>
      <c r="N161" s="36"/>
    </row>
    <row r="162" spans="1:22" ht="15.75" thickBot="1" x14ac:dyDescent="0.3">
      <c r="A162" s="1" t="s">
        <v>129</v>
      </c>
      <c r="B162" s="1" t="s">
        <v>123</v>
      </c>
      <c r="C162" s="1" t="s">
        <v>124</v>
      </c>
      <c r="D162" s="1">
        <v>161420.53099999999</v>
      </c>
      <c r="E162" s="1">
        <v>44259.754000000001</v>
      </c>
      <c r="F162" s="1">
        <v>3.6471176726377643</v>
      </c>
      <c r="H162" s="83" t="s">
        <v>221</v>
      </c>
      <c r="I162" s="27"/>
      <c r="J162" s="141">
        <v>2.3653343474970087E-4</v>
      </c>
      <c r="K162" s="141">
        <v>2.3653343474970087E-4</v>
      </c>
      <c r="L162" s="27"/>
      <c r="M162" s="141">
        <v>2.3653343474970087E-4</v>
      </c>
      <c r="N162" s="46">
        <v>0</v>
      </c>
    </row>
    <row r="163" spans="1:22" x14ac:dyDescent="0.25">
      <c r="A163" s="1" t="s">
        <v>130</v>
      </c>
      <c r="B163" s="1" t="s">
        <v>123</v>
      </c>
      <c r="C163" s="1" t="s">
        <v>124</v>
      </c>
      <c r="D163" s="1">
        <v>164279.56299999999</v>
      </c>
      <c r="E163" s="1">
        <v>39425.25</v>
      </c>
      <c r="F163" s="1">
        <v>4.1668616686007063</v>
      </c>
      <c r="H163" s="84" t="s">
        <v>222</v>
      </c>
      <c r="I163" s="25"/>
      <c r="J163" s="113">
        <v>5.0651126933375199E-4</v>
      </c>
      <c r="K163" s="107">
        <v>5.7869793543971623E-4</v>
      </c>
      <c r="L163" s="25"/>
      <c r="M163" s="107">
        <v>5.4260460238673416E-4</v>
      </c>
      <c r="N163" s="47">
        <v>5.1043681114776422E-5</v>
      </c>
    </row>
    <row r="164" spans="1:22" ht="18" x14ac:dyDescent="0.35">
      <c r="A164" s="1" t="s">
        <v>127</v>
      </c>
      <c r="B164" s="1" t="s">
        <v>123</v>
      </c>
      <c r="C164" s="1" t="s">
        <v>124</v>
      </c>
      <c r="D164" s="1">
        <v>3241318.75</v>
      </c>
      <c r="E164" s="1">
        <v>46962.398000000001</v>
      </c>
      <c r="F164" s="1">
        <v>69.019447218176552</v>
      </c>
      <c r="H164" s="82" t="s">
        <v>223</v>
      </c>
      <c r="I164" s="26"/>
      <c r="J164" s="114">
        <v>276.07684273896723</v>
      </c>
      <c r="K164" s="108">
        <v>275.99928984190927</v>
      </c>
      <c r="L164" s="26"/>
      <c r="M164" s="108">
        <v>276.03806629043822</v>
      </c>
      <c r="N164" s="44">
        <v>5.4838179410342767E-2</v>
      </c>
    </row>
    <row r="165" spans="1:22" x14ac:dyDescent="0.25">
      <c r="A165" s="1" t="s">
        <v>128</v>
      </c>
      <c r="B165" s="1" t="s">
        <v>123</v>
      </c>
      <c r="C165" s="1" t="s">
        <v>124</v>
      </c>
      <c r="D165" s="1">
        <v>3448019.75</v>
      </c>
      <c r="E165" s="1">
        <v>49971.258000000002</v>
      </c>
      <c r="F165" s="1">
        <v>69.000058993912063</v>
      </c>
      <c r="H165" s="82" t="s">
        <v>224</v>
      </c>
      <c r="I165" s="26"/>
      <c r="J165" s="52">
        <v>0.41765666831342696</v>
      </c>
      <c r="K165" s="40">
        <v>0.42652604985949971</v>
      </c>
      <c r="L165" s="26" t="s">
        <v>326</v>
      </c>
      <c r="M165" s="40">
        <v>0.42209135908646334</v>
      </c>
      <c r="N165" s="161">
        <v>6.2715998361588679E-3</v>
      </c>
    </row>
    <row r="166" spans="1:22" ht="18.75" thickBot="1" x14ac:dyDescent="0.4">
      <c r="A166" s="1" t="s">
        <v>125</v>
      </c>
      <c r="B166" s="1" t="s">
        <v>123</v>
      </c>
      <c r="C166" s="1" t="s">
        <v>124</v>
      </c>
      <c r="D166" s="1">
        <v>857017.68799999997</v>
      </c>
      <c r="E166" s="1">
        <v>51409.855000000003</v>
      </c>
      <c r="F166" s="1">
        <v>16.670299653636445</v>
      </c>
      <c r="H166" s="85" t="s">
        <v>226</v>
      </c>
      <c r="I166" s="37"/>
      <c r="J166" s="115">
        <v>16.678863237319181</v>
      </c>
      <c r="K166" s="109">
        <v>19.061245864772495</v>
      </c>
      <c r="L166" s="37" t="s">
        <v>326</v>
      </c>
      <c r="M166" s="109">
        <v>17.87005455104584</v>
      </c>
      <c r="N166" s="112">
        <v>1.6845989112532627</v>
      </c>
    </row>
    <row r="167" spans="1:22" ht="15.75" thickTop="1" x14ac:dyDescent="0.25">
      <c r="A167" s="1" t="s">
        <v>126</v>
      </c>
      <c r="B167" s="1" t="s">
        <v>123</v>
      </c>
      <c r="C167" s="1" t="s">
        <v>124</v>
      </c>
      <c r="D167" s="1">
        <v>723988</v>
      </c>
      <c r="E167" s="1">
        <v>46583.555</v>
      </c>
      <c r="F167" s="1">
        <v>15.541707797955738</v>
      </c>
      <c r="H167" s="79"/>
    </row>
    <row r="168" spans="1:22" ht="15.75" thickBot="1" x14ac:dyDescent="0.3">
      <c r="A168" s="1" t="s">
        <v>135</v>
      </c>
      <c r="B168" s="1" t="s">
        <v>123</v>
      </c>
      <c r="C168" s="1" t="s">
        <v>124</v>
      </c>
      <c r="D168" s="1">
        <v>462409.15600000002</v>
      </c>
      <c r="E168" s="1">
        <v>41786.375</v>
      </c>
      <c r="F168" s="1">
        <v>11.066027048290263</v>
      </c>
      <c r="H168" s="80" t="s">
        <v>227</v>
      </c>
    </row>
    <row r="169" spans="1:22" ht="15.75" thickTop="1" x14ac:dyDescent="0.25">
      <c r="A169" s="1" t="s">
        <v>136</v>
      </c>
      <c r="B169" s="1" t="s">
        <v>123</v>
      </c>
      <c r="C169" s="1" t="s">
        <v>124</v>
      </c>
      <c r="D169" s="1">
        <v>762825.81299999997</v>
      </c>
      <c r="E169" s="1">
        <v>38684.652000000002</v>
      </c>
      <c r="F169" s="1">
        <v>19.719081691622815</v>
      </c>
      <c r="H169" s="86" t="s">
        <v>217</v>
      </c>
      <c r="I169" s="58">
        <v>0.25</v>
      </c>
      <c r="J169" s="148">
        <v>186.60580309739797</v>
      </c>
      <c r="K169" s="148">
        <v>181.79831184702104</v>
      </c>
      <c r="L169" s="60"/>
      <c r="M169" s="150">
        <v>184.2020574722095</v>
      </c>
      <c r="N169" s="69">
        <v>3.3994096636365194</v>
      </c>
    </row>
    <row r="170" spans="1:22" x14ac:dyDescent="0.25">
      <c r="A170" s="1" t="s">
        <v>133</v>
      </c>
      <c r="B170" s="1" t="s">
        <v>123</v>
      </c>
      <c r="C170" s="1" t="s">
        <v>124</v>
      </c>
      <c r="D170" s="1">
        <v>3240945.75</v>
      </c>
      <c r="E170" s="1">
        <v>47730.207000000002</v>
      </c>
      <c r="F170" s="1">
        <v>67.901355424668495</v>
      </c>
      <c r="H170" s="87" t="s">
        <v>218</v>
      </c>
      <c r="I170" s="30">
        <v>7.4999999999999997E-2</v>
      </c>
      <c r="J170" s="31">
        <v>44.262979970381089</v>
      </c>
      <c r="K170" s="31">
        <v>78.875198543711292</v>
      </c>
      <c r="L170" s="26"/>
      <c r="M170" s="39">
        <v>61.569089257046187</v>
      </c>
      <c r="N170" s="152">
        <v>24.474534465112782</v>
      </c>
    </row>
    <row r="171" spans="1:22" x14ac:dyDescent="0.25">
      <c r="A171" s="1" t="s">
        <v>134</v>
      </c>
      <c r="B171" s="1" t="s">
        <v>123</v>
      </c>
      <c r="C171" s="1" t="s">
        <v>124</v>
      </c>
      <c r="D171" s="1">
        <v>3238700</v>
      </c>
      <c r="E171" s="1">
        <v>46040.516000000003</v>
      </c>
      <c r="F171" s="1">
        <v>70.344563471008883</v>
      </c>
      <c r="H171" s="87" t="s">
        <v>219</v>
      </c>
      <c r="I171" s="28">
        <v>0.25</v>
      </c>
      <c r="J171" s="106">
        <v>271.604293475894</v>
      </c>
      <c r="K171" s="106">
        <v>281.37712566125555</v>
      </c>
      <c r="L171" s="26"/>
      <c r="M171" s="108">
        <v>276.49070956857474</v>
      </c>
      <c r="N171" s="120">
        <v>6.9104359096672994</v>
      </c>
    </row>
    <row r="172" spans="1:22" x14ac:dyDescent="0.25">
      <c r="A172" s="1" t="s">
        <v>131</v>
      </c>
      <c r="B172" s="1" t="s">
        <v>123</v>
      </c>
      <c r="C172" s="1" t="s">
        <v>124</v>
      </c>
      <c r="D172" s="1">
        <v>1868854.375</v>
      </c>
      <c r="E172" s="1">
        <v>40059.699000000001</v>
      </c>
      <c r="F172" s="1">
        <v>46.65173283004448</v>
      </c>
      <c r="H172" s="87" t="s">
        <v>220</v>
      </c>
      <c r="I172" s="26"/>
      <c r="J172" s="26"/>
      <c r="K172" s="26"/>
      <c r="L172" s="26"/>
      <c r="M172" s="26"/>
      <c r="N172" s="61"/>
    </row>
    <row r="173" spans="1:22" ht="15.75" thickBot="1" x14ac:dyDescent="0.3">
      <c r="A173" s="1" t="s">
        <v>132</v>
      </c>
      <c r="B173" s="1" t="s">
        <v>123</v>
      </c>
      <c r="C173" s="1" t="s">
        <v>124</v>
      </c>
      <c r="D173" s="1">
        <v>1897719.5</v>
      </c>
      <c r="E173" s="1">
        <v>41754.133000000002</v>
      </c>
      <c r="F173" s="1">
        <v>45.449860017450249</v>
      </c>
      <c r="H173" s="88" t="s">
        <v>221</v>
      </c>
      <c r="I173" s="55"/>
      <c r="J173" s="57">
        <v>3.7357762324295832E-4</v>
      </c>
      <c r="K173" s="57">
        <v>1.9053376673796161E-4</v>
      </c>
      <c r="L173" s="55"/>
      <c r="M173" s="57">
        <v>2.8205569499045995E-4</v>
      </c>
      <c r="N173" s="72">
        <v>1.2943155218922051E-4</v>
      </c>
    </row>
    <row r="174" spans="1:22" ht="66.75" thickTop="1" thickBot="1" x14ac:dyDescent="0.3">
      <c r="C174" s="80"/>
      <c r="E174" s="18" t="s">
        <v>12</v>
      </c>
      <c r="F174" s="19">
        <v>4</v>
      </c>
      <c r="H174" s="89" t="s">
        <v>222</v>
      </c>
      <c r="I174" s="54"/>
      <c r="J174" s="124">
        <v>4.6107270802480299E-4</v>
      </c>
      <c r="K174" s="117">
        <v>8.2161665149699259E-4</v>
      </c>
      <c r="L174" s="54"/>
      <c r="M174" s="117">
        <v>6.4134467976089782E-4</v>
      </c>
      <c r="N174" s="153">
        <v>2.5494306734492455E-4</v>
      </c>
      <c r="P174" s="90" t="s">
        <v>228</v>
      </c>
      <c r="Q174" s="91" t="s">
        <v>229</v>
      </c>
      <c r="R174" s="92" t="s">
        <v>202</v>
      </c>
      <c r="S174" s="92" t="s">
        <v>230</v>
      </c>
      <c r="T174" s="92" t="s">
        <v>231</v>
      </c>
      <c r="U174" s="92" t="s">
        <v>232</v>
      </c>
      <c r="V174" s="92" t="s">
        <v>224</v>
      </c>
    </row>
    <row r="175" spans="1:22" ht="18.75" thickTop="1" x14ac:dyDescent="0.35">
      <c r="C175" s="80"/>
      <c r="E175" s="20" t="s">
        <v>213</v>
      </c>
      <c r="F175" s="21">
        <v>0.11</v>
      </c>
      <c r="H175" s="87" t="s">
        <v>223</v>
      </c>
      <c r="I175" s="26"/>
      <c r="J175" s="114">
        <v>271.604293475894</v>
      </c>
      <c r="K175" s="108">
        <v>281.37712566125555</v>
      </c>
      <c r="L175" s="26"/>
      <c r="M175" s="108">
        <v>276.49070956857474</v>
      </c>
      <c r="N175" s="120">
        <v>6.9104359096672994</v>
      </c>
      <c r="Q175" s="93"/>
      <c r="R175" s="93" t="s">
        <v>216</v>
      </c>
      <c r="S175" s="126">
        <v>16.678863237319181</v>
      </c>
      <c r="T175" s="126">
        <v>19.061245864772495</v>
      </c>
      <c r="U175" s="93" t="s">
        <v>326</v>
      </c>
      <c r="V175" s="98">
        <v>0.42209135908646334</v>
      </c>
    </row>
    <row r="176" spans="1:22" ht="30" x14ac:dyDescent="0.25">
      <c r="C176" s="80"/>
      <c r="E176" s="20" t="s">
        <v>214</v>
      </c>
      <c r="F176" s="22">
        <v>2</v>
      </c>
      <c r="H176" s="87" t="s">
        <v>224</v>
      </c>
      <c r="I176" s="26"/>
      <c r="J176" s="52">
        <v>0.7359408591464438</v>
      </c>
      <c r="K176" s="40">
        <v>0.7301974918085018</v>
      </c>
      <c r="L176" s="26" t="s">
        <v>326</v>
      </c>
      <c r="M176" s="40">
        <v>0.73306917547747275</v>
      </c>
      <c r="N176" s="162">
        <v>4.0611739915041231E-3</v>
      </c>
      <c r="P176" s="94" t="s">
        <v>123</v>
      </c>
      <c r="Q176" s="99">
        <v>10</v>
      </c>
      <c r="R176" s="93" t="s">
        <v>227</v>
      </c>
      <c r="S176" s="126">
        <v>15.432635542356675</v>
      </c>
      <c r="T176" s="126">
        <v>26.545307365632745</v>
      </c>
      <c r="U176" s="93" t="s">
        <v>326</v>
      </c>
      <c r="V176" s="98">
        <v>0.73306917547747275</v>
      </c>
    </row>
    <row r="177" spans="1:22" ht="18.75" thickBot="1" x14ac:dyDescent="0.4">
      <c r="C177" s="80"/>
      <c r="E177" s="23" t="s">
        <v>215</v>
      </c>
      <c r="F177" s="24">
        <v>10</v>
      </c>
      <c r="H177" s="88" t="s">
        <v>226</v>
      </c>
      <c r="I177" s="55"/>
      <c r="J177" s="125">
        <v>15.432635542356675</v>
      </c>
      <c r="K177" s="118">
        <v>26.545307365632745</v>
      </c>
      <c r="L177" s="55" t="s">
        <v>326</v>
      </c>
      <c r="M177" s="118">
        <v>20.988971453994708</v>
      </c>
      <c r="N177" s="122">
        <v>7.857845603339193</v>
      </c>
      <c r="P177" s="95"/>
      <c r="Q177" s="102"/>
      <c r="R177" s="103" t="s">
        <v>198</v>
      </c>
      <c r="S177" s="127">
        <v>0.92528101722340073</v>
      </c>
      <c r="T177" s="158">
        <v>1.3926323365196032</v>
      </c>
      <c r="U177" s="103" t="s">
        <v>326</v>
      </c>
      <c r="V177" s="103"/>
    </row>
    <row r="178" spans="1:22" ht="15.75" thickBot="1" x14ac:dyDescent="0.3">
      <c r="H178" s="62" t="s">
        <v>198</v>
      </c>
      <c r="I178" s="63"/>
      <c r="J178" s="119">
        <v>0.92528101722340073</v>
      </c>
      <c r="K178" s="156">
        <v>1.3926323365196032</v>
      </c>
      <c r="L178" s="63" t="s">
        <v>326</v>
      </c>
      <c r="M178" s="156">
        <v>1.1589566768715018</v>
      </c>
      <c r="N178" s="123">
        <v>0.33046728707082529</v>
      </c>
      <c r="P178" s="96"/>
      <c r="Q178" s="105"/>
      <c r="R178" s="93"/>
      <c r="S178" s="93"/>
      <c r="T178" s="93"/>
      <c r="U178" s="93"/>
      <c r="V178" s="93"/>
    </row>
    <row r="179" spans="1:22" ht="15.75" thickTop="1" x14ac:dyDescent="0.25"/>
    <row r="183" spans="1:22" ht="15.75" thickBot="1" x14ac:dyDescent="0.3">
      <c r="H183" s="80" t="s">
        <v>216</v>
      </c>
    </row>
    <row r="184" spans="1:22" ht="15.75" thickTop="1" x14ac:dyDescent="0.25">
      <c r="A184" s="1" t="s">
        <v>19</v>
      </c>
      <c r="B184" s="1" t="s">
        <v>109</v>
      </c>
      <c r="C184" s="1" t="s">
        <v>110</v>
      </c>
      <c r="D184" s="1">
        <v>10.208</v>
      </c>
      <c r="E184" s="1">
        <v>36062.555</v>
      </c>
      <c r="F184" s="1">
        <v>2.8306369307443688E-4</v>
      </c>
      <c r="H184" s="81" t="s">
        <v>217</v>
      </c>
      <c r="I184" s="33">
        <v>7.4999999999999997E-2</v>
      </c>
      <c r="J184" s="34">
        <v>27.489196576034651</v>
      </c>
      <c r="K184" s="34">
        <v>24.446435768865445</v>
      </c>
      <c r="L184" s="35"/>
      <c r="M184" s="42">
        <v>25.96781617245005</v>
      </c>
      <c r="N184" s="110">
        <v>2.1515568002779983</v>
      </c>
      <c r="P184" s="1" t="s">
        <v>216</v>
      </c>
      <c r="Q184" s="14">
        <v>5.0472193569814969</v>
      </c>
      <c r="R184" s="15">
        <v>0.83710264141641189</v>
      </c>
    </row>
    <row r="185" spans="1:22" x14ac:dyDescent="0.25">
      <c r="A185" s="1" t="s">
        <v>23</v>
      </c>
      <c r="B185" s="1" t="s">
        <v>109</v>
      </c>
      <c r="C185" s="1" t="s">
        <v>110</v>
      </c>
      <c r="D185" s="1">
        <v>10.208</v>
      </c>
      <c r="E185" s="1">
        <v>36062.555</v>
      </c>
      <c r="F185" s="1">
        <v>2.8306369307443688E-4</v>
      </c>
      <c r="H185" s="82" t="s">
        <v>218</v>
      </c>
      <c r="I185" s="28">
        <v>0.25</v>
      </c>
      <c r="J185" s="56">
        <v>2.1097598127419777</v>
      </c>
      <c r="K185" s="56">
        <v>1.6819140194967528</v>
      </c>
      <c r="L185" s="26"/>
      <c r="M185" s="70">
        <v>1.8958369161193653</v>
      </c>
      <c r="N185" s="132">
        <v>0.30253266170583615</v>
      </c>
      <c r="P185" s="1" t="s">
        <v>227</v>
      </c>
      <c r="Q185" s="16">
        <v>14.88945616383997</v>
      </c>
      <c r="R185" s="14">
        <v>8.6683222470503107</v>
      </c>
    </row>
    <row r="186" spans="1:22" x14ac:dyDescent="0.25">
      <c r="A186" s="1" t="s">
        <v>25</v>
      </c>
      <c r="B186" s="1" t="s">
        <v>109</v>
      </c>
      <c r="C186" s="1" t="s">
        <v>110</v>
      </c>
      <c r="D186" s="1">
        <v>9.7110000000000003</v>
      </c>
      <c r="E186" s="1">
        <v>49392.68</v>
      </c>
      <c r="F186" s="1">
        <v>1.966080803876202E-4</v>
      </c>
      <c r="H186" s="82" t="s">
        <v>219</v>
      </c>
      <c r="I186" s="30">
        <v>7.4999999999999997E-2</v>
      </c>
      <c r="J186" s="106">
        <v>118.09593308375339</v>
      </c>
      <c r="K186" s="106">
        <v>119.16310763916722</v>
      </c>
      <c r="L186" s="26"/>
      <c r="M186" s="108">
        <v>118.62952036146031</v>
      </c>
      <c r="N186" s="132">
        <v>0.75460636484285704</v>
      </c>
    </row>
    <row r="187" spans="1:22" x14ac:dyDescent="0.25">
      <c r="A187" s="1" t="s">
        <v>26</v>
      </c>
      <c r="B187" s="1" t="s">
        <v>109</v>
      </c>
      <c r="C187" s="1" t="s">
        <v>110</v>
      </c>
      <c r="D187" s="1">
        <v>1.7729999999999999</v>
      </c>
      <c r="E187" s="1">
        <v>43976.457000000002</v>
      </c>
      <c r="F187" s="1">
        <v>4.0317026903736238E-5</v>
      </c>
      <c r="H187" s="82" t="s">
        <v>220</v>
      </c>
      <c r="I187" s="26"/>
      <c r="J187" s="26"/>
      <c r="K187" s="26"/>
      <c r="L187" s="26"/>
      <c r="M187" s="26"/>
      <c r="N187" s="36"/>
    </row>
    <row r="188" spans="1:22" ht="15.75" thickBot="1" x14ac:dyDescent="0.3">
      <c r="A188" s="1" t="s">
        <v>115</v>
      </c>
      <c r="B188" s="1" t="s">
        <v>109</v>
      </c>
      <c r="C188" s="1" t="s">
        <v>110</v>
      </c>
      <c r="D188" s="1">
        <v>20637.063999999998</v>
      </c>
      <c r="E188" s="1">
        <v>39105.862999999998</v>
      </c>
      <c r="F188" s="1">
        <v>0.52772301687856882</v>
      </c>
      <c r="H188" s="83" t="s">
        <v>221</v>
      </c>
      <c r="I188" s="27"/>
      <c r="J188" s="141">
        <v>2.8306369307443688E-4</v>
      </c>
      <c r="K188" s="141">
        <v>2.8306369307443688E-4</v>
      </c>
      <c r="L188" s="27"/>
      <c r="M188" s="141">
        <v>2.8306369307443688E-4</v>
      </c>
      <c r="N188" s="46">
        <v>0</v>
      </c>
    </row>
    <row r="189" spans="1:22" x14ac:dyDescent="0.25">
      <c r="A189" s="1" t="s">
        <v>116</v>
      </c>
      <c r="B189" s="1" t="s">
        <v>109</v>
      </c>
      <c r="C189" s="1" t="s">
        <v>110</v>
      </c>
      <c r="D189" s="1">
        <v>19875.671999999999</v>
      </c>
      <c r="E189" s="1">
        <v>47237.375</v>
      </c>
      <c r="F189" s="1">
        <v>0.42076156856726266</v>
      </c>
      <c r="H189" s="84" t="s">
        <v>222</v>
      </c>
      <c r="I189" s="25"/>
      <c r="J189" s="50">
        <v>7.3255549053540889E-5</v>
      </c>
      <c r="K189" s="38">
        <v>5.8399792343637249E-5</v>
      </c>
      <c r="L189" s="25"/>
      <c r="M189" s="38">
        <v>6.5827670698589066E-5</v>
      </c>
      <c r="N189" s="47">
        <v>1.0504606309230418E-5</v>
      </c>
    </row>
    <row r="190" spans="1:22" ht="18" x14ac:dyDescent="0.35">
      <c r="A190" s="1" t="s">
        <v>113</v>
      </c>
      <c r="B190" s="1" t="s">
        <v>109</v>
      </c>
      <c r="C190" s="1" t="s">
        <v>110</v>
      </c>
      <c r="D190" s="1">
        <v>1395389.25</v>
      </c>
      <c r="E190" s="1">
        <v>47262.453000000001</v>
      </c>
      <c r="F190" s="1">
        <v>29.524266334631424</v>
      </c>
      <c r="H190" s="82" t="s">
        <v>223</v>
      </c>
      <c r="I190" s="26"/>
      <c r="J190" s="114">
        <v>118.09593308375339</v>
      </c>
      <c r="K190" s="108">
        <v>119.16310763916722</v>
      </c>
      <c r="L190" s="26"/>
      <c r="M190" s="108">
        <v>118.62952036146031</v>
      </c>
      <c r="N190" s="132">
        <v>0.75460636484285704</v>
      </c>
    </row>
    <row r="191" spans="1:22" x14ac:dyDescent="0.25">
      <c r="A191" s="1" t="s">
        <v>114</v>
      </c>
      <c r="B191" s="1" t="s">
        <v>109</v>
      </c>
      <c r="C191" s="1" t="s">
        <v>110</v>
      </c>
      <c r="D191" s="1">
        <v>1397561.125</v>
      </c>
      <c r="E191" s="1">
        <v>46912.097999999998</v>
      </c>
      <c r="F191" s="1">
        <v>29.791059973484881</v>
      </c>
      <c r="H191" s="82" t="s">
        <v>224</v>
      </c>
      <c r="I191" s="26"/>
      <c r="J191" s="52">
        <v>0.2923193744588295</v>
      </c>
      <c r="K191" s="40">
        <v>0.25219899370916282</v>
      </c>
      <c r="L191" s="26" t="s">
        <v>326</v>
      </c>
      <c r="M191" s="40">
        <v>0.27225918408399619</v>
      </c>
      <c r="N191" s="48">
        <v>2.8369393291875527E-2</v>
      </c>
    </row>
    <row r="192" spans="1:22" ht="18.75" thickBot="1" x14ac:dyDescent="0.4">
      <c r="A192" s="1" t="s">
        <v>111</v>
      </c>
      <c r="B192" s="1" t="s">
        <v>109</v>
      </c>
      <c r="C192" s="1" t="s">
        <v>110</v>
      </c>
      <c r="D192" s="1">
        <v>337586.68800000002</v>
      </c>
      <c r="E192" s="1">
        <v>49120.792999999998</v>
      </c>
      <c r="F192" s="1">
        <v>6.8725822077017371</v>
      </c>
      <c r="H192" s="85" t="s">
        <v>226</v>
      </c>
      <c r="I192" s="37"/>
      <c r="J192" s="133">
        <v>5.6391403112762104</v>
      </c>
      <c r="K192" s="130">
        <v>4.4552984026867843</v>
      </c>
      <c r="L192" s="37" t="s">
        <v>326</v>
      </c>
      <c r="M192" s="130">
        <v>5.0472193569814969</v>
      </c>
      <c r="N192" s="49">
        <v>0.83710264141641189</v>
      </c>
    </row>
    <row r="193" spans="1:22" ht="15.75" thickTop="1" x14ac:dyDescent="0.25">
      <c r="A193" s="1" t="s">
        <v>112</v>
      </c>
      <c r="B193" s="1" t="s">
        <v>109</v>
      </c>
      <c r="C193" s="1" t="s">
        <v>110</v>
      </c>
      <c r="D193" s="1">
        <v>293957.34399999998</v>
      </c>
      <c r="E193" s="1">
        <v>48095.964999999997</v>
      </c>
      <c r="F193" s="1">
        <v>6.1118920059094357</v>
      </c>
      <c r="H193" s="79"/>
    </row>
    <row r="194" spans="1:22" ht="15.75" thickBot="1" x14ac:dyDescent="0.3">
      <c r="A194" s="1" t="s">
        <v>121</v>
      </c>
      <c r="B194" s="1" t="s">
        <v>109</v>
      </c>
      <c r="C194" s="1" t="s">
        <v>110</v>
      </c>
      <c r="D194" s="1">
        <v>101796.93799999999</v>
      </c>
      <c r="E194" s="1">
        <v>35926.406000000003</v>
      </c>
      <c r="F194" s="1">
        <v>2.833485152954069</v>
      </c>
      <c r="H194" s="80" t="s">
        <v>227</v>
      </c>
    </row>
    <row r="195" spans="1:22" ht="15.75" thickTop="1" x14ac:dyDescent="0.25">
      <c r="A195" s="1" t="s">
        <v>122</v>
      </c>
      <c r="B195" s="1" t="s">
        <v>109</v>
      </c>
      <c r="C195" s="1" t="s">
        <v>110</v>
      </c>
      <c r="D195" s="1">
        <v>258360.04699999999</v>
      </c>
      <c r="E195" s="1">
        <v>39226.300999999999</v>
      </c>
      <c r="F195" s="1">
        <v>6.5863984218139757</v>
      </c>
      <c r="H195" s="86" t="s">
        <v>217</v>
      </c>
      <c r="I195" s="58">
        <v>0.25</v>
      </c>
      <c r="J195" s="59">
        <v>91.494932136713047</v>
      </c>
      <c r="K195" s="59">
        <v>77.597117822952427</v>
      </c>
      <c r="L195" s="60"/>
      <c r="M195" s="68">
        <v>84.546024979832737</v>
      </c>
      <c r="N195" s="69">
        <v>9.8272387449315985</v>
      </c>
    </row>
    <row r="196" spans="1:22" x14ac:dyDescent="0.25">
      <c r="A196" s="1" t="s">
        <v>119</v>
      </c>
      <c r="B196" s="1" t="s">
        <v>109</v>
      </c>
      <c r="C196" s="1" t="s">
        <v>110</v>
      </c>
      <c r="D196" s="1">
        <v>1483530.75</v>
      </c>
      <c r="E196" s="1">
        <v>48435.237999999998</v>
      </c>
      <c r="F196" s="1">
        <v>30.62916197500671</v>
      </c>
      <c r="H196" s="87" t="s">
        <v>218</v>
      </c>
      <c r="I196" s="30">
        <v>7.4999999999999997E-2</v>
      </c>
      <c r="J196" s="31">
        <v>11.333466761601693</v>
      </c>
      <c r="K196" s="31">
        <v>26.34511983704132</v>
      </c>
      <c r="L196" s="26"/>
      <c r="M196" s="39">
        <v>18.839293299321508</v>
      </c>
      <c r="N196" s="152">
        <v>10.614841686463247</v>
      </c>
    </row>
    <row r="197" spans="1:22" x14ac:dyDescent="0.25">
      <c r="A197" s="1" t="s">
        <v>120</v>
      </c>
      <c r="B197" s="1" t="s">
        <v>109</v>
      </c>
      <c r="C197" s="1" t="s">
        <v>110</v>
      </c>
      <c r="D197" s="1">
        <v>1328885.375</v>
      </c>
      <c r="E197" s="1">
        <v>44783.620999999999</v>
      </c>
      <c r="F197" s="1">
        <v>29.673468677309501</v>
      </c>
      <c r="H197" s="87" t="s">
        <v>219</v>
      </c>
      <c r="I197" s="28">
        <v>0.25</v>
      </c>
      <c r="J197" s="106">
        <v>122.51617404981225</v>
      </c>
      <c r="K197" s="106">
        <v>118.69340085902341</v>
      </c>
      <c r="L197" s="26"/>
      <c r="M197" s="108">
        <v>120.60478745441783</v>
      </c>
      <c r="N197" s="120">
        <v>2.7031088461449224</v>
      </c>
    </row>
    <row r="198" spans="1:22" x14ac:dyDescent="0.25">
      <c r="A198" s="1" t="s">
        <v>117</v>
      </c>
      <c r="B198" s="1" t="s">
        <v>109</v>
      </c>
      <c r="C198" s="1" t="s">
        <v>110</v>
      </c>
      <c r="D198" s="1">
        <v>977110</v>
      </c>
      <c r="E198" s="1">
        <v>42717.336000000003</v>
      </c>
      <c r="F198" s="1">
        <v>22.873851496731909</v>
      </c>
      <c r="H198" s="87" t="s">
        <v>220</v>
      </c>
      <c r="I198" s="26"/>
      <c r="J198" s="26"/>
      <c r="K198" s="26"/>
      <c r="L198" s="26"/>
      <c r="M198" s="26"/>
      <c r="N198" s="61"/>
    </row>
    <row r="199" spans="1:22" ht="15.75" thickBot="1" x14ac:dyDescent="0.3">
      <c r="A199" s="1" t="s">
        <v>118</v>
      </c>
      <c r="B199" s="1" t="s">
        <v>109</v>
      </c>
      <c r="C199" s="1" t="s">
        <v>110</v>
      </c>
      <c r="D199" s="1">
        <v>929478.81299999997</v>
      </c>
      <c r="E199" s="1">
        <v>47912.766000000003</v>
      </c>
      <c r="F199" s="1">
        <v>19.399397918291754</v>
      </c>
      <c r="H199" s="88" t="s">
        <v>221</v>
      </c>
      <c r="I199" s="55"/>
      <c r="J199" s="57">
        <v>1.966080803876202E-4</v>
      </c>
      <c r="K199" s="134">
        <v>4.0317026903736238E-5</v>
      </c>
      <c r="L199" s="55"/>
      <c r="M199" s="57">
        <v>1.1846255364567822E-4</v>
      </c>
      <c r="N199" s="72">
        <v>1.1051446375724373E-4</v>
      </c>
    </row>
    <row r="200" spans="1:22" ht="66.75" thickTop="1" thickBot="1" x14ac:dyDescent="0.3">
      <c r="C200" s="80"/>
      <c r="E200" s="18" t="s">
        <v>12</v>
      </c>
      <c r="F200" s="19">
        <v>4</v>
      </c>
      <c r="H200" s="89" t="s">
        <v>222</v>
      </c>
      <c r="I200" s="54"/>
      <c r="J200" s="124">
        <v>1.1805694543335097E-4</v>
      </c>
      <c r="K200" s="117">
        <v>2.7442833163584705E-4</v>
      </c>
      <c r="L200" s="54"/>
      <c r="M200" s="117">
        <v>1.9624263853459901E-4</v>
      </c>
      <c r="N200" s="153">
        <v>1.1057126756732551E-4</v>
      </c>
      <c r="P200" s="90" t="s">
        <v>228</v>
      </c>
      <c r="Q200" s="91" t="s">
        <v>229</v>
      </c>
      <c r="R200" s="92" t="s">
        <v>202</v>
      </c>
      <c r="S200" s="92" t="s">
        <v>230</v>
      </c>
      <c r="T200" s="92" t="s">
        <v>231</v>
      </c>
      <c r="U200" s="92" t="s">
        <v>232</v>
      </c>
      <c r="V200" s="92" t="s">
        <v>224</v>
      </c>
    </row>
    <row r="201" spans="1:22" ht="18.75" thickTop="1" x14ac:dyDescent="0.35">
      <c r="C201" s="80"/>
      <c r="E201" s="20" t="s">
        <v>213</v>
      </c>
      <c r="F201" s="21">
        <v>0.11</v>
      </c>
      <c r="H201" s="87" t="s">
        <v>223</v>
      </c>
      <c r="I201" s="26"/>
      <c r="J201" s="114">
        <v>122.51617404981225</v>
      </c>
      <c r="K201" s="108">
        <v>118.69340085902341</v>
      </c>
      <c r="L201" s="26"/>
      <c r="M201" s="108">
        <v>120.60478745441783</v>
      </c>
      <c r="N201" s="120">
        <v>2.7031088461449224</v>
      </c>
      <c r="Q201" s="93"/>
      <c r="R201" s="93" t="s">
        <v>216</v>
      </c>
      <c r="S201" s="100">
        <v>5.6391403112762104</v>
      </c>
      <c r="T201" s="100">
        <v>4.4552984026867843</v>
      </c>
      <c r="U201" s="93" t="s">
        <v>326</v>
      </c>
      <c r="V201" s="98">
        <v>0.27225918408399619</v>
      </c>
    </row>
    <row r="202" spans="1:22" ht="30" x14ac:dyDescent="0.25">
      <c r="C202" s="80"/>
      <c r="E202" s="20" t="s">
        <v>214</v>
      </c>
      <c r="F202" s="22">
        <v>2</v>
      </c>
      <c r="H202" s="87" t="s">
        <v>224</v>
      </c>
      <c r="I202" s="26"/>
      <c r="J202" s="52">
        <v>0.77455056772023789</v>
      </c>
      <c r="K202" s="40">
        <v>0.72034884126049392</v>
      </c>
      <c r="L202" s="26" t="s">
        <v>326</v>
      </c>
      <c r="M202" s="40">
        <v>0.74744970449036585</v>
      </c>
      <c r="N202" s="121">
        <v>3.8326408331703282E-2</v>
      </c>
      <c r="P202" s="94" t="s">
        <v>109</v>
      </c>
      <c r="Q202" s="99">
        <v>10</v>
      </c>
      <c r="R202" s="93" t="s">
        <v>227</v>
      </c>
      <c r="S202" s="100">
        <v>8.7600267214404859</v>
      </c>
      <c r="T202" s="126">
        <v>21.018885606239454</v>
      </c>
      <c r="U202" s="93" t="s">
        <v>326</v>
      </c>
      <c r="V202" s="98">
        <v>0.74744970449036585</v>
      </c>
    </row>
    <row r="203" spans="1:22" ht="18.75" thickBot="1" x14ac:dyDescent="0.4">
      <c r="C203" s="80"/>
      <c r="E203" s="23" t="s">
        <v>215</v>
      </c>
      <c r="F203" s="24">
        <v>10</v>
      </c>
      <c r="H203" s="88" t="s">
        <v>226</v>
      </c>
      <c r="I203" s="55"/>
      <c r="J203" s="78">
        <v>8.7600267214404859</v>
      </c>
      <c r="K203" s="118">
        <v>21.018885606239454</v>
      </c>
      <c r="L203" s="55" t="s">
        <v>326</v>
      </c>
      <c r="M203" s="118">
        <v>14.88945616383997</v>
      </c>
      <c r="N203" s="122">
        <v>8.6683222470503107</v>
      </c>
      <c r="P203" s="95"/>
      <c r="Q203" s="102"/>
      <c r="R203" s="103" t="s">
        <v>198</v>
      </c>
      <c r="S203" s="158">
        <v>1.5534330124617841</v>
      </c>
      <c r="T203" s="158">
        <v>4.7177279065222519</v>
      </c>
      <c r="U203" s="103" t="s">
        <v>326</v>
      </c>
      <c r="V203" s="103"/>
    </row>
    <row r="204" spans="1:22" ht="15.75" thickBot="1" x14ac:dyDescent="0.3">
      <c r="H204" s="62" t="s">
        <v>198</v>
      </c>
      <c r="I204" s="63"/>
      <c r="J204" s="156">
        <v>1.5534330124617841</v>
      </c>
      <c r="K204" s="156">
        <v>4.7177279065222519</v>
      </c>
      <c r="L204" s="63" t="s">
        <v>326</v>
      </c>
      <c r="M204" s="156">
        <v>3.1355804594920178</v>
      </c>
      <c r="N204" s="76">
        <v>2.2374943772641256</v>
      </c>
      <c r="P204" s="96"/>
      <c r="Q204" s="105"/>
      <c r="R204" s="93"/>
      <c r="S204" s="93"/>
      <c r="T204" s="93"/>
      <c r="U204" s="93"/>
      <c r="V204" s="93"/>
    </row>
    <row r="205" spans="1:22" ht="15.75" thickTop="1" x14ac:dyDescent="0.25"/>
    <row r="209" spans="1:18" ht="15.75" thickBot="1" x14ac:dyDescent="0.3">
      <c r="H209" s="80" t="s">
        <v>216</v>
      </c>
    </row>
    <row r="210" spans="1:18" ht="15.75" thickTop="1" x14ac:dyDescent="0.25">
      <c r="A210" s="1" t="s">
        <v>19</v>
      </c>
      <c r="B210" s="1" t="s">
        <v>81</v>
      </c>
      <c r="C210" s="1" t="s">
        <v>82</v>
      </c>
      <c r="D210" s="1">
        <v>34.146000000000001</v>
      </c>
      <c r="E210" s="1">
        <v>36062.555</v>
      </c>
      <c r="F210" s="1">
        <v>9.4685470843649318E-4</v>
      </c>
      <c r="H210" s="81" t="s">
        <v>217</v>
      </c>
      <c r="I210" s="33">
        <v>7.4999999999999997E-2</v>
      </c>
      <c r="J210" s="34">
        <v>17.885366201539536</v>
      </c>
      <c r="K210" s="34">
        <v>16.875470049955727</v>
      </c>
      <c r="L210" s="35"/>
      <c r="M210" s="42">
        <v>17.380418125747632</v>
      </c>
      <c r="N210" s="43">
        <v>0.71410441707910943</v>
      </c>
      <c r="P210" s="1" t="s">
        <v>216</v>
      </c>
      <c r="Q210" s="14">
        <v>1.563031899465088</v>
      </c>
      <c r="R210" s="15">
        <v>0.12576376968362127</v>
      </c>
    </row>
    <row r="211" spans="1:18" x14ac:dyDescent="0.25">
      <c r="A211" s="1" t="s">
        <v>23</v>
      </c>
      <c r="B211" s="1" t="s">
        <v>81</v>
      </c>
      <c r="C211" s="1" t="s">
        <v>82</v>
      </c>
      <c r="D211" s="1">
        <v>34.146000000000001</v>
      </c>
      <c r="E211" s="1">
        <v>36062.555</v>
      </c>
      <c r="F211" s="1">
        <v>9.4685470843649318E-4</v>
      </c>
      <c r="H211" s="82" t="s">
        <v>218</v>
      </c>
      <c r="I211" s="28">
        <v>0.25</v>
      </c>
      <c r="J211" s="159">
        <v>9.8997463530740543E-2</v>
      </c>
      <c r="K211" s="159">
        <v>0.11759054637464188</v>
      </c>
      <c r="L211" s="26"/>
      <c r="M211" s="28">
        <v>0.1082940049526912</v>
      </c>
      <c r="N211" s="44">
        <v>1.3147294962085892E-2</v>
      </c>
      <c r="P211" s="1" t="s">
        <v>227</v>
      </c>
      <c r="Q211" s="14">
        <v>2.5404371171794402</v>
      </c>
      <c r="R211" s="15">
        <v>0.61242027351517581</v>
      </c>
    </row>
    <row r="212" spans="1:18" x14ac:dyDescent="0.25">
      <c r="A212" s="1" t="s">
        <v>25</v>
      </c>
      <c r="B212" s="1" t="s">
        <v>81</v>
      </c>
      <c r="C212" s="1" t="s">
        <v>82</v>
      </c>
      <c r="D212" s="1">
        <v>59.89</v>
      </c>
      <c r="E212" s="1">
        <v>49392.68</v>
      </c>
      <c r="F212" s="1">
        <v>1.2125278482560573E-3</v>
      </c>
      <c r="H212" s="82" t="s">
        <v>219</v>
      </c>
      <c r="I212" s="30">
        <v>7.4999999999999997E-2</v>
      </c>
      <c r="J212" s="31">
        <v>21.198782624699781</v>
      </c>
      <c r="K212" s="31">
        <v>22.469200810343693</v>
      </c>
      <c r="L212" s="26"/>
      <c r="M212" s="39">
        <v>21.833991717521737</v>
      </c>
      <c r="N212" s="132">
        <v>0.89832131401152049</v>
      </c>
    </row>
    <row r="213" spans="1:18" x14ac:dyDescent="0.25">
      <c r="A213" s="1" t="s">
        <v>26</v>
      </c>
      <c r="B213" s="1" t="s">
        <v>81</v>
      </c>
      <c r="C213" s="1" t="s">
        <v>82</v>
      </c>
      <c r="D213" s="1">
        <v>25.734999999999999</v>
      </c>
      <c r="E213" s="1">
        <v>43976.457000000002</v>
      </c>
      <c r="F213" s="1">
        <v>5.8519948526094309E-4</v>
      </c>
      <c r="H213" s="82" t="s">
        <v>220</v>
      </c>
      <c r="I213" s="26"/>
      <c r="J213" s="26"/>
      <c r="K213" s="26"/>
      <c r="L213" s="26"/>
      <c r="M213" s="26"/>
      <c r="N213" s="36"/>
    </row>
    <row r="214" spans="1:18" ht="15.75" thickBot="1" x14ac:dyDescent="0.3">
      <c r="A214" s="1" t="s">
        <v>87</v>
      </c>
      <c r="B214" s="1" t="s">
        <v>81</v>
      </c>
      <c r="C214" s="1" t="s">
        <v>82</v>
      </c>
      <c r="D214" s="1">
        <v>1064.268</v>
      </c>
      <c r="E214" s="1">
        <v>41417.296999999999</v>
      </c>
      <c r="F214" s="1">
        <v>2.569622059112163E-2</v>
      </c>
      <c r="H214" s="83" t="s">
        <v>221</v>
      </c>
      <c r="I214" s="27"/>
      <c r="J214" s="141">
        <v>9.4685470843649318E-4</v>
      </c>
      <c r="K214" s="141">
        <v>9.4685470843649318E-4</v>
      </c>
      <c r="L214" s="27"/>
      <c r="M214" s="141">
        <v>9.4685470843649318E-4</v>
      </c>
      <c r="N214" s="46">
        <v>0</v>
      </c>
    </row>
    <row r="215" spans="1:18" x14ac:dyDescent="0.25">
      <c r="A215" s="1" t="s">
        <v>88</v>
      </c>
      <c r="B215" s="1" t="s">
        <v>81</v>
      </c>
      <c r="C215" s="1" t="s">
        <v>82</v>
      </c>
      <c r="D215" s="1">
        <v>1362.606</v>
      </c>
      <c r="E215" s="1">
        <v>44904.559000000001</v>
      </c>
      <c r="F215" s="1">
        <v>3.0344491302096963E-2</v>
      </c>
      <c r="H215" s="84" t="s">
        <v>222</v>
      </c>
      <c r="I215" s="25"/>
      <c r="J215" s="50">
        <v>3.4374119281507134E-6</v>
      </c>
      <c r="K215" s="38">
        <v>4.0830050824528426E-6</v>
      </c>
      <c r="L215" s="25"/>
      <c r="M215" s="38">
        <v>3.7602085053017782E-6</v>
      </c>
      <c r="N215" s="47">
        <v>4.5650329729464871E-7</v>
      </c>
    </row>
    <row r="216" spans="1:18" ht="18" x14ac:dyDescent="0.35">
      <c r="A216" s="1" t="s">
        <v>85</v>
      </c>
      <c r="B216" s="1" t="s">
        <v>81</v>
      </c>
      <c r="C216" s="1" t="s">
        <v>82</v>
      </c>
      <c r="D216" s="1">
        <v>248688.734</v>
      </c>
      <c r="E216" s="1">
        <v>46916.714999999997</v>
      </c>
      <c r="F216" s="1">
        <v>5.3006425108833817</v>
      </c>
      <c r="H216" s="82" t="s">
        <v>223</v>
      </c>
      <c r="I216" s="26"/>
      <c r="J216" s="51">
        <v>21.198782624699781</v>
      </c>
      <c r="K216" s="39">
        <v>22.469200810343693</v>
      </c>
      <c r="L216" s="26"/>
      <c r="M216" s="39">
        <v>21.833991717521737</v>
      </c>
      <c r="N216" s="132">
        <v>0.89832131401152049</v>
      </c>
    </row>
    <row r="217" spans="1:18" x14ac:dyDescent="0.25">
      <c r="A217" s="1" t="s">
        <v>86</v>
      </c>
      <c r="B217" s="1" t="s">
        <v>81</v>
      </c>
      <c r="C217" s="1" t="s">
        <v>82</v>
      </c>
      <c r="D217" s="1">
        <v>248625.141</v>
      </c>
      <c r="E217" s="1">
        <v>44253.152000000002</v>
      </c>
      <c r="F217" s="1">
        <v>5.6182470572943597</v>
      </c>
      <c r="H217" s="82" t="s">
        <v>224</v>
      </c>
      <c r="I217" s="26"/>
      <c r="J217" s="52">
        <v>0.85926432989686707</v>
      </c>
      <c r="K217" s="40">
        <v>0.76849366755946824</v>
      </c>
      <c r="L217" s="26" t="s">
        <v>326</v>
      </c>
      <c r="M217" s="40">
        <v>0.8138789987281676</v>
      </c>
      <c r="N217" s="48">
        <v>6.418455087156906E-2</v>
      </c>
    </row>
    <row r="218" spans="1:18" ht="18.75" thickBot="1" x14ac:dyDescent="0.4">
      <c r="A218" s="1" t="s">
        <v>83</v>
      </c>
      <c r="B218" s="1" t="s">
        <v>81</v>
      </c>
      <c r="C218" s="1" t="s">
        <v>82</v>
      </c>
      <c r="D218" s="1">
        <v>198716.57800000001</v>
      </c>
      <c r="E218" s="1">
        <v>44432.862999999998</v>
      </c>
      <c r="F218" s="1">
        <v>4.4722884050933205</v>
      </c>
      <c r="H218" s="85" t="s">
        <v>226</v>
      </c>
      <c r="I218" s="37"/>
      <c r="J218" s="133">
        <v>1.4741034850942163</v>
      </c>
      <c r="K218" s="130">
        <v>1.6519603138359598</v>
      </c>
      <c r="L218" s="37" t="s">
        <v>326</v>
      </c>
      <c r="M218" s="130">
        <v>1.563031899465088</v>
      </c>
      <c r="N218" s="49">
        <v>0.12576376968362127</v>
      </c>
    </row>
    <row r="219" spans="1:18" ht="15.75" thickTop="1" x14ac:dyDescent="0.25">
      <c r="A219" s="1" t="s">
        <v>84</v>
      </c>
      <c r="B219" s="1" t="s">
        <v>81</v>
      </c>
      <c r="C219" s="1" t="s">
        <v>82</v>
      </c>
      <c r="D219" s="1">
        <v>197871.59400000001</v>
      </c>
      <c r="E219" s="1">
        <v>46891.065999999999</v>
      </c>
      <c r="F219" s="1">
        <v>4.219814367197368</v>
      </c>
      <c r="H219" s="79"/>
    </row>
    <row r="220" spans="1:18" ht="15.75" thickBot="1" x14ac:dyDescent="0.3">
      <c r="A220" s="1" t="s">
        <v>93</v>
      </c>
      <c r="B220" s="1" t="s">
        <v>81</v>
      </c>
      <c r="C220" s="1" t="s">
        <v>82</v>
      </c>
      <c r="D220" s="1">
        <v>4400.2039999999997</v>
      </c>
      <c r="E220" s="1">
        <v>41332.800999999999</v>
      </c>
      <c r="F220" s="1">
        <v>0.10645791946207565</v>
      </c>
      <c r="H220" s="80" t="s">
        <v>227</v>
      </c>
    </row>
    <row r="221" spans="1:18" ht="15.75" thickTop="1" x14ac:dyDescent="0.25">
      <c r="A221" s="1" t="s">
        <v>94</v>
      </c>
      <c r="B221" s="1" t="s">
        <v>81</v>
      </c>
      <c r="C221" s="1" t="s">
        <v>82</v>
      </c>
      <c r="D221" s="1">
        <v>6452.0630000000001</v>
      </c>
      <c r="E221" s="1">
        <v>43175.976999999999</v>
      </c>
      <c r="F221" s="1">
        <v>0.14943640997400012</v>
      </c>
      <c r="H221" s="86" t="s">
        <v>217</v>
      </c>
      <c r="I221" s="58">
        <v>0.25</v>
      </c>
      <c r="J221" s="59">
        <v>20.014553375830648</v>
      </c>
      <c r="K221" s="59">
        <v>17.923899080157938</v>
      </c>
      <c r="L221" s="60"/>
      <c r="M221" s="68">
        <v>18.969226227994291</v>
      </c>
      <c r="N221" s="69">
        <v>1.4783158295869587</v>
      </c>
    </row>
    <row r="222" spans="1:18" x14ac:dyDescent="0.25">
      <c r="A222" s="1" t="s">
        <v>91</v>
      </c>
      <c r="B222" s="1" t="s">
        <v>81</v>
      </c>
      <c r="C222" s="1" t="s">
        <v>82</v>
      </c>
      <c r="D222" s="1">
        <v>240038.03099999999</v>
      </c>
      <c r="E222" s="1">
        <v>50595.421999999999</v>
      </c>
      <c r="F222" s="1">
        <v>4.7442638387322864</v>
      </c>
      <c r="H222" s="87" t="s">
        <v>218</v>
      </c>
      <c r="I222" s="30">
        <v>7.4999999999999997E-2</v>
      </c>
      <c r="J222" s="159">
        <v>0.42223622318126863</v>
      </c>
      <c r="K222" s="159">
        <v>0.59415018522896645</v>
      </c>
      <c r="L222" s="26"/>
      <c r="M222" s="28">
        <v>0.5081932042051176</v>
      </c>
      <c r="N222" s="71">
        <v>0.12156152834457368</v>
      </c>
    </row>
    <row r="223" spans="1:18" x14ac:dyDescent="0.25">
      <c r="A223" s="1" t="s">
        <v>92</v>
      </c>
      <c r="B223" s="1" t="s">
        <v>81</v>
      </c>
      <c r="C223" s="1" t="s">
        <v>82</v>
      </c>
      <c r="D223" s="1">
        <v>242157.109</v>
      </c>
      <c r="E223" s="1">
        <v>51180.902000000002</v>
      </c>
      <c r="F223" s="1">
        <v>4.7313958827845584</v>
      </c>
      <c r="H223" s="87" t="s">
        <v>219</v>
      </c>
      <c r="I223" s="28">
        <v>0.25</v>
      </c>
      <c r="J223" s="31">
        <v>18.97345990026211</v>
      </c>
      <c r="K223" s="31">
        <v>18.921988076471198</v>
      </c>
      <c r="L223" s="26"/>
      <c r="M223" s="39">
        <v>18.947723988366654</v>
      </c>
      <c r="N223" s="136">
        <v>3.6396075642593083E-2</v>
      </c>
    </row>
    <row r="224" spans="1:18" x14ac:dyDescent="0.25">
      <c r="A224" s="1" t="s">
        <v>89</v>
      </c>
      <c r="B224" s="1" t="s">
        <v>81</v>
      </c>
      <c r="C224" s="1" t="s">
        <v>82</v>
      </c>
      <c r="D224" s="1">
        <v>221462.42199999999</v>
      </c>
      <c r="E224" s="1">
        <v>44252.328000000001</v>
      </c>
      <c r="F224" s="1">
        <v>5.0045372076244208</v>
      </c>
      <c r="H224" s="87" t="s">
        <v>220</v>
      </c>
      <c r="I224" s="26"/>
      <c r="J224" s="26"/>
      <c r="K224" s="26"/>
      <c r="L224" s="26"/>
      <c r="M224" s="26"/>
      <c r="N224" s="61"/>
    </row>
    <row r="225" spans="1:22" ht="15.75" thickBot="1" x14ac:dyDescent="0.3">
      <c r="A225" s="1" t="s">
        <v>90</v>
      </c>
      <c r="B225" s="1" t="s">
        <v>81</v>
      </c>
      <c r="C225" s="1" t="s">
        <v>82</v>
      </c>
      <c r="D225" s="1">
        <v>217689.891</v>
      </c>
      <c r="E225" s="1">
        <v>48571.18</v>
      </c>
      <c r="F225" s="1">
        <v>4.4818736337062433</v>
      </c>
      <c r="H225" s="88" t="s">
        <v>221</v>
      </c>
      <c r="I225" s="55"/>
      <c r="J225" s="116">
        <v>1.2125278482560573E-3</v>
      </c>
      <c r="K225" s="57">
        <v>5.8519948526094309E-4</v>
      </c>
      <c r="L225" s="55"/>
      <c r="M225" s="57">
        <v>8.9886366675850015E-4</v>
      </c>
      <c r="N225" s="72">
        <v>4.4358813950450134E-4</v>
      </c>
    </row>
    <row r="226" spans="1:22" ht="66.75" thickTop="1" thickBot="1" x14ac:dyDescent="0.3">
      <c r="C226" s="80"/>
      <c r="E226" s="18" t="s">
        <v>12</v>
      </c>
      <c r="F226" s="19">
        <v>4</v>
      </c>
      <c r="H226" s="89" t="s">
        <v>222</v>
      </c>
      <c r="I226" s="54"/>
      <c r="J226" s="77">
        <v>4.3982939914715481E-6</v>
      </c>
      <c r="K226" s="64">
        <v>6.189064429468401E-6</v>
      </c>
      <c r="L226" s="54"/>
      <c r="M226" s="64">
        <v>5.293679210469975E-6</v>
      </c>
      <c r="N226" s="73">
        <v>1.2662659202559785E-6</v>
      </c>
      <c r="P226" s="90" t="s">
        <v>228</v>
      </c>
      <c r="Q226" s="91" t="s">
        <v>229</v>
      </c>
      <c r="R226" s="92" t="s">
        <v>202</v>
      </c>
      <c r="S226" s="92" t="s">
        <v>230</v>
      </c>
      <c r="T226" s="92" t="s">
        <v>231</v>
      </c>
      <c r="U226" s="92" t="s">
        <v>232</v>
      </c>
      <c r="V226" s="92" t="s">
        <v>224</v>
      </c>
    </row>
    <row r="227" spans="1:22" ht="18.75" thickTop="1" x14ac:dyDescent="0.35">
      <c r="C227" s="80"/>
      <c r="E227" s="20" t="s">
        <v>213</v>
      </c>
      <c r="F227" s="21">
        <v>0.11</v>
      </c>
      <c r="H227" s="87" t="s">
        <v>223</v>
      </c>
      <c r="I227" s="26"/>
      <c r="J227" s="51">
        <v>18.97345990026211</v>
      </c>
      <c r="K227" s="39">
        <v>18.921988076471198</v>
      </c>
      <c r="L227" s="26"/>
      <c r="M227" s="39">
        <v>18.947723988366654</v>
      </c>
      <c r="N227" s="136">
        <v>3.6396075642593083E-2</v>
      </c>
      <c r="Q227" s="93"/>
      <c r="R227" s="93" t="s">
        <v>216</v>
      </c>
      <c r="S227" s="100">
        <v>1.4741034850942163</v>
      </c>
      <c r="T227" s="100">
        <v>1.6519603138359598</v>
      </c>
      <c r="U227" s="93" t="s">
        <v>326</v>
      </c>
      <c r="V227" s="98">
        <v>0.8138789987281676</v>
      </c>
    </row>
    <row r="228" spans="1:22" ht="30" x14ac:dyDescent="0.25">
      <c r="C228" s="80"/>
      <c r="E228" s="20" t="s">
        <v>214</v>
      </c>
      <c r="F228" s="22">
        <v>2</v>
      </c>
      <c r="H228" s="87" t="s">
        <v>224</v>
      </c>
      <c r="I228" s="26"/>
      <c r="J228" s="163">
        <v>1.0615472533033781</v>
      </c>
      <c r="K228" s="40">
        <v>0.95667242060235658</v>
      </c>
      <c r="L228" s="26" t="s">
        <v>326</v>
      </c>
      <c r="M228" s="67">
        <v>1.0091098369528673</v>
      </c>
      <c r="N228" s="121">
        <v>7.4157705378696981E-2</v>
      </c>
      <c r="P228" s="94" t="s">
        <v>81</v>
      </c>
      <c r="Q228" s="99">
        <v>10</v>
      </c>
      <c r="R228" s="93" t="s">
        <v>227</v>
      </c>
      <c r="S228" s="100">
        <v>2.1073905888407394</v>
      </c>
      <c r="T228" s="100">
        <v>2.973483645518141</v>
      </c>
      <c r="U228" s="93" t="s">
        <v>326</v>
      </c>
      <c r="V228" s="101">
        <v>1.0091098369528673</v>
      </c>
    </row>
    <row r="229" spans="1:22" ht="18.75" thickBot="1" x14ac:dyDescent="0.4">
      <c r="C229" s="80"/>
      <c r="E229" s="23" t="s">
        <v>215</v>
      </c>
      <c r="F229" s="24">
        <v>10</v>
      </c>
      <c r="H229" s="88" t="s">
        <v>226</v>
      </c>
      <c r="I229" s="55"/>
      <c r="J229" s="78">
        <v>2.1073905888407394</v>
      </c>
      <c r="K229" s="65">
        <v>2.973483645518141</v>
      </c>
      <c r="L229" s="55" t="s">
        <v>326</v>
      </c>
      <c r="M229" s="65">
        <v>2.5404371171794402</v>
      </c>
      <c r="N229" s="75">
        <v>0.61242027351517581</v>
      </c>
      <c r="P229" s="95"/>
      <c r="Q229" s="102"/>
      <c r="R229" s="103" t="s">
        <v>198</v>
      </c>
      <c r="S229" s="158">
        <v>1.429608307795329</v>
      </c>
      <c r="T229" s="158">
        <v>1.799972808434797</v>
      </c>
      <c r="U229" s="103" t="s">
        <v>326</v>
      </c>
      <c r="V229" s="103"/>
    </row>
    <row r="230" spans="1:22" ht="15.75" thickBot="1" x14ac:dyDescent="0.3">
      <c r="H230" s="62" t="s">
        <v>198</v>
      </c>
      <c r="I230" s="63"/>
      <c r="J230" s="156">
        <v>1.429608307795329</v>
      </c>
      <c r="K230" s="156">
        <v>1.799972808434797</v>
      </c>
      <c r="L230" s="63" t="s">
        <v>326</v>
      </c>
      <c r="M230" s="156">
        <v>1.614790558115063</v>
      </c>
      <c r="N230" s="123">
        <v>0.26188724991293827</v>
      </c>
      <c r="P230" s="96"/>
      <c r="Q230" s="105"/>
      <c r="R230" s="93"/>
      <c r="S230" s="93"/>
      <c r="T230" s="93"/>
      <c r="U230" s="93"/>
      <c r="V230" s="93"/>
    </row>
    <row r="231" spans="1:22" ht="15.75" thickTop="1" x14ac:dyDescent="0.25"/>
    <row r="235" spans="1:22" ht="15.75" thickBot="1" x14ac:dyDescent="0.3">
      <c r="H235" s="80" t="s">
        <v>216</v>
      </c>
    </row>
    <row r="236" spans="1:22" ht="15.75" thickTop="1" x14ac:dyDescent="0.25">
      <c r="A236" s="1" t="s">
        <v>19</v>
      </c>
      <c r="B236" s="1" t="s">
        <v>53</v>
      </c>
      <c r="C236" s="1" t="s">
        <v>54</v>
      </c>
      <c r="D236" s="1">
        <v>0.11600000000000001</v>
      </c>
      <c r="E236" s="1">
        <v>36062.555</v>
      </c>
      <c r="F236" s="1">
        <v>3.216632875845874E-6</v>
      </c>
      <c r="H236" s="81" t="s">
        <v>217</v>
      </c>
      <c r="I236" s="33">
        <v>7.4999999999999997E-2</v>
      </c>
      <c r="J236" s="129">
        <v>9.4355203333057371</v>
      </c>
      <c r="K236" s="129">
        <v>8.6307030506146187</v>
      </c>
      <c r="L236" s="35"/>
      <c r="M236" s="131">
        <v>9.0331116919601779</v>
      </c>
      <c r="N236" s="43">
        <v>0.5690917582070204</v>
      </c>
      <c r="P236" s="1" t="s">
        <v>216</v>
      </c>
      <c r="Q236" s="15">
        <v>0.51200120998115972</v>
      </c>
      <c r="R236" s="15">
        <v>0.22569065373719174</v>
      </c>
    </row>
    <row r="237" spans="1:22" x14ac:dyDescent="0.25">
      <c r="A237" s="1" t="s">
        <v>23</v>
      </c>
      <c r="B237" s="1" t="s">
        <v>53</v>
      </c>
      <c r="C237" s="1" t="s">
        <v>54</v>
      </c>
      <c r="D237" s="1">
        <v>0.11600000000000001</v>
      </c>
      <c r="E237" s="1">
        <v>36062.555</v>
      </c>
      <c r="F237" s="1">
        <v>3.216632875845874E-6</v>
      </c>
      <c r="H237" s="82" t="s">
        <v>218</v>
      </c>
      <c r="I237" s="28">
        <v>0.25</v>
      </c>
      <c r="J237" s="29">
        <v>1.0775916921948847E-2</v>
      </c>
      <c r="K237" s="29">
        <v>2.0781315048013262E-2</v>
      </c>
      <c r="L237" s="26"/>
      <c r="M237" s="30">
        <v>1.5778615984981054E-2</v>
      </c>
      <c r="N237" s="164">
        <v>7.0748848634113225E-3</v>
      </c>
      <c r="P237" s="1" t="s">
        <v>227</v>
      </c>
      <c r="Q237" s="14">
        <v>1.4486926824308881</v>
      </c>
      <c r="R237" s="15">
        <v>0.26336494194885535</v>
      </c>
    </row>
    <row r="238" spans="1:22" x14ac:dyDescent="0.25">
      <c r="A238" s="1" t="s">
        <v>25</v>
      </c>
      <c r="B238" s="1" t="s">
        <v>53</v>
      </c>
      <c r="C238" s="1" t="s">
        <v>54</v>
      </c>
      <c r="D238" s="1">
        <v>1.0289999999999999</v>
      </c>
      <c r="E238" s="1">
        <v>49392.68</v>
      </c>
      <c r="F238" s="1">
        <v>2.0833046516204424E-5</v>
      </c>
      <c r="H238" s="82" t="s">
        <v>219</v>
      </c>
      <c r="I238" s="30">
        <v>7.4999999999999997E-2</v>
      </c>
      <c r="J238" s="56">
        <v>9.6519737621248751</v>
      </c>
      <c r="K238" s="56">
        <v>9.767525120861384</v>
      </c>
      <c r="L238" s="26"/>
      <c r="M238" s="70">
        <v>9.7097494414931305</v>
      </c>
      <c r="N238" s="44">
        <v>8.170714933790485E-2</v>
      </c>
    </row>
    <row r="239" spans="1:22" x14ac:dyDescent="0.25">
      <c r="A239" s="1" t="s">
        <v>26</v>
      </c>
      <c r="B239" s="1" t="s">
        <v>53</v>
      </c>
      <c r="C239" s="1" t="s">
        <v>54</v>
      </c>
      <c r="D239" s="1">
        <v>0.13400000000000001</v>
      </c>
      <c r="E239" s="1">
        <v>43976.457000000002</v>
      </c>
      <c r="F239" s="1">
        <v>3.0470849436551928E-6</v>
      </c>
      <c r="H239" s="82" t="s">
        <v>220</v>
      </c>
      <c r="I239" s="26"/>
      <c r="J239" s="26"/>
      <c r="K239" s="26"/>
      <c r="L239" s="26"/>
      <c r="M239" s="26"/>
      <c r="N239" s="36"/>
    </row>
    <row r="240" spans="1:22" ht="15.75" thickBot="1" x14ac:dyDescent="0.3">
      <c r="A240" s="1" t="s">
        <v>59</v>
      </c>
      <c r="B240" s="1" t="s">
        <v>53</v>
      </c>
      <c r="C240" s="1" t="s">
        <v>54</v>
      </c>
      <c r="D240" s="1">
        <v>111.925</v>
      </c>
      <c r="E240" s="1">
        <v>41496.800999999999</v>
      </c>
      <c r="F240" s="1">
        <v>2.6971958633630576E-3</v>
      </c>
      <c r="H240" s="83" t="s">
        <v>221</v>
      </c>
      <c r="I240" s="27"/>
      <c r="J240" s="128">
        <v>3.216632875845874E-6</v>
      </c>
      <c r="K240" s="128">
        <v>3.216632875845874E-6</v>
      </c>
      <c r="L240" s="27"/>
      <c r="M240" s="128">
        <v>3.216632875845874E-6</v>
      </c>
      <c r="N240" s="46">
        <v>0</v>
      </c>
    </row>
    <row r="241" spans="1:22" x14ac:dyDescent="0.25">
      <c r="A241" s="1" t="s">
        <v>60</v>
      </c>
      <c r="B241" s="1" t="s">
        <v>53</v>
      </c>
      <c r="C241" s="1" t="s">
        <v>54</v>
      </c>
      <c r="D241" s="1">
        <v>201.501</v>
      </c>
      <c r="E241" s="1">
        <v>38761.035000000003</v>
      </c>
      <c r="F241" s="1">
        <v>5.1985453948791612E-3</v>
      </c>
      <c r="H241" s="84" t="s">
        <v>222</v>
      </c>
      <c r="I241" s="25"/>
      <c r="J241" s="50">
        <v>3.7416378201211275E-7</v>
      </c>
      <c r="K241" s="38">
        <v>7.2157343916712712E-7</v>
      </c>
      <c r="L241" s="25"/>
      <c r="M241" s="38">
        <v>5.4786861058961999E-7</v>
      </c>
      <c r="N241" s="47">
        <v>2.4565572442400425E-7</v>
      </c>
    </row>
    <row r="242" spans="1:22" ht="18" x14ac:dyDescent="0.35">
      <c r="A242" s="1" t="s">
        <v>57</v>
      </c>
      <c r="B242" s="1" t="s">
        <v>53</v>
      </c>
      <c r="C242" s="1" t="s">
        <v>54</v>
      </c>
      <c r="D242" s="1">
        <v>107334.898</v>
      </c>
      <c r="E242" s="1">
        <v>44481.991999999998</v>
      </c>
      <c r="F242" s="1">
        <v>2.4129966571640948</v>
      </c>
      <c r="H242" s="82" t="s">
        <v>223</v>
      </c>
      <c r="I242" s="26"/>
      <c r="J242" s="165">
        <v>9.6519737621248751</v>
      </c>
      <c r="K242" s="70">
        <v>9.767525120861384</v>
      </c>
      <c r="L242" s="26"/>
      <c r="M242" s="70">
        <v>9.7097494414931305</v>
      </c>
      <c r="N242" s="44">
        <v>8.170714933790485E-2</v>
      </c>
    </row>
    <row r="243" spans="1:22" x14ac:dyDescent="0.25">
      <c r="A243" s="1" t="s">
        <v>58</v>
      </c>
      <c r="B243" s="1" t="s">
        <v>53</v>
      </c>
      <c r="C243" s="1" t="s">
        <v>54</v>
      </c>
      <c r="D243" s="1">
        <v>114241.30499999999</v>
      </c>
      <c r="E243" s="1">
        <v>46784.074000000001</v>
      </c>
      <c r="F243" s="1">
        <v>2.4418844968482221</v>
      </c>
      <c r="H243" s="82" t="s">
        <v>224</v>
      </c>
      <c r="I243" s="26"/>
      <c r="J243" s="52">
        <v>0.98129566965314352</v>
      </c>
      <c r="K243" s="40">
        <v>0.89070404151747151</v>
      </c>
      <c r="L243" s="26" t="s">
        <v>326</v>
      </c>
      <c r="M243" s="40">
        <v>0.93599985558530752</v>
      </c>
      <c r="N243" s="48">
        <v>6.4057954573463707E-2</v>
      </c>
    </row>
    <row r="244" spans="1:22" ht="18.75" thickBot="1" x14ac:dyDescent="0.4">
      <c r="A244" s="1" t="s">
        <v>55</v>
      </c>
      <c r="B244" s="1" t="s">
        <v>53</v>
      </c>
      <c r="C244" s="1" t="s">
        <v>54</v>
      </c>
      <c r="D244" s="1">
        <v>107776.734</v>
      </c>
      <c r="E244" s="1">
        <v>45689.726999999999</v>
      </c>
      <c r="F244" s="1">
        <v>2.3588832999593103</v>
      </c>
      <c r="H244" s="85" t="s">
        <v>226</v>
      </c>
      <c r="I244" s="37"/>
      <c r="J244" s="53">
        <v>0.35241381827316609</v>
      </c>
      <c r="K244" s="41">
        <v>0.67158860168915324</v>
      </c>
      <c r="L244" s="37" t="s">
        <v>326</v>
      </c>
      <c r="M244" s="41">
        <v>0.51200120998115972</v>
      </c>
      <c r="N244" s="49">
        <v>0.22569065373719174</v>
      </c>
    </row>
    <row r="245" spans="1:22" ht="15.75" thickTop="1" x14ac:dyDescent="0.25">
      <c r="A245" s="1" t="s">
        <v>56</v>
      </c>
      <c r="B245" s="1" t="s">
        <v>53</v>
      </c>
      <c r="C245" s="1" t="s">
        <v>54</v>
      </c>
      <c r="D245" s="1">
        <v>99970.054999999993</v>
      </c>
      <c r="E245" s="1">
        <v>46332.218999999997</v>
      </c>
      <c r="F245" s="1">
        <v>2.1576789792865307</v>
      </c>
      <c r="H245" s="79"/>
    </row>
    <row r="246" spans="1:22" ht="15.75" thickBot="1" x14ac:dyDescent="0.3">
      <c r="A246" s="1" t="s">
        <v>65</v>
      </c>
      <c r="B246" s="1" t="s">
        <v>53</v>
      </c>
      <c r="C246" s="1" t="s">
        <v>54</v>
      </c>
      <c r="D246" s="1">
        <v>1661.2840000000001</v>
      </c>
      <c r="E246" s="1">
        <v>39599.012000000002</v>
      </c>
      <c r="F246" s="1">
        <v>4.1952662859366288E-2</v>
      </c>
      <c r="H246" s="80" t="s">
        <v>227</v>
      </c>
    </row>
    <row r="247" spans="1:22" ht="15.75" thickTop="1" x14ac:dyDescent="0.25">
      <c r="A247" s="1" t="s">
        <v>66</v>
      </c>
      <c r="B247" s="1" t="s">
        <v>53</v>
      </c>
      <c r="C247" s="1" t="s">
        <v>54</v>
      </c>
      <c r="D247" s="1">
        <v>1563.2439999999999</v>
      </c>
      <c r="E247" s="1">
        <v>48414</v>
      </c>
      <c r="F247" s="1">
        <v>3.2289089932664106E-2</v>
      </c>
      <c r="H247" s="86" t="s">
        <v>217</v>
      </c>
      <c r="I247" s="58">
        <v>0.25</v>
      </c>
      <c r="J247" s="166">
        <v>7.4016255829099364</v>
      </c>
      <c r="K247" s="166">
        <v>6.6076517524223641</v>
      </c>
      <c r="L247" s="60"/>
      <c r="M247" s="167">
        <v>7.0046386676661498</v>
      </c>
      <c r="N247" s="135">
        <v>0.56142427962242081</v>
      </c>
    </row>
    <row r="248" spans="1:22" x14ac:dyDescent="0.25">
      <c r="A248" s="1" t="s">
        <v>63</v>
      </c>
      <c r="B248" s="1" t="s">
        <v>53</v>
      </c>
      <c r="C248" s="1" t="s">
        <v>54</v>
      </c>
      <c r="D248" s="1">
        <v>119406.586</v>
      </c>
      <c r="E248" s="1">
        <v>49153.065999999999</v>
      </c>
      <c r="F248" s="1">
        <v>2.4292805254508436</v>
      </c>
      <c r="H248" s="87" t="s">
        <v>218</v>
      </c>
      <c r="I248" s="30">
        <v>7.4999999999999997E-2</v>
      </c>
      <c r="J248" s="159">
        <v>0.16776289117454543</v>
      </c>
      <c r="K248" s="159">
        <v>0.1291085994677367</v>
      </c>
      <c r="L248" s="26"/>
      <c r="M248" s="28">
        <v>0.14843574532114107</v>
      </c>
      <c r="N248" s="136">
        <v>2.7332711787847415E-2</v>
      </c>
    </row>
    <row r="249" spans="1:22" x14ac:dyDescent="0.25">
      <c r="A249" s="1" t="s">
        <v>64</v>
      </c>
      <c r="B249" s="1" t="s">
        <v>53</v>
      </c>
      <c r="C249" s="1" t="s">
        <v>54</v>
      </c>
      <c r="D249" s="1">
        <v>117460.844</v>
      </c>
      <c r="E249" s="1">
        <v>48515.358999999997</v>
      </c>
      <c r="F249" s="1">
        <v>2.4211063552059877</v>
      </c>
      <c r="H249" s="87" t="s">
        <v>219</v>
      </c>
      <c r="I249" s="28">
        <v>0.25</v>
      </c>
      <c r="J249" s="56">
        <v>9.7170743415404548</v>
      </c>
      <c r="K249" s="56">
        <v>9.6843776605610312</v>
      </c>
      <c r="L249" s="26"/>
      <c r="M249" s="70">
        <v>9.700726001050743</v>
      </c>
      <c r="N249" s="136">
        <v>2.3120044842843617E-2</v>
      </c>
    </row>
    <row r="250" spans="1:22" x14ac:dyDescent="0.25">
      <c r="A250" s="1" t="s">
        <v>61</v>
      </c>
      <c r="B250" s="1" t="s">
        <v>53</v>
      </c>
      <c r="C250" s="1" t="s">
        <v>54</v>
      </c>
      <c r="D250" s="1">
        <v>98775.266000000003</v>
      </c>
      <c r="E250" s="1">
        <v>53379.964999999997</v>
      </c>
      <c r="F250" s="1">
        <v>1.850418335793214</v>
      </c>
      <c r="H250" s="87" t="s">
        <v>220</v>
      </c>
      <c r="I250" s="26"/>
      <c r="J250" s="26"/>
      <c r="K250" s="26"/>
      <c r="L250" s="26"/>
      <c r="M250" s="26"/>
      <c r="N250" s="61"/>
    </row>
    <row r="251" spans="1:22" ht="15.75" thickBot="1" x14ac:dyDescent="0.3">
      <c r="A251" s="1" t="s">
        <v>62</v>
      </c>
      <c r="B251" s="1" t="s">
        <v>53</v>
      </c>
      <c r="C251" s="1" t="s">
        <v>54</v>
      </c>
      <c r="D251" s="1">
        <v>85039.866999999998</v>
      </c>
      <c r="E251" s="1">
        <v>51479.258000000002</v>
      </c>
      <c r="F251" s="1">
        <v>1.6519248781713209</v>
      </c>
      <c r="H251" s="88" t="s">
        <v>221</v>
      </c>
      <c r="I251" s="55"/>
      <c r="J251" s="134">
        <v>2.0833046516204424E-5</v>
      </c>
      <c r="K251" s="134">
        <v>3.0470849436551928E-6</v>
      </c>
      <c r="L251" s="55"/>
      <c r="M251" s="134">
        <v>1.1940065729929807E-5</v>
      </c>
      <c r="N251" s="137">
        <v>1.2576574037872913E-5</v>
      </c>
    </row>
    <row r="252" spans="1:22" ht="66.75" thickTop="1" thickBot="1" x14ac:dyDescent="0.3">
      <c r="C252" s="80"/>
      <c r="E252" s="18" t="s">
        <v>12</v>
      </c>
      <c r="F252" s="19">
        <v>4</v>
      </c>
      <c r="H252" s="89" t="s">
        <v>222</v>
      </c>
      <c r="I252" s="54"/>
      <c r="J252" s="77">
        <v>1.747530116401515E-6</v>
      </c>
      <c r="K252" s="64">
        <v>1.3448812444555906E-6</v>
      </c>
      <c r="L252" s="54"/>
      <c r="M252" s="64">
        <v>1.5462056804285529E-6</v>
      </c>
      <c r="N252" s="73">
        <v>2.8471574779007692E-7</v>
      </c>
      <c r="P252" s="90" t="s">
        <v>228</v>
      </c>
      <c r="Q252" s="91" t="s">
        <v>229</v>
      </c>
      <c r="R252" s="92" t="s">
        <v>202</v>
      </c>
      <c r="S252" s="92" t="s">
        <v>230</v>
      </c>
      <c r="T252" s="92" t="s">
        <v>231</v>
      </c>
      <c r="U252" s="92" t="s">
        <v>232</v>
      </c>
      <c r="V252" s="92" t="s">
        <v>224</v>
      </c>
    </row>
    <row r="253" spans="1:22" ht="18.75" thickTop="1" x14ac:dyDescent="0.35">
      <c r="C253" s="80"/>
      <c r="E253" s="20" t="s">
        <v>213</v>
      </c>
      <c r="F253" s="21">
        <v>0.11</v>
      </c>
      <c r="H253" s="87" t="s">
        <v>223</v>
      </c>
      <c r="I253" s="26"/>
      <c r="J253" s="165">
        <v>9.7170743415404548</v>
      </c>
      <c r="K253" s="70">
        <v>9.6843776605610312</v>
      </c>
      <c r="L253" s="26"/>
      <c r="M253" s="70">
        <v>9.700726001050743</v>
      </c>
      <c r="N253" s="136">
        <v>2.3120044842843617E-2</v>
      </c>
      <c r="Q253" s="93"/>
      <c r="R253" s="93" t="s">
        <v>216</v>
      </c>
      <c r="S253" s="97">
        <v>0.35241381827316609</v>
      </c>
      <c r="T253" s="97">
        <v>0.67158860168915324</v>
      </c>
      <c r="U253" s="93" t="s">
        <v>326</v>
      </c>
      <c r="V253" s="98">
        <v>0.93599985558530752</v>
      </c>
    </row>
    <row r="254" spans="1:22" x14ac:dyDescent="0.25">
      <c r="C254" s="80"/>
      <c r="E254" s="20" t="s">
        <v>214</v>
      </c>
      <c r="F254" s="22">
        <v>2</v>
      </c>
      <c r="H254" s="87" t="s">
        <v>224</v>
      </c>
      <c r="I254" s="26"/>
      <c r="J254" s="52">
        <v>0.76689281036013324</v>
      </c>
      <c r="K254" s="40">
        <v>0.68629958116251832</v>
      </c>
      <c r="L254" s="26" t="s">
        <v>326</v>
      </c>
      <c r="M254" s="40">
        <v>0.72659619576132584</v>
      </c>
      <c r="N254" s="121">
        <v>5.6988018883355161E-2</v>
      </c>
      <c r="P254" s="94" t="s">
        <v>53</v>
      </c>
      <c r="Q254" s="99">
        <v>10</v>
      </c>
      <c r="R254" s="93" t="s">
        <v>227</v>
      </c>
      <c r="S254" s="100">
        <v>1.6349198188097256</v>
      </c>
      <c r="T254" s="100">
        <v>1.2624655460520504</v>
      </c>
      <c r="U254" s="93" t="s">
        <v>326</v>
      </c>
      <c r="V254" s="98">
        <v>0.72659619576132584</v>
      </c>
    </row>
    <row r="255" spans="1:22" ht="18.75" thickBot="1" x14ac:dyDescent="0.4">
      <c r="C255" s="80"/>
      <c r="E255" s="23" t="s">
        <v>215</v>
      </c>
      <c r="F255" s="24">
        <v>10</v>
      </c>
      <c r="H255" s="88" t="s">
        <v>226</v>
      </c>
      <c r="I255" s="55"/>
      <c r="J255" s="78">
        <v>1.6349198188097256</v>
      </c>
      <c r="K255" s="65">
        <v>1.2624655460520504</v>
      </c>
      <c r="L255" s="55" t="s">
        <v>326</v>
      </c>
      <c r="M255" s="65">
        <v>1.4486926824308881</v>
      </c>
      <c r="N255" s="75">
        <v>0.26336494194885535</v>
      </c>
      <c r="P255" s="95"/>
      <c r="Q255" s="102"/>
      <c r="R255" s="103" t="s">
        <v>198</v>
      </c>
      <c r="S255" s="158">
        <v>4.6392046339750852</v>
      </c>
      <c r="T255" s="158">
        <v>1.8798197927670999</v>
      </c>
      <c r="U255" s="103" t="s">
        <v>326</v>
      </c>
      <c r="V255" s="103"/>
    </row>
    <row r="256" spans="1:22" ht="15.75" thickBot="1" x14ac:dyDescent="0.3">
      <c r="H256" s="62" t="s">
        <v>198</v>
      </c>
      <c r="I256" s="63"/>
      <c r="J256" s="156">
        <v>4.6392046339750852</v>
      </c>
      <c r="K256" s="156">
        <v>1.8798197927670999</v>
      </c>
      <c r="L256" s="63" t="s">
        <v>326</v>
      </c>
      <c r="M256" s="156">
        <v>3.2595122133710923</v>
      </c>
      <c r="N256" s="76">
        <v>1.9511797331215319</v>
      </c>
      <c r="P256" s="96"/>
      <c r="Q256" s="105"/>
      <c r="R256" s="93"/>
      <c r="S256" s="93"/>
      <c r="T256" s="93"/>
      <c r="U256" s="93"/>
      <c r="V256" s="93"/>
    </row>
    <row r="257" spans="1:18" ht="15.75" thickTop="1" x14ac:dyDescent="0.25"/>
    <row r="261" spans="1:18" ht="15.75" thickBot="1" x14ac:dyDescent="0.3">
      <c r="H261" s="80" t="s">
        <v>216</v>
      </c>
    </row>
    <row r="262" spans="1:18" ht="15.75" thickTop="1" x14ac:dyDescent="0.25">
      <c r="A262" s="1" t="s">
        <v>19</v>
      </c>
      <c r="B262" s="1" t="s">
        <v>20</v>
      </c>
      <c r="C262" s="1" t="s">
        <v>21</v>
      </c>
      <c r="D262" s="1">
        <v>0.22500000000000001</v>
      </c>
      <c r="E262" s="1">
        <v>36062.555</v>
      </c>
      <c r="F262" s="1">
        <v>6.2391585953907034E-6</v>
      </c>
      <c r="H262" s="81" t="s">
        <v>217</v>
      </c>
      <c r="I262" s="33">
        <v>7.4999999999999997E-2</v>
      </c>
      <c r="J262" s="129">
        <v>4.3600755200140915</v>
      </c>
      <c r="K262" s="129">
        <v>3.8464285424586033</v>
      </c>
      <c r="L262" s="35"/>
      <c r="M262" s="131">
        <v>4.1032520312363472</v>
      </c>
      <c r="N262" s="43">
        <v>0.36320326096546007</v>
      </c>
      <c r="P262" s="1" t="s">
        <v>216</v>
      </c>
      <c r="Q262" s="15">
        <v>0.25909822863066179</v>
      </c>
      <c r="R262" s="15">
        <v>0.12271018405237982</v>
      </c>
    </row>
    <row r="263" spans="1:18" x14ac:dyDescent="0.25">
      <c r="A263" s="1" t="s">
        <v>23</v>
      </c>
      <c r="B263" s="1" t="s">
        <v>20</v>
      </c>
      <c r="C263" s="1" t="s">
        <v>21</v>
      </c>
      <c r="D263" s="1">
        <v>0.22500000000000001</v>
      </c>
      <c r="E263" s="1">
        <v>36062.555</v>
      </c>
      <c r="F263" s="1">
        <v>6.2391585953907034E-6</v>
      </c>
      <c r="H263" s="82" t="s">
        <v>218</v>
      </c>
      <c r="I263" s="28">
        <v>0.25</v>
      </c>
      <c r="J263" s="168">
        <v>6.6172450300964313E-3</v>
      </c>
      <c r="K263" s="168">
        <v>3.0648613877680198E-3</v>
      </c>
      <c r="L263" s="26"/>
      <c r="M263" s="169">
        <v>4.8410532089322254E-3</v>
      </c>
      <c r="N263" s="164">
        <v>2.5119145628665885E-3</v>
      </c>
      <c r="P263" s="1" t="s">
        <v>227</v>
      </c>
      <c r="Q263" s="14">
        <v>7.5129457453711339</v>
      </c>
      <c r="R263" s="14">
        <v>3.1511676531834074</v>
      </c>
    </row>
    <row r="264" spans="1:18" x14ac:dyDescent="0.25">
      <c r="A264" s="1" t="s">
        <v>25</v>
      </c>
      <c r="B264" s="1" t="s">
        <v>20</v>
      </c>
      <c r="C264" s="1" t="s">
        <v>21</v>
      </c>
      <c r="D264" s="1">
        <v>0.23899999999999999</v>
      </c>
      <c r="E264" s="1">
        <v>49392.68</v>
      </c>
      <c r="F264" s="1">
        <v>4.8387736806344586E-6</v>
      </c>
      <c r="H264" s="82" t="s">
        <v>219</v>
      </c>
      <c r="I264" s="30">
        <v>7.4999999999999997E-2</v>
      </c>
      <c r="J264" s="56">
        <v>6.0392411880626398</v>
      </c>
      <c r="K264" s="56">
        <v>5.6139331016254701</v>
      </c>
      <c r="L264" s="26"/>
      <c r="M264" s="70">
        <v>5.8265871448440549</v>
      </c>
      <c r="N264" s="132">
        <v>0.30073823201319699</v>
      </c>
    </row>
    <row r="265" spans="1:18" x14ac:dyDescent="0.25">
      <c r="A265" s="1" t="s">
        <v>26</v>
      </c>
      <c r="B265" s="1" t="s">
        <v>20</v>
      </c>
      <c r="C265" s="1" t="s">
        <v>21</v>
      </c>
      <c r="D265" s="1">
        <v>0.50800000000000001</v>
      </c>
      <c r="E265" s="1">
        <v>43976.457000000002</v>
      </c>
      <c r="F265" s="1">
        <v>1.1551635458036102E-5</v>
      </c>
      <c r="H265" s="82" t="s">
        <v>220</v>
      </c>
      <c r="I265" s="26"/>
      <c r="J265" s="26"/>
      <c r="K265" s="26"/>
      <c r="L265" s="26"/>
      <c r="M265" s="26"/>
      <c r="N265" s="36"/>
    </row>
    <row r="266" spans="1:18" ht="15.75" thickBot="1" x14ac:dyDescent="0.3">
      <c r="A266" s="1" t="s">
        <v>31</v>
      </c>
      <c r="B266" s="1" t="s">
        <v>20</v>
      </c>
      <c r="C266" s="1" t="s">
        <v>21</v>
      </c>
      <c r="D266" s="1">
        <v>70.099000000000004</v>
      </c>
      <c r="E266" s="1">
        <v>42214.315999999999</v>
      </c>
      <c r="F266" s="1">
        <v>1.6605504161194985E-3</v>
      </c>
      <c r="H266" s="83" t="s">
        <v>221</v>
      </c>
      <c r="I266" s="27"/>
      <c r="J266" s="128">
        <v>6.2391585953907034E-6</v>
      </c>
      <c r="K266" s="128">
        <v>6.2391585953907034E-6</v>
      </c>
      <c r="L266" s="27"/>
      <c r="M266" s="128">
        <v>6.2391585953907034E-6</v>
      </c>
      <c r="N266" s="46">
        <v>0</v>
      </c>
    </row>
    <row r="267" spans="1:18" x14ac:dyDescent="0.25">
      <c r="A267" s="1" t="s">
        <v>32</v>
      </c>
      <c r="B267" s="1" t="s">
        <v>20</v>
      </c>
      <c r="C267" s="1" t="s">
        <v>21</v>
      </c>
      <c r="D267" s="1">
        <v>31.666</v>
      </c>
      <c r="E267" s="1">
        <v>40994</v>
      </c>
      <c r="F267" s="1">
        <v>7.7245450553739569E-4</v>
      </c>
      <c r="H267" s="84" t="s">
        <v>222</v>
      </c>
      <c r="I267" s="25"/>
      <c r="J267" s="50">
        <v>2.2976545243390387E-7</v>
      </c>
      <c r="K267" s="38">
        <v>1.0641879818638958E-7</v>
      </c>
      <c r="L267" s="25"/>
      <c r="M267" s="38">
        <v>1.6809212531014672E-7</v>
      </c>
      <c r="N267" s="47">
        <v>8.7219255655089822E-8</v>
      </c>
    </row>
    <row r="268" spans="1:18" ht="18" x14ac:dyDescent="0.35">
      <c r="A268" s="1" t="s">
        <v>29</v>
      </c>
      <c r="B268" s="1" t="s">
        <v>20</v>
      </c>
      <c r="C268" s="1" t="s">
        <v>21</v>
      </c>
      <c r="D268" s="1">
        <v>62969.953000000001</v>
      </c>
      <c r="E268" s="1">
        <v>41707.023000000001</v>
      </c>
      <c r="F268" s="1">
        <v>1.5098165361742553</v>
      </c>
      <c r="H268" s="82" t="s">
        <v>223</v>
      </c>
      <c r="I268" s="26"/>
      <c r="J268" s="165">
        <v>6.0392411880626398</v>
      </c>
      <c r="K268" s="70">
        <v>5.6139331016254701</v>
      </c>
      <c r="L268" s="26"/>
      <c r="M268" s="70">
        <v>5.8265871448440549</v>
      </c>
      <c r="N268" s="132">
        <v>0.30073823201319699</v>
      </c>
    </row>
    <row r="269" spans="1:18" x14ac:dyDescent="0.25">
      <c r="A269" s="1" t="s">
        <v>30</v>
      </c>
      <c r="B269" s="1" t="s">
        <v>20</v>
      </c>
      <c r="C269" s="1" t="s">
        <v>21</v>
      </c>
      <c r="D269" s="1">
        <v>60347.745999999999</v>
      </c>
      <c r="E269" s="1">
        <v>42998.358999999997</v>
      </c>
      <c r="F269" s="1">
        <v>1.4034895145649628</v>
      </c>
      <c r="H269" s="82" t="s">
        <v>224</v>
      </c>
      <c r="I269" s="26"/>
      <c r="J269" s="52">
        <v>0.72560986835723884</v>
      </c>
      <c r="K269" s="40">
        <v>0.68697732539203848</v>
      </c>
      <c r="L269" s="26" t="s">
        <v>326</v>
      </c>
      <c r="M269" s="40">
        <v>0.70629359687463866</v>
      </c>
      <c r="N269" s="48">
        <v>2.7317333105173824E-2</v>
      </c>
    </row>
    <row r="270" spans="1:18" ht="18.75" thickBot="1" x14ac:dyDescent="0.4">
      <c r="A270" s="1" t="s">
        <v>27</v>
      </c>
      <c r="B270" s="1" t="s">
        <v>20</v>
      </c>
      <c r="C270" s="1" t="s">
        <v>21</v>
      </c>
      <c r="D270" s="1">
        <v>50552.035000000003</v>
      </c>
      <c r="E270" s="1">
        <v>46376.945</v>
      </c>
      <c r="F270" s="1">
        <v>1.0900251191621182</v>
      </c>
      <c r="H270" s="85" t="s">
        <v>226</v>
      </c>
      <c r="I270" s="37"/>
      <c r="J270" s="53">
        <v>0.34586743189474889</v>
      </c>
      <c r="K270" s="41">
        <v>0.17232902536657468</v>
      </c>
      <c r="L270" s="37" t="s">
        <v>326</v>
      </c>
      <c r="M270" s="41">
        <v>0.25909822863066179</v>
      </c>
      <c r="N270" s="49">
        <v>0.12271018405237982</v>
      </c>
    </row>
    <row r="271" spans="1:18" ht="15.75" thickTop="1" x14ac:dyDescent="0.25">
      <c r="A271" s="1" t="s">
        <v>28</v>
      </c>
      <c r="B271" s="1" t="s">
        <v>20</v>
      </c>
      <c r="C271" s="1" t="s">
        <v>21</v>
      </c>
      <c r="D271" s="1">
        <v>43997.616999999998</v>
      </c>
      <c r="E271" s="1">
        <v>45753.957000000002</v>
      </c>
      <c r="F271" s="1">
        <v>0.96161337477324627</v>
      </c>
      <c r="H271" s="79"/>
    </row>
    <row r="272" spans="1:18" ht="15.75" thickBot="1" x14ac:dyDescent="0.3">
      <c r="A272" s="1" t="s">
        <v>37</v>
      </c>
      <c r="B272" s="1" t="s">
        <v>20</v>
      </c>
      <c r="C272" s="1" t="s">
        <v>21</v>
      </c>
      <c r="D272" s="1">
        <v>2998.643</v>
      </c>
      <c r="E272" s="1">
        <v>47192.074000000001</v>
      </c>
      <c r="F272" s="1">
        <v>6.3541242116207902E-2</v>
      </c>
      <c r="H272" s="80" t="s">
        <v>227</v>
      </c>
    </row>
    <row r="273" spans="1:22" ht="15.75" thickTop="1" x14ac:dyDescent="0.25">
      <c r="A273" s="1" t="s">
        <v>38</v>
      </c>
      <c r="B273" s="1" t="s">
        <v>20</v>
      </c>
      <c r="C273" s="1" t="s">
        <v>21</v>
      </c>
      <c r="D273" s="1">
        <v>3797.4050000000002</v>
      </c>
      <c r="E273" s="1">
        <v>41770.141000000003</v>
      </c>
      <c r="F273" s="1">
        <v>9.0911950716182646E-2</v>
      </c>
      <c r="H273" s="86" t="s">
        <v>217</v>
      </c>
      <c r="I273" s="58">
        <v>0.25</v>
      </c>
      <c r="J273" s="166">
        <v>3.3059348496866781</v>
      </c>
      <c r="K273" s="166">
        <v>3.333295504920021</v>
      </c>
      <c r="L273" s="60"/>
      <c r="M273" s="167">
        <v>3.3196151773033495</v>
      </c>
      <c r="N273" s="170">
        <v>1.9346904853204012E-2</v>
      </c>
    </row>
    <row r="274" spans="1:22" x14ac:dyDescent="0.25">
      <c r="A274" s="1" t="s">
        <v>35</v>
      </c>
      <c r="B274" s="1" t="s">
        <v>20</v>
      </c>
      <c r="C274" s="1" t="s">
        <v>21</v>
      </c>
      <c r="D274" s="1">
        <v>49103.805</v>
      </c>
      <c r="E274" s="1">
        <v>43131.976999999999</v>
      </c>
      <c r="F274" s="1">
        <v>1.1384547710391295</v>
      </c>
      <c r="H274" s="87" t="s">
        <v>218</v>
      </c>
      <c r="I274" s="30">
        <v>7.4999999999999997E-2</v>
      </c>
      <c r="J274" s="159">
        <v>0.25413218764655426</v>
      </c>
      <c r="K274" s="159">
        <v>0.36361502204645324</v>
      </c>
      <c r="L274" s="26"/>
      <c r="M274" s="28">
        <v>0.30887360484650372</v>
      </c>
      <c r="N274" s="136">
        <v>7.7416054627692674E-2</v>
      </c>
    </row>
    <row r="275" spans="1:22" x14ac:dyDescent="0.25">
      <c r="A275" s="1" t="s">
        <v>36</v>
      </c>
      <c r="B275" s="1" t="s">
        <v>20</v>
      </c>
      <c r="C275" s="1" t="s">
        <v>21</v>
      </c>
      <c r="D275" s="1">
        <v>44552.582000000002</v>
      </c>
      <c r="E275" s="1">
        <v>50415.203000000001</v>
      </c>
      <c r="F275" s="1">
        <v>0.88371323229621823</v>
      </c>
      <c r="H275" s="87" t="s">
        <v>219</v>
      </c>
      <c r="I275" s="28">
        <v>0.25</v>
      </c>
      <c r="J275" s="56">
        <v>4.5537863033382404</v>
      </c>
      <c r="K275" s="56">
        <v>3.5348201483665957</v>
      </c>
      <c r="L275" s="26"/>
      <c r="M275" s="70">
        <v>4.0443032258524179</v>
      </c>
      <c r="N275" s="71">
        <v>0.72051787798003575</v>
      </c>
    </row>
    <row r="276" spans="1:22" x14ac:dyDescent="0.25">
      <c r="A276" s="1" t="s">
        <v>33</v>
      </c>
      <c r="B276" s="1" t="s">
        <v>20</v>
      </c>
      <c r="C276" s="1" t="s">
        <v>21</v>
      </c>
      <c r="D276" s="1">
        <v>40843.125</v>
      </c>
      <c r="E276" s="1">
        <v>49417.453000000001</v>
      </c>
      <c r="F276" s="1">
        <v>0.82649190762623881</v>
      </c>
      <c r="H276" s="87" t="s">
        <v>220</v>
      </c>
      <c r="I276" s="26"/>
      <c r="J276" s="26"/>
      <c r="K276" s="26"/>
      <c r="L276" s="26"/>
      <c r="M276" s="26"/>
      <c r="N276" s="61"/>
    </row>
    <row r="277" spans="1:22" ht="15.75" thickBot="1" x14ac:dyDescent="0.3">
      <c r="A277" s="1" t="s">
        <v>34</v>
      </c>
      <c r="B277" s="1" t="s">
        <v>20</v>
      </c>
      <c r="C277" s="1" t="s">
        <v>21</v>
      </c>
      <c r="D277" s="1">
        <v>41824.035000000003</v>
      </c>
      <c r="E277" s="1">
        <v>50188.917999999998</v>
      </c>
      <c r="F277" s="1">
        <v>0.83333207143457455</v>
      </c>
      <c r="H277" s="88" t="s">
        <v>221</v>
      </c>
      <c r="I277" s="55"/>
      <c r="J277" s="134">
        <v>4.8387736806344586E-6</v>
      </c>
      <c r="K277" s="134">
        <v>1.1551635458036102E-5</v>
      </c>
      <c r="L277" s="55"/>
      <c r="M277" s="134">
        <v>8.1952045693352809E-6</v>
      </c>
      <c r="N277" s="137">
        <v>4.746710083968683E-6</v>
      </c>
    </row>
    <row r="278" spans="1:22" ht="66.75" thickTop="1" thickBot="1" x14ac:dyDescent="0.3">
      <c r="C278" s="80"/>
      <c r="E278" s="18" t="s">
        <v>12</v>
      </c>
      <c r="F278" s="19">
        <v>4</v>
      </c>
      <c r="H278" s="89" t="s">
        <v>222</v>
      </c>
      <c r="I278" s="54"/>
      <c r="J278" s="77">
        <v>2.6472102879849401E-6</v>
      </c>
      <c r="K278" s="64">
        <v>3.7876564796505543E-6</v>
      </c>
      <c r="L278" s="54"/>
      <c r="M278" s="64">
        <v>3.2174333838177472E-6</v>
      </c>
      <c r="N278" s="73">
        <v>8.0641723570512895E-7</v>
      </c>
      <c r="P278" s="90" t="s">
        <v>228</v>
      </c>
      <c r="Q278" s="91" t="s">
        <v>229</v>
      </c>
      <c r="R278" s="92" t="s">
        <v>202</v>
      </c>
      <c r="S278" s="92" t="s">
        <v>230</v>
      </c>
      <c r="T278" s="92" t="s">
        <v>231</v>
      </c>
      <c r="U278" s="92" t="s">
        <v>232</v>
      </c>
      <c r="V278" s="92" t="s">
        <v>224</v>
      </c>
    </row>
    <row r="279" spans="1:22" ht="18.75" thickTop="1" x14ac:dyDescent="0.35">
      <c r="C279" s="80"/>
      <c r="E279" s="20" t="s">
        <v>213</v>
      </c>
      <c r="F279" s="21">
        <v>0.11</v>
      </c>
      <c r="H279" s="87" t="s">
        <v>223</v>
      </c>
      <c r="I279" s="26"/>
      <c r="J279" s="165">
        <v>4.5537863033382404</v>
      </c>
      <c r="K279" s="70">
        <v>3.5348201483665957</v>
      </c>
      <c r="L279" s="26"/>
      <c r="M279" s="70">
        <v>4.0443032258524179</v>
      </c>
      <c r="N279" s="71">
        <v>0.72051787798003575</v>
      </c>
      <c r="Q279" s="93"/>
      <c r="R279" s="93" t="s">
        <v>216</v>
      </c>
      <c r="S279" s="97">
        <v>0.34586743189474889</v>
      </c>
      <c r="T279" s="97">
        <v>0.17232902536657468</v>
      </c>
      <c r="U279" s="93" t="s">
        <v>326</v>
      </c>
      <c r="V279" s="98">
        <v>0.70629359687463866</v>
      </c>
    </row>
    <row r="280" spans="1:22" x14ac:dyDescent="0.25">
      <c r="C280" s="80"/>
      <c r="E280" s="20" t="s">
        <v>214</v>
      </c>
      <c r="F280" s="22">
        <v>2</v>
      </c>
      <c r="H280" s="87" t="s">
        <v>224</v>
      </c>
      <c r="I280" s="26"/>
      <c r="J280" s="52">
        <v>0.74271700090565884</v>
      </c>
      <c r="K280" s="40">
        <v>0.97384870150314307</v>
      </c>
      <c r="L280" s="26" t="s">
        <v>326</v>
      </c>
      <c r="M280" s="40">
        <v>0.85828285120440095</v>
      </c>
      <c r="N280" s="74">
        <v>0.16343479283965973</v>
      </c>
      <c r="P280" s="94" t="s">
        <v>20</v>
      </c>
      <c r="Q280" s="99">
        <v>10</v>
      </c>
      <c r="R280" s="93" t="s">
        <v>227</v>
      </c>
      <c r="S280" s="100">
        <v>5.2847337291494449</v>
      </c>
      <c r="T280" s="100">
        <v>9.741157761592822</v>
      </c>
      <c r="U280" s="93" t="s">
        <v>326</v>
      </c>
      <c r="V280" s="98">
        <v>0.85828285120440095</v>
      </c>
    </row>
    <row r="281" spans="1:22" ht="18.75" thickBot="1" x14ac:dyDescent="0.4">
      <c r="C281" s="80"/>
      <c r="E281" s="23" t="s">
        <v>215</v>
      </c>
      <c r="F281" s="24">
        <v>10</v>
      </c>
      <c r="H281" s="88" t="s">
        <v>226</v>
      </c>
      <c r="I281" s="55"/>
      <c r="J281" s="78">
        <v>5.2847337291494449</v>
      </c>
      <c r="K281" s="65">
        <v>9.741157761592822</v>
      </c>
      <c r="L281" s="55" t="s">
        <v>326</v>
      </c>
      <c r="M281" s="65">
        <v>7.5129457453711339</v>
      </c>
      <c r="N281" s="122">
        <v>3.1511676531834074</v>
      </c>
      <c r="P281" s="95"/>
      <c r="Q281" s="102"/>
      <c r="R281" s="103" t="s">
        <v>198</v>
      </c>
      <c r="S281" s="104">
        <v>15.279651224165116</v>
      </c>
      <c r="T281" s="104">
        <v>56.526506436577563</v>
      </c>
      <c r="U281" s="103" t="s">
        <v>326</v>
      </c>
      <c r="V281" s="103"/>
    </row>
    <row r="282" spans="1:22" ht="15.75" thickBot="1" x14ac:dyDescent="0.3">
      <c r="H282" s="62" t="s">
        <v>198</v>
      </c>
      <c r="I282" s="63"/>
      <c r="J282" s="66">
        <v>15.279651224165116</v>
      </c>
      <c r="K282" s="66">
        <v>56.526506436577563</v>
      </c>
      <c r="L282" s="63" t="s">
        <v>326</v>
      </c>
      <c r="M282" s="66">
        <v>35.903078830371342</v>
      </c>
      <c r="N282" s="171">
        <v>29.165931023316531</v>
      </c>
      <c r="P282" s="96"/>
      <c r="Q282" s="105"/>
      <c r="R282" s="93"/>
      <c r="S282" s="93"/>
      <c r="T282" s="93"/>
      <c r="U282" s="93"/>
      <c r="V282" s="93"/>
    </row>
    <row r="283" spans="1:22" ht="15.75" thickTop="1" x14ac:dyDescent="0.25"/>
    <row r="287" spans="1:22" ht="15.75" thickBot="1" x14ac:dyDescent="0.3">
      <c r="H287" s="80" t="s">
        <v>216</v>
      </c>
    </row>
    <row r="288" spans="1:22" ht="15.75" thickTop="1" x14ac:dyDescent="0.25">
      <c r="A288" s="1" t="s">
        <v>19</v>
      </c>
      <c r="B288" s="1" t="s">
        <v>39</v>
      </c>
      <c r="C288" s="1" t="s">
        <v>40</v>
      </c>
      <c r="D288" s="1">
        <v>0.65600000000000003</v>
      </c>
      <c r="E288" s="1">
        <v>36062.555</v>
      </c>
      <c r="F288" s="1">
        <v>1.8190613504783563E-5</v>
      </c>
      <c r="H288" s="81" t="s">
        <v>217</v>
      </c>
      <c r="I288" s="33">
        <v>7.4999999999999997E-2</v>
      </c>
      <c r="J288" s="129">
        <v>4.5126677670879625</v>
      </c>
      <c r="K288" s="129">
        <v>4.2530392517455269</v>
      </c>
      <c r="L288" s="35"/>
      <c r="M288" s="131">
        <v>4.3828535094167442</v>
      </c>
      <c r="N288" s="43">
        <v>0.18358508378803179</v>
      </c>
      <c r="P288" s="1" t="s">
        <v>216</v>
      </c>
      <c r="Q288" s="16">
        <v>38.703901526595359</v>
      </c>
      <c r="R288" s="14">
        <v>6.0911324219416478</v>
      </c>
    </row>
    <row r="289" spans="1:22" x14ac:dyDescent="0.25">
      <c r="A289" s="1" t="s">
        <v>23</v>
      </c>
      <c r="B289" s="1" t="s">
        <v>39</v>
      </c>
      <c r="C289" s="1" t="s">
        <v>40</v>
      </c>
      <c r="D289" s="1">
        <v>0.65600000000000003</v>
      </c>
      <c r="E289" s="1">
        <v>36062.555</v>
      </c>
      <c r="F289" s="1">
        <v>1.8190613504783563E-5</v>
      </c>
      <c r="H289" s="82" t="s">
        <v>218</v>
      </c>
      <c r="I289" s="28">
        <v>0.25</v>
      </c>
      <c r="J289" s="56">
        <v>1.2647692197174623</v>
      </c>
      <c r="K289" s="56">
        <v>1.0976190982298344</v>
      </c>
      <c r="L289" s="26"/>
      <c r="M289" s="70">
        <v>1.1811941589736483</v>
      </c>
      <c r="N289" s="132">
        <v>0.11819298438005692</v>
      </c>
      <c r="P289" s="1" t="s">
        <v>227</v>
      </c>
      <c r="Q289" s="16">
        <v>27.64987206152194</v>
      </c>
      <c r="R289" s="14">
        <v>7.0072859688173388</v>
      </c>
    </row>
    <row r="290" spans="1:22" x14ac:dyDescent="0.25">
      <c r="A290" s="1" t="s">
        <v>25</v>
      </c>
      <c r="B290" s="1" t="s">
        <v>39</v>
      </c>
      <c r="C290" s="1" t="s">
        <v>40</v>
      </c>
      <c r="D290" s="1">
        <v>21.030999999999999</v>
      </c>
      <c r="E290" s="1">
        <v>49392.68</v>
      </c>
      <c r="F290" s="1">
        <v>4.2579183798085058E-4</v>
      </c>
      <c r="H290" s="82" t="s">
        <v>219</v>
      </c>
      <c r="I290" s="30">
        <v>7.4999999999999997E-2</v>
      </c>
      <c r="J290" s="56">
        <v>9.2821108566835342</v>
      </c>
      <c r="K290" s="31">
        <v>10.072752947847521</v>
      </c>
      <c r="L290" s="26"/>
      <c r="M290" s="70">
        <v>9.6774319022655284</v>
      </c>
      <c r="N290" s="132">
        <v>0.55906838415356741</v>
      </c>
    </row>
    <row r="291" spans="1:22" x14ac:dyDescent="0.25">
      <c r="A291" s="1" t="s">
        <v>26</v>
      </c>
      <c r="B291" s="1" t="s">
        <v>39</v>
      </c>
      <c r="C291" s="1" t="s">
        <v>40</v>
      </c>
      <c r="D291" s="1">
        <v>0.36599999999999999</v>
      </c>
      <c r="E291" s="1">
        <v>43976.457000000002</v>
      </c>
      <c r="F291" s="1">
        <v>8.3226349953567192E-6</v>
      </c>
      <c r="H291" s="82" t="s">
        <v>220</v>
      </c>
      <c r="I291" s="26"/>
      <c r="J291" s="26"/>
      <c r="K291" s="26"/>
      <c r="L291" s="26"/>
      <c r="M291" s="26"/>
      <c r="N291" s="36"/>
    </row>
    <row r="292" spans="1:22" ht="15.75" thickBot="1" x14ac:dyDescent="0.3">
      <c r="A292" s="1" t="s">
        <v>45</v>
      </c>
      <c r="B292" s="1" t="s">
        <v>39</v>
      </c>
      <c r="C292" s="1" t="s">
        <v>40</v>
      </c>
      <c r="D292" s="1">
        <v>15277.127</v>
      </c>
      <c r="E292" s="1">
        <v>48313.156000000003</v>
      </c>
      <c r="F292" s="1">
        <v>0.31621049554287034</v>
      </c>
      <c r="H292" s="83" t="s">
        <v>221</v>
      </c>
      <c r="I292" s="27"/>
      <c r="J292" s="128">
        <v>1.8190613504783563E-5</v>
      </c>
      <c r="K292" s="128">
        <v>1.8190613504783563E-5</v>
      </c>
      <c r="L292" s="27"/>
      <c r="M292" s="128">
        <v>1.8190613504783563E-5</v>
      </c>
      <c r="N292" s="46">
        <v>0</v>
      </c>
    </row>
    <row r="293" spans="1:22" x14ac:dyDescent="0.25">
      <c r="A293" s="1" t="s">
        <v>46</v>
      </c>
      <c r="B293" s="1" t="s">
        <v>39</v>
      </c>
      <c r="C293" s="1" t="s">
        <v>40</v>
      </c>
      <c r="D293" s="1">
        <v>12830.246999999999</v>
      </c>
      <c r="E293" s="1">
        <v>46753.546999999999</v>
      </c>
      <c r="F293" s="1">
        <v>0.27442296517096337</v>
      </c>
      <c r="H293" s="84" t="s">
        <v>222</v>
      </c>
      <c r="I293" s="25"/>
      <c r="J293" s="50">
        <v>4.3915597906856332E-5</v>
      </c>
      <c r="K293" s="38">
        <v>3.8111774244091469E-5</v>
      </c>
      <c r="L293" s="25"/>
      <c r="M293" s="38">
        <v>4.10136860754739E-5</v>
      </c>
      <c r="N293" s="47">
        <v>4.1039230687519806E-6</v>
      </c>
    </row>
    <row r="294" spans="1:22" ht="18" x14ac:dyDescent="0.35">
      <c r="A294" s="1" t="s">
        <v>43</v>
      </c>
      <c r="B294" s="1" t="s">
        <v>39</v>
      </c>
      <c r="C294" s="1" t="s">
        <v>40</v>
      </c>
      <c r="D294" s="1">
        <v>121926.594</v>
      </c>
      <c r="E294" s="1">
        <v>52542.203000000001</v>
      </c>
      <c r="F294" s="1">
        <v>2.3205459047843884</v>
      </c>
      <c r="H294" s="82" t="s">
        <v>223</v>
      </c>
      <c r="I294" s="26"/>
      <c r="J294" s="165">
        <v>9.2821108566835342</v>
      </c>
      <c r="K294" s="39">
        <v>10.072752947847521</v>
      </c>
      <c r="L294" s="26"/>
      <c r="M294" s="70">
        <v>9.6774319022655284</v>
      </c>
      <c r="N294" s="132">
        <v>0.55906838415356741</v>
      </c>
    </row>
    <row r="295" spans="1:22" x14ac:dyDescent="0.25">
      <c r="A295" s="1" t="s">
        <v>44</v>
      </c>
      <c r="B295" s="1" t="s">
        <v>39</v>
      </c>
      <c r="C295" s="1" t="s">
        <v>40</v>
      </c>
      <c r="D295" s="1">
        <v>124543.17200000001</v>
      </c>
      <c r="E295" s="1">
        <v>49457.093999999997</v>
      </c>
      <c r="F295" s="1">
        <v>2.518206427575385</v>
      </c>
      <c r="H295" s="82" t="s">
        <v>224</v>
      </c>
      <c r="I295" s="26"/>
      <c r="J295" s="52">
        <v>0.94036424482704983</v>
      </c>
      <c r="K295" s="40">
        <v>0.7854624867841119</v>
      </c>
      <c r="L295" s="26" t="s">
        <v>326</v>
      </c>
      <c r="M295" s="40">
        <v>0.86291336580558087</v>
      </c>
      <c r="N295" s="111">
        <v>0.10953208352987924</v>
      </c>
    </row>
    <row r="296" spans="1:22" ht="18.75" thickBot="1" x14ac:dyDescent="0.4">
      <c r="A296" s="1" t="s">
        <v>41</v>
      </c>
      <c r="B296" s="1" t="s">
        <v>39</v>
      </c>
      <c r="C296" s="1" t="s">
        <v>40</v>
      </c>
      <c r="D296" s="1">
        <v>54540.347999999998</v>
      </c>
      <c r="E296" s="1">
        <v>48343.438000000002</v>
      </c>
      <c r="F296" s="1">
        <v>1.1281851323854954</v>
      </c>
      <c r="H296" s="85" t="s">
        <v>226</v>
      </c>
      <c r="I296" s="37"/>
      <c r="J296" s="115">
        <v>43.010982567255496</v>
      </c>
      <c r="K296" s="109">
        <v>34.39682048593523</v>
      </c>
      <c r="L296" s="37" t="s">
        <v>326</v>
      </c>
      <c r="M296" s="109">
        <v>38.703901526595359</v>
      </c>
      <c r="N296" s="112">
        <v>6.0911324219416478</v>
      </c>
    </row>
    <row r="297" spans="1:22" ht="15.75" thickTop="1" x14ac:dyDescent="0.25">
      <c r="A297" s="1" t="s">
        <v>42</v>
      </c>
      <c r="B297" s="1" t="s">
        <v>39</v>
      </c>
      <c r="C297" s="1" t="s">
        <v>40</v>
      </c>
      <c r="D297" s="1">
        <v>47149.347999999998</v>
      </c>
      <c r="E297" s="1">
        <v>44343.387000000002</v>
      </c>
      <c r="F297" s="1">
        <v>1.0632780035498866</v>
      </c>
      <c r="H297" s="79"/>
    </row>
    <row r="298" spans="1:22" ht="15.75" thickBot="1" x14ac:dyDescent="0.3">
      <c r="A298" s="1" t="s">
        <v>51</v>
      </c>
      <c r="B298" s="1" t="s">
        <v>39</v>
      </c>
      <c r="C298" s="1" t="s">
        <v>40</v>
      </c>
      <c r="D298" s="1">
        <v>32146.303</v>
      </c>
      <c r="E298" s="1">
        <v>37884.074000000001</v>
      </c>
      <c r="F298" s="1">
        <v>0.84854398183257695</v>
      </c>
      <c r="H298" s="80" t="s">
        <v>227</v>
      </c>
    </row>
    <row r="299" spans="1:22" ht="15.75" thickTop="1" x14ac:dyDescent="0.25">
      <c r="A299" s="1" t="s">
        <v>52</v>
      </c>
      <c r="B299" s="1" t="s">
        <v>39</v>
      </c>
      <c r="C299" s="1" t="s">
        <v>40</v>
      </c>
      <c r="D299" s="1">
        <v>28531.738000000001</v>
      </c>
      <c r="E299" s="1">
        <v>50227.690999999999</v>
      </c>
      <c r="F299" s="1">
        <v>0.56804797178512545</v>
      </c>
      <c r="H299" s="86" t="s">
        <v>217</v>
      </c>
      <c r="I299" s="58">
        <v>0.25</v>
      </c>
      <c r="J299" s="166">
        <v>8.1478776599763627</v>
      </c>
      <c r="K299" s="166">
        <v>7.0437458182517787</v>
      </c>
      <c r="L299" s="60"/>
      <c r="M299" s="167">
        <v>7.5958117391140707</v>
      </c>
      <c r="N299" s="135">
        <v>0.78073911260744522</v>
      </c>
    </row>
    <row r="300" spans="1:22" x14ac:dyDescent="0.25">
      <c r="A300" s="1" t="s">
        <v>49</v>
      </c>
      <c r="B300" s="1" t="s">
        <v>39</v>
      </c>
      <c r="C300" s="1" t="s">
        <v>40</v>
      </c>
      <c r="D300" s="1">
        <v>119991.289</v>
      </c>
      <c r="E300" s="1">
        <v>48696</v>
      </c>
      <c r="F300" s="1">
        <v>2.4640892270412356</v>
      </c>
      <c r="H300" s="87" t="s">
        <v>218</v>
      </c>
      <c r="I300" s="30">
        <v>7.4999999999999997E-2</v>
      </c>
      <c r="J300" s="56">
        <v>3.3933076983843553</v>
      </c>
      <c r="K300" s="56">
        <v>2.2713236581945493</v>
      </c>
      <c r="L300" s="26"/>
      <c r="M300" s="70">
        <v>2.8323156782894525</v>
      </c>
      <c r="N300" s="71">
        <v>0.79336252320129086</v>
      </c>
    </row>
    <row r="301" spans="1:22" x14ac:dyDescent="0.25">
      <c r="A301" s="1" t="s">
        <v>50</v>
      </c>
      <c r="B301" s="1" t="s">
        <v>39</v>
      </c>
      <c r="C301" s="1" t="s">
        <v>40</v>
      </c>
      <c r="D301" s="1">
        <v>124962.17200000001</v>
      </c>
      <c r="E301" s="1">
        <v>52736.745999999999</v>
      </c>
      <c r="F301" s="1">
        <v>2.3695465017883359</v>
      </c>
      <c r="H301" s="87" t="s">
        <v>219</v>
      </c>
      <c r="I301" s="28">
        <v>0.25</v>
      </c>
      <c r="J301" s="56">
        <v>9.8554886792189897</v>
      </c>
      <c r="K301" s="56">
        <v>9.4773177782073912</v>
      </c>
      <c r="L301" s="26"/>
      <c r="M301" s="70">
        <v>9.6664032287131896</v>
      </c>
      <c r="N301" s="71">
        <v>0.26740720855272793</v>
      </c>
    </row>
    <row r="302" spans="1:22" x14ac:dyDescent="0.25">
      <c r="A302" s="1" t="s">
        <v>47</v>
      </c>
      <c r="B302" s="1" t="s">
        <v>39</v>
      </c>
      <c r="C302" s="1" t="s">
        <v>40</v>
      </c>
      <c r="D302" s="1">
        <v>96431.281000000003</v>
      </c>
      <c r="E302" s="1">
        <v>47335.519999999997</v>
      </c>
      <c r="F302" s="1">
        <v>2.0371864722305788</v>
      </c>
      <c r="H302" s="87" t="s">
        <v>220</v>
      </c>
      <c r="I302" s="26"/>
      <c r="J302" s="26"/>
      <c r="K302" s="26"/>
      <c r="L302" s="26"/>
      <c r="M302" s="26"/>
      <c r="N302" s="61"/>
    </row>
    <row r="303" spans="1:22" ht="15.75" thickBot="1" x14ac:dyDescent="0.3">
      <c r="A303" s="1" t="s">
        <v>48</v>
      </c>
      <c r="B303" s="1" t="s">
        <v>39</v>
      </c>
      <c r="C303" s="1" t="s">
        <v>40</v>
      </c>
      <c r="D303" s="1">
        <v>85298.258000000002</v>
      </c>
      <c r="E303" s="1">
        <v>48433.175999999999</v>
      </c>
      <c r="F303" s="1">
        <v>1.7611535117994328</v>
      </c>
      <c r="H303" s="88" t="s">
        <v>221</v>
      </c>
      <c r="I303" s="55"/>
      <c r="J303" s="57">
        <v>4.2579183798085058E-4</v>
      </c>
      <c r="K303" s="134">
        <v>8.3226349953567192E-6</v>
      </c>
      <c r="L303" s="55"/>
      <c r="M303" s="57">
        <v>2.1705723648810364E-4</v>
      </c>
      <c r="N303" s="72">
        <v>2.9519530436758598E-4</v>
      </c>
    </row>
    <row r="304" spans="1:22" ht="66.75" thickTop="1" thickBot="1" x14ac:dyDescent="0.3">
      <c r="C304" s="80"/>
      <c r="E304" s="18" t="s">
        <v>12</v>
      </c>
      <c r="F304" s="19">
        <v>4</v>
      </c>
      <c r="H304" s="89" t="s">
        <v>222</v>
      </c>
      <c r="I304" s="54"/>
      <c r="J304" s="77">
        <v>3.5346955191503696E-5</v>
      </c>
      <c r="K304" s="64">
        <v>2.3659621439526552E-5</v>
      </c>
      <c r="L304" s="54"/>
      <c r="M304" s="64">
        <v>2.9503288315515124E-5</v>
      </c>
      <c r="N304" s="73">
        <v>8.2641929500134539E-6</v>
      </c>
      <c r="P304" s="90" t="s">
        <v>228</v>
      </c>
      <c r="Q304" s="91" t="s">
        <v>229</v>
      </c>
      <c r="R304" s="92" t="s">
        <v>202</v>
      </c>
      <c r="S304" s="92" t="s">
        <v>230</v>
      </c>
      <c r="T304" s="92" t="s">
        <v>231</v>
      </c>
      <c r="U304" s="92" t="s">
        <v>232</v>
      </c>
      <c r="V304" s="92" t="s">
        <v>224</v>
      </c>
    </row>
    <row r="305" spans="3:22" ht="18.75" thickTop="1" x14ac:dyDescent="0.35">
      <c r="C305" s="80"/>
      <c r="E305" s="20" t="s">
        <v>213</v>
      </c>
      <c r="F305" s="21">
        <v>0.11</v>
      </c>
      <c r="H305" s="87" t="s">
        <v>223</v>
      </c>
      <c r="I305" s="26"/>
      <c r="J305" s="165">
        <v>9.8554886792189897</v>
      </c>
      <c r="K305" s="70">
        <v>9.4773177782073912</v>
      </c>
      <c r="L305" s="26"/>
      <c r="M305" s="70">
        <v>9.6664032287131896</v>
      </c>
      <c r="N305" s="71">
        <v>0.26740720855272793</v>
      </c>
      <c r="Q305" s="93"/>
      <c r="R305" s="93" t="s">
        <v>216</v>
      </c>
      <c r="S305" s="126">
        <v>43.010982567255496</v>
      </c>
      <c r="T305" s="126">
        <v>34.39682048593523</v>
      </c>
      <c r="U305" s="93" t="s">
        <v>326</v>
      </c>
      <c r="V305" s="98">
        <v>0.86291336580558087</v>
      </c>
    </row>
    <row r="306" spans="3:22" x14ac:dyDescent="0.25">
      <c r="C306" s="80"/>
      <c r="E306" s="20" t="s">
        <v>214</v>
      </c>
      <c r="F306" s="22">
        <v>2</v>
      </c>
      <c r="H306" s="87" t="s">
        <v>224</v>
      </c>
      <c r="I306" s="26"/>
      <c r="J306" s="52">
        <v>0.93002693908203349</v>
      </c>
      <c r="K306" s="40">
        <v>0.81511911877363818</v>
      </c>
      <c r="L306" s="26" t="s">
        <v>326</v>
      </c>
      <c r="M306" s="40">
        <v>0.87257302892783584</v>
      </c>
      <c r="N306" s="121">
        <v>8.1252098951431595E-2</v>
      </c>
      <c r="P306" s="94" t="s">
        <v>39</v>
      </c>
      <c r="Q306" s="99">
        <v>10</v>
      </c>
      <c r="R306" s="93" t="s">
        <v>227</v>
      </c>
      <c r="S306" s="126">
        <v>32.604771487786024</v>
      </c>
      <c r="T306" s="126">
        <v>22.694972635257859</v>
      </c>
      <c r="U306" s="93" t="s">
        <v>326</v>
      </c>
      <c r="V306" s="98">
        <v>0.87257302892783584</v>
      </c>
    </row>
    <row r="307" spans="3:22" ht="18.75" thickBot="1" x14ac:dyDescent="0.4">
      <c r="C307" s="80"/>
      <c r="E307" s="23" t="s">
        <v>215</v>
      </c>
      <c r="F307" s="24">
        <v>10</v>
      </c>
      <c r="H307" s="88" t="s">
        <v>226</v>
      </c>
      <c r="I307" s="55"/>
      <c r="J307" s="125">
        <v>32.604771487786024</v>
      </c>
      <c r="K307" s="118">
        <v>22.694972635257859</v>
      </c>
      <c r="L307" s="55" t="s">
        <v>326</v>
      </c>
      <c r="M307" s="118">
        <v>27.64987206152194</v>
      </c>
      <c r="N307" s="122">
        <v>7.0072859688173388</v>
      </c>
      <c r="P307" s="95"/>
      <c r="Q307" s="102"/>
      <c r="R307" s="103" t="s">
        <v>198</v>
      </c>
      <c r="S307" s="127">
        <v>0.75805688551296246</v>
      </c>
      <c r="T307" s="127">
        <v>0.65979856029244832</v>
      </c>
      <c r="U307" s="103" t="s">
        <v>326</v>
      </c>
      <c r="V307" s="103"/>
    </row>
    <row r="308" spans="3:22" ht="15.75" thickBot="1" x14ac:dyDescent="0.3">
      <c r="H308" s="62" t="s">
        <v>198</v>
      </c>
      <c r="I308" s="63"/>
      <c r="J308" s="119">
        <v>0.75805688551296246</v>
      </c>
      <c r="K308" s="119">
        <v>0.65979856029244832</v>
      </c>
      <c r="L308" s="63" t="s">
        <v>326</v>
      </c>
      <c r="M308" s="119">
        <v>0.70892772290270534</v>
      </c>
      <c r="N308" s="140">
        <v>6.9479128071458715E-2</v>
      </c>
      <c r="P308" s="96"/>
      <c r="Q308" s="105"/>
      <c r="R308" s="93"/>
      <c r="S308" s="93"/>
      <c r="T308" s="93"/>
      <c r="U308" s="93"/>
      <c r="V308" s="93"/>
    </row>
    <row r="309" spans="3:22" ht="15.75" thickTop="1" x14ac:dyDescent="0.25"/>
  </sheetData>
  <sortState xmlns:xlrd2="http://schemas.microsoft.com/office/spreadsheetml/2017/richdata2" ref="A2:X193">
    <sortCondition ref="K2:K193"/>
    <sortCondition ref="B2:B193"/>
    <sortCondition ref="G2:G193"/>
    <sortCondition ref="H2:H193"/>
    <sortCondition descending="1" ref="I2:I193"/>
    <sortCondition ref="J2:J193"/>
  </sortState>
  <conditionalFormatting sqref="J6">
    <cfRule type="expression" dxfId="287" priority="192">
      <formula>ISTEXT($J$6)</formula>
    </cfRule>
  </conditionalFormatting>
  <conditionalFormatting sqref="K6">
    <cfRule type="expression" dxfId="286" priority="191">
      <formula>ISTEXT($K$6)</formula>
    </cfRule>
  </conditionalFormatting>
  <conditionalFormatting sqref="J17">
    <cfRule type="expression" dxfId="285" priority="190">
      <formula>ISTEXT($J$17)</formula>
    </cfRule>
  </conditionalFormatting>
  <conditionalFormatting sqref="K17">
    <cfRule type="expression" dxfId="284" priority="189">
      <formula>ISTEXT($K$17)</formula>
    </cfRule>
  </conditionalFormatting>
  <conditionalFormatting sqref="J3">
    <cfRule type="expression" dxfId="283" priority="188">
      <formula>ISTEXT($J$3)</formula>
    </cfRule>
  </conditionalFormatting>
  <conditionalFormatting sqref="K3">
    <cfRule type="expression" dxfId="282" priority="187">
      <formula>ISTEXT($K$3)</formula>
    </cfRule>
  </conditionalFormatting>
  <conditionalFormatting sqref="J4">
    <cfRule type="expression" dxfId="281" priority="186">
      <formula>ISTEXT($J$4)</formula>
    </cfRule>
  </conditionalFormatting>
  <conditionalFormatting sqref="K4">
    <cfRule type="expression" dxfId="280" priority="185">
      <formula>ISTEXT($K$4)</formula>
    </cfRule>
  </conditionalFormatting>
  <conditionalFormatting sqref="J2">
    <cfRule type="expression" dxfId="279" priority="184">
      <formula>ISTEXT($J$2)</formula>
    </cfRule>
  </conditionalFormatting>
  <conditionalFormatting sqref="K2">
    <cfRule type="expression" dxfId="278" priority="183">
      <formula>ISTEXT($K$2)</formula>
    </cfRule>
  </conditionalFormatting>
  <conditionalFormatting sqref="J14">
    <cfRule type="expression" dxfId="277" priority="182">
      <formula>ISTEXT($J$14)</formula>
    </cfRule>
  </conditionalFormatting>
  <conditionalFormatting sqref="K14">
    <cfRule type="expression" dxfId="276" priority="181">
      <formula>ISTEXT($K$14)</formula>
    </cfRule>
  </conditionalFormatting>
  <conditionalFormatting sqref="J15">
    <cfRule type="expression" dxfId="275" priority="180">
      <formula>ISTEXT($J$15)</formula>
    </cfRule>
  </conditionalFormatting>
  <conditionalFormatting sqref="K15">
    <cfRule type="expression" dxfId="274" priority="179">
      <formula>ISTEXT($K$15)</formula>
    </cfRule>
  </conditionalFormatting>
  <conditionalFormatting sqref="J13">
    <cfRule type="expression" dxfId="273" priority="178">
      <formula>ISTEXT($J$13)</formula>
    </cfRule>
  </conditionalFormatting>
  <conditionalFormatting sqref="K13">
    <cfRule type="expression" dxfId="272" priority="177">
      <formula>ISTEXT($K$13)</formula>
    </cfRule>
  </conditionalFormatting>
  <conditionalFormatting sqref="J32">
    <cfRule type="expression" dxfId="271" priority="176">
      <formula>ISTEXT($J$32)</formula>
    </cfRule>
  </conditionalFormatting>
  <conditionalFormatting sqref="K32">
    <cfRule type="expression" dxfId="270" priority="175">
      <formula>ISTEXT($K$32)</formula>
    </cfRule>
  </conditionalFormatting>
  <conditionalFormatting sqref="J43">
    <cfRule type="expression" dxfId="269" priority="174">
      <formula>ISTEXT($J$43)</formula>
    </cfRule>
  </conditionalFormatting>
  <conditionalFormatting sqref="K43">
    <cfRule type="expression" dxfId="268" priority="173">
      <formula>ISTEXT($K$43)</formula>
    </cfRule>
  </conditionalFormatting>
  <conditionalFormatting sqref="J29">
    <cfRule type="expression" dxfId="267" priority="172">
      <formula>ISTEXT($J$29)</formula>
    </cfRule>
  </conditionalFormatting>
  <conditionalFormatting sqref="K29">
    <cfRule type="expression" dxfId="266" priority="171">
      <formula>ISTEXT($K$29)</formula>
    </cfRule>
  </conditionalFormatting>
  <conditionalFormatting sqref="J30">
    <cfRule type="expression" dxfId="265" priority="170">
      <formula>ISTEXT($J$30)</formula>
    </cfRule>
  </conditionalFormatting>
  <conditionalFormatting sqref="K30">
    <cfRule type="expression" dxfId="264" priority="169">
      <formula>ISTEXT($K$30)</formula>
    </cfRule>
  </conditionalFormatting>
  <conditionalFormatting sqref="J28">
    <cfRule type="expression" dxfId="263" priority="168">
      <formula>ISTEXT($J$28)</formula>
    </cfRule>
  </conditionalFormatting>
  <conditionalFormatting sqref="K28">
    <cfRule type="expression" dxfId="262" priority="167">
      <formula>ISTEXT($K$28)</formula>
    </cfRule>
  </conditionalFormatting>
  <conditionalFormatting sqref="J40">
    <cfRule type="expression" dxfId="261" priority="166">
      <formula>ISTEXT($J$40)</formula>
    </cfRule>
  </conditionalFormatting>
  <conditionalFormatting sqref="K40">
    <cfRule type="expression" dxfId="260" priority="165">
      <formula>ISTEXT($K$40)</formula>
    </cfRule>
  </conditionalFormatting>
  <conditionalFormatting sqref="J41">
    <cfRule type="expression" dxfId="259" priority="164">
      <formula>ISTEXT($J$41)</formula>
    </cfRule>
  </conditionalFormatting>
  <conditionalFormatting sqref="K41">
    <cfRule type="expression" dxfId="258" priority="163">
      <formula>ISTEXT($K$41)</formula>
    </cfRule>
  </conditionalFormatting>
  <conditionalFormatting sqref="J39">
    <cfRule type="expression" dxfId="257" priority="162">
      <formula>ISTEXT($J$39)</formula>
    </cfRule>
  </conditionalFormatting>
  <conditionalFormatting sqref="K39">
    <cfRule type="expression" dxfId="256" priority="161">
      <formula>ISTEXT($K$39)</formula>
    </cfRule>
  </conditionalFormatting>
  <conditionalFormatting sqref="J58">
    <cfRule type="expression" dxfId="255" priority="160">
      <formula>ISTEXT($J$58)</formula>
    </cfRule>
  </conditionalFormatting>
  <conditionalFormatting sqref="K58">
    <cfRule type="expression" dxfId="254" priority="159">
      <formula>ISTEXT($K$58)</formula>
    </cfRule>
  </conditionalFormatting>
  <conditionalFormatting sqref="J69">
    <cfRule type="expression" dxfId="253" priority="158">
      <formula>ISTEXT($J$69)</formula>
    </cfRule>
  </conditionalFormatting>
  <conditionalFormatting sqref="K69">
    <cfRule type="expression" dxfId="252" priority="157">
      <formula>ISTEXT($K$69)</formula>
    </cfRule>
  </conditionalFormatting>
  <conditionalFormatting sqref="J55">
    <cfRule type="expression" dxfId="251" priority="156">
      <formula>ISTEXT($J$55)</formula>
    </cfRule>
  </conditionalFormatting>
  <conditionalFormatting sqref="K55">
    <cfRule type="expression" dxfId="250" priority="155">
      <formula>ISTEXT($K$55)</formula>
    </cfRule>
  </conditionalFormatting>
  <conditionalFormatting sqref="J56">
    <cfRule type="expression" dxfId="249" priority="154">
      <formula>ISTEXT($J$56)</formula>
    </cfRule>
  </conditionalFormatting>
  <conditionalFormatting sqref="K56">
    <cfRule type="expression" dxfId="248" priority="153">
      <formula>ISTEXT($K$56)</formula>
    </cfRule>
  </conditionalFormatting>
  <conditionalFormatting sqref="J54">
    <cfRule type="expression" dxfId="247" priority="152">
      <formula>ISTEXT($J$54)</formula>
    </cfRule>
  </conditionalFormatting>
  <conditionalFormatting sqref="K54">
    <cfRule type="expression" dxfId="246" priority="151">
      <formula>ISTEXT($K$54)</formula>
    </cfRule>
  </conditionalFormatting>
  <conditionalFormatting sqref="J66">
    <cfRule type="expression" dxfId="245" priority="150">
      <formula>ISTEXT($J$66)</formula>
    </cfRule>
  </conditionalFormatting>
  <conditionalFormatting sqref="K66">
    <cfRule type="expression" dxfId="244" priority="149">
      <formula>ISTEXT($K$66)</formula>
    </cfRule>
  </conditionalFormatting>
  <conditionalFormatting sqref="J67">
    <cfRule type="expression" dxfId="243" priority="148">
      <formula>ISTEXT($J$67)</formula>
    </cfRule>
  </conditionalFormatting>
  <conditionalFormatting sqref="K67">
    <cfRule type="expression" dxfId="242" priority="147">
      <formula>ISTEXT($K$67)</formula>
    </cfRule>
  </conditionalFormatting>
  <conditionalFormatting sqref="J65">
    <cfRule type="expression" dxfId="241" priority="146">
      <formula>ISTEXT($J$65)</formula>
    </cfRule>
  </conditionalFormatting>
  <conditionalFormatting sqref="K65">
    <cfRule type="expression" dxfId="240" priority="145">
      <formula>ISTEXT($K$65)</formula>
    </cfRule>
  </conditionalFormatting>
  <conditionalFormatting sqref="J84">
    <cfRule type="expression" dxfId="239" priority="144">
      <formula>ISTEXT($J$84)</formula>
    </cfRule>
  </conditionalFormatting>
  <conditionalFormatting sqref="K84">
    <cfRule type="expression" dxfId="238" priority="143">
      <formula>ISTEXT($K$84)</formula>
    </cfRule>
  </conditionalFormatting>
  <conditionalFormatting sqref="J95">
    <cfRule type="expression" dxfId="237" priority="142">
      <formula>ISTEXT($J$95)</formula>
    </cfRule>
  </conditionalFormatting>
  <conditionalFormatting sqref="K95">
    <cfRule type="expression" dxfId="236" priority="141">
      <formula>ISTEXT($K$95)</formula>
    </cfRule>
  </conditionalFormatting>
  <conditionalFormatting sqref="J81">
    <cfRule type="expression" dxfId="235" priority="140">
      <formula>ISTEXT($J$81)</formula>
    </cfRule>
  </conditionalFormatting>
  <conditionalFormatting sqref="K81">
    <cfRule type="expression" dxfId="234" priority="139">
      <formula>ISTEXT($K$81)</formula>
    </cfRule>
  </conditionalFormatting>
  <conditionalFormatting sqref="J82">
    <cfRule type="expression" dxfId="233" priority="138">
      <formula>ISTEXT($J$82)</formula>
    </cfRule>
  </conditionalFormatting>
  <conditionalFormatting sqref="K82">
    <cfRule type="expression" dxfId="232" priority="137">
      <formula>ISTEXT($K$82)</formula>
    </cfRule>
  </conditionalFormatting>
  <conditionalFormatting sqref="J80">
    <cfRule type="expression" dxfId="231" priority="136">
      <formula>ISTEXT($J$80)</formula>
    </cfRule>
  </conditionalFormatting>
  <conditionalFormatting sqref="K80">
    <cfRule type="expression" dxfId="230" priority="135">
      <formula>ISTEXT($K$80)</formula>
    </cfRule>
  </conditionalFormatting>
  <conditionalFormatting sqref="J92">
    <cfRule type="expression" dxfId="229" priority="134">
      <formula>ISTEXT($J$92)</formula>
    </cfRule>
  </conditionalFormatting>
  <conditionalFormatting sqref="K92">
    <cfRule type="expression" dxfId="228" priority="133">
      <formula>ISTEXT($K$92)</formula>
    </cfRule>
  </conditionalFormatting>
  <conditionalFormatting sqref="J93">
    <cfRule type="expression" dxfId="227" priority="132">
      <formula>ISTEXT($J$93)</formula>
    </cfRule>
  </conditionalFormatting>
  <conditionalFormatting sqref="K93">
    <cfRule type="expression" dxfId="226" priority="131">
      <formula>ISTEXT($K$93)</formula>
    </cfRule>
  </conditionalFormatting>
  <conditionalFormatting sqref="J91">
    <cfRule type="expression" dxfId="225" priority="130">
      <formula>ISTEXT($J$91)</formula>
    </cfRule>
  </conditionalFormatting>
  <conditionalFormatting sqref="K91">
    <cfRule type="expression" dxfId="224" priority="129">
      <formula>ISTEXT($K$91)</formula>
    </cfRule>
  </conditionalFormatting>
  <conditionalFormatting sqref="J110">
    <cfRule type="expression" dxfId="223" priority="128">
      <formula>ISTEXT($J$110)</formula>
    </cfRule>
  </conditionalFormatting>
  <conditionalFormatting sqref="K110">
    <cfRule type="expression" dxfId="222" priority="127">
      <formula>ISTEXT($K$110)</formula>
    </cfRule>
  </conditionalFormatting>
  <conditionalFormatting sqref="J121">
    <cfRule type="expression" dxfId="221" priority="126">
      <formula>ISTEXT($J$121)</formula>
    </cfRule>
  </conditionalFormatting>
  <conditionalFormatting sqref="K121">
    <cfRule type="expression" dxfId="220" priority="125">
      <formula>ISTEXT($K$121)</formula>
    </cfRule>
  </conditionalFormatting>
  <conditionalFormatting sqref="J107">
    <cfRule type="expression" dxfId="219" priority="124">
      <formula>ISTEXT($J$107)</formula>
    </cfRule>
  </conditionalFormatting>
  <conditionalFormatting sqref="K107">
    <cfRule type="expression" dxfId="218" priority="123">
      <formula>ISTEXT($K$107)</formula>
    </cfRule>
  </conditionalFormatting>
  <conditionalFormatting sqref="J108">
    <cfRule type="expression" dxfId="217" priority="122">
      <formula>ISTEXT($J$108)</formula>
    </cfRule>
  </conditionalFormatting>
  <conditionalFormatting sqref="K108">
    <cfRule type="expression" dxfId="216" priority="121">
      <formula>ISTEXT($K$108)</formula>
    </cfRule>
  </conditionalFormatting>
  <conditionalFormatting sqref="J106">
    <cfRule type="expression" dxfId="215" priority="120">
      <formula>ISTEXT($J$106)</formula>
    </cfRule>
  </conditionalFormatting>
  <conditionalFormatting sqref="K106">
    <cfRule type="expression" dxfId="214" priority="119">
      <formula>ISTEXT($K$106)</formula>
    </cfRule>
  </conditionalFormatting>
  <conditionalFormatting sqref="J118">
    <cfRule type="expression" dxfId="213" priority="118">
      <formula>ISTEXT($J$118)</formula>
    </cfRule>
  </conditionalFormatting>
  <conditionalFormatting sqref="K118">
    <cfRule type="expression" dxfId="212" priority="117">
      <formula>ISTEXT($K$118)</formula>
    </cfRule>
  </conditionalFormatting>
  <conditionalFormatting sqref="J119">
    <cfRule type="expression" dxfId="211" priority="116">
      <formula>ISTEXT($J$119)</formula>
    </cfRule>
  </conditionalFormatting>
  <conditionalFormatting sqref="K119">
    <cfRule type="expression" dxfId="210" priority="115">
      <formula>ISTEXT($K$119)</formula>
    </cfRule>
  </conditionalFormatting>
  <conditionalFormatting sqref="J117">
    <cfRule type="expression" dxfId="209" priority="114">
      <formula>ISTEXT($J$117)</formula>
    </cfRule>
  </conditionalFormatting>
  <conditionalFormatting sqref="K117">
    <cfRule type="expression" dxfId="208" priority="113">
      <formula>ISTEXT($K$117)</formula>
    </cfRule>
  </conditionalFormatting>
  <conditionalFormatting sqref="J136">
    <cfRule type="expression" dxfId="207" priority="112">
      <formula>ISTEXT($J$136)</formula>
    </cfRule>
  </conditionalFormatting>
  <conditionalFormatting sqref="K136">
    <cfRule type="expression" dxfId="206" priority="111">
      <formula>ISTEXT($K$136)</formula>
    </cfRule>
  </conditionalFormatting>
  <conditionalFormatting sqref="J147">
    <cfRule type="expression" dxfId="205" priority="110">
      <formula>ISTEXT($J$147)</formula>
    </cfRule>
  </conditionalFormatting>
  <conditionalFormatting sqref="K147">
    <cfRule type="expression" dxfId="204" priority="109">
      <formula>ISTEXT($K$147)</formula>
    </cfRule>
  </conditionalFormatting>
  <conditionalFormatting sqref="J133">
    <cfRule type="expression" dxfId="203" priority="108">
      <formula>ISTEXT($J$133)</formula>
    </cfRule>
  </conditionalFormatting>
  <conditionalFormatting sqref="K133">
    <cfRule type="expression" dxfId="202" priority="107">
      <formula>ISTEXT($K$133)</formula>
    </cfRule>
  </conditionalFormatting>
  <conditionalFormatting sqref="J134">
    <cfRule type="expression" dxfId="201" priority="106">
      <formula>ISTEXT($J$134)</formula>
    </cfRule>
  </conditionalFormatting>
  <conditionalFormatting sqref="K134">
    <cfRule type="expression" dxfId="200" priority="105">
      <formula>ISTEXT($K$134)</formula>
    </cfRule>
  </conditionalFormatting>
  <conditionalFormatting sqref="J132">
    <cfRule type="expression" dxfId="199" priority="104">
      <formula>ISTEXT($J$132)</formula>
    </cfRule>
  </conditionalFormatting>
  <conditionalFormatting sqref="K132">
    <cfRule type="expression" dxfId="198" priority="103">
      <formula>ISTEXT($K$132)</formula>
    </cfRule>
  </conditionalFormatting>
  <conditionalFormatting sqref="J144">
    <cfRule type="expression" dxfId="197" priority="102">
      <formula>ISTEXT($J$144)</formula>
    </cfRule>
  </conditionalFormatting>
  <conditionalFormatting sqref="K144">
    <cfRule type="expression" dxfId="196" priority="101">
      <formula>ISTEXT($K$144)</formula>
    </cfRule>
  </conditionalFormatting>
  <conditionalFormatting sqref="J145">
    <cfRule type="expression" dxfId="195" priority="100">
      <formula>ISTEXT($J$145)</formula>
    </cfRule>
  </conditionalFormatting>
  <conditionalFormatting sqref="K145">
    <cfRule type="expression" dxfId="194" priority="99">
      <formula>ISTEXT($K$145)</formula>
    </cfRule>
  </conditionalFormatting>
  <conditionalFormatting sqref="J143">
    <cfRule type="expression" dxfId="193" priority="98">
      <formula>ISTEXT($J$143)</formula>
    </cfRule>
  </conditionalFormatting>
  <conditionalFormatting sqref="K143">
    <cfRule type="expression" dxfId="192" priority="97">
      <formula>ISTEXT($K$143)</formula>
    </cfRule>
  </conditionalFormatting>
  <conditionalFormatting sqref="J162">
    <cfRule type="expression" dxfId="191" priority="96">
      <formula>ISTEXT($J$162)</formula>
    </cfRule>
  </conditionalFormatting>
  <conditionalFormatting sqref="K162">
    <cfRule type="expression" dxfId="190" priority="95">
      <formula>ISTEXT($K$162)</formula>
    </cfRule>
  </conditionalFormatting>
  <conditionalFormatting sqref="J173">
    <cfRule type="expression" dxfId="189" priority="94">
      <formula>ISTEXT($J$173)</formula>
    </cfRule>
  </conditionalFormatting>
  <conditionalFormatting sqref="K173">
    <cfRule type="expression" dxfId="188" priority="93">
      <formula>ISTEXT($K$173)</formula>
    </cfRule>
  </conditionalFormatting>
  <conditionalFormatting sqref="J159">
    <cfRule type="expression" dxfId="187" priority="92">
      <formula>ISTEXT($J$159)</formula>
    </cfRule>
  </conditionalFormatting>
  <conditionalFormatting sqref="K159">
    <cfRule type="expression" dxfId="186" priority="91">
      <formula>ISTEXT($K$159)</formula>
    </cfRule>
  </conditionalFormatting>
  <conditionalFormatting sqref="J160">
    <cfRule type="expression" dxfId="185" priority="90">
      <formula>ISTEXT($J$160)</formula>
    </cfRule>
  </conditionalFormatting>
  <conditionalFormatting sqref="K160">
    <cfRule type="expression" dxfId="184" priority="89">
      <formula>ISTEXT($K$160)</formula>
    </cfRule>
  </conditionalFormatting>
  <conditionalFormatting sqref="J158">
    <cfRule type="expression" dxfId="183" priority="88">
      <formula>ISTEXT($J$158)</formula>
    </cfRule>
  </conditionalFormatting>
  <conditionalFormatting sqref="K158">
    <cfRule type="expression" dxfId="182" priority="87">
      <formula>ISTEXT($K$158)</formula>
    </cfRule>
  </conditionalFormatting>
  <conditionalFormatting sqref="J170">
    <cfRule type="expression" dxfId="181" priority="86">
      <formula>ISTEXT($J$170)</formula>
    </cfRule>
  </conditionalFormatting>
  <conditionalFormatting sqref="K170">
    <cfRule type="expression" dxfId="180" priority="85">
      <formula>ISTEXT($K$170)</formula>
    </cfRule>
  </conditionalFormatting>
  <conditionalFormatting sqref="J171">
    <cfRule type="expression" dxfId="179" priority="84">
      <formula>ISTEXT($J$171)</formula>
    </cfRule>
  </conditionalFormatting>
  <conditionalFormatting sqref="K171">
    <cfRule type="expression" dxfId="178" priority="83">
      <formula>ISTEXT($K$171)</formula>
    </cfRule>
  </conditionalFormatting>
  <conditionalFormatting sqref="J169">
    <cfRule type="expression" dxfId="177" priority="82">
      <formula>ISTEXT($J$169)</formula>
    </cfRule>
  </conditionalFormatting>
  <conditionalFormatting sqref="K169">
    <cfRule type="expression" dxfId="176" priority="81">
      <formula>ISTEXT($K$169)</formula>
    </cfRule>
  </conditionalFormatting>
  <conditionalFormatting sqref="J188">
    <cfRule type="expression" dxfId="175" priority="80">
      <formula>ISTEXT($J$188)</formula>
    </cfRule>
  </conditionalFormatting>
  <conditionalFormatting sqref="K188">
    <cfRule type="expression" dxfId="174" priority="79">
      <formula>ISTEXT($K$188)</formula>
    </cfRule>
  </conditionalFormatting>
  <conditionalFormatting sqref="J199">
    <cfRule type="expression" dxfId="173" priority="78">
      <formula>ISTEXT($J$199)</formula>
    </cfRule>
  </conditionalFormatting>
  <conditionalFormatting sqref="K199">
    <cfRule type="expression" dxfId="172" priority="77">
      <formula>ISTEXT($K$199)</formula>
    </cfRule>
  </conditionalFormatting>
  <conditionalFormatting sqref="J185">
    <cfRule type="expression" dxfId="171" priority="76">
      <formula>ISTEXT($J$185)</formula>
    </cfRule>
  </conditionalFormatting>
  <conditionalFormatting sqref="K185">
    <cfRule type="expression" dxfId="170" priority="75">
      <formula>ISTEXT($K$185)</formula>
    </cfRule>
  </conditionalFormatting>
  <conditionalFormatting sqref="J186">
    <cfRule type="expression" dxfId="169" priority="74">
      <formula>ISTEXT($J$186)</formula>
    </cfRule>
  </conditionalFormatting>
  <conditionalFormatting sqref="K186">
    <cfRule type="expression" dxfId="168" priority="73">
      <formula>ISTEXT($K$186)</formula>
    </cfRule>
  </conditionalFormatting>
  <conditionalFormatting sqref="J184">
    <cfRule type="expression" dxfId="167" priority="72">
      <formula>ISTEXT($J$184)</formula>
    </cfRule>
  </conditionalFormatting>
  <conditionalFormatting sqref="K184">
    <cfRule type="expression" dxfId="166" priority="71">
      <formula>ISTEXT($K$184)</formula>
    </cfRule>
  </conditionalFormatting>
  <conditionalFormatting sqref="J196">
    <cfRule type="expression" dxfId="165" priority="70">
      <formula>ISTEXT($J$196)</formula>
    </cfRule>
  </conditionalFormatting>
  <conditionalFormatting sqref="K196">
    <cfRule type="expression" dxfId="164" priority="69">
      <formula>ISTEXT($K$196)</formula>
    </cfRule>
  </conditionalFormatting>
  <conditionalFormatting sqref="J197">
    <cfRule type="expression" dxfId="163" priority="68">
      <formula>ISTEXT($J$197)</formula>
    </cfRule>
  </conditionalFormatting>
  <conditionalFormatting sqref="K197">
    <cfRule type="expression" dxfId="162" priority="67">
      <formula>ISTEXT($K$197)</formula>
    </cfRule>
  </conditionalFormatting>
  <conditionalFormatting sqref="J195">
    <cfRule type="expression" dxfId="161" priority="66">
      <formula>ISTEXT($J$195)</formula>
    </cfRule>
  </conditionalFormatting>
  <conditionalFormatting sqref="K195">
    <cfRule type="expression" dxfId="160" priority="65">
      <formula>ISTEXT($K$195)</formula>
    </cfRule>
  </conditionalFormatting>
  <conditionalFormatting sqref="J214">
    <cfRule type="expression" dxfId="159" priority="64">
      <formula>ISTEXT($J$214)</formula>
    </cfRule>
  </conditionalFormatting>
  <conditionalFormatting sqref="K214">
    <cfRule type="expression" dxfId="158" priority="63">
      <formula>ISTEXT($K$214)</formula>
    </cfRule>
  </conditionalFormatting>
  <conditionalFormatting sqref="J225">
    <cfRule type="expression" dxfId="157" priority="62">
      <formula>ISTEXT($J$225)</formula>
    </cfRule>
  </conditionalFormatting>
  <conditionalFormatting sqref="K225">
    <cfRule type="expression" dxfId="156" priority="61">
      <formula>ISTEXT($K$225)</formula>
    </cfRule>
  </conditionalFormatting>
  <conditionalFormatting sqref="J211">
    <cfRule type="expression" dxfId="155" priority="60">
      <formula>ISTEXT($J$211)</formula>
    </cfRule>
  </conditionalFormatting>
  <conditionalFormatting sqref="K211">
    <cfRule type="expression" dxfId="154" priority="59">
      <formula>ISTEXT($K$211)</formula>
    </cfRule>
  </conditionalFormatting>
  <conditionalFormatting sqref="J212">
    <cfRule type="expression" dxfId="153" priority="58">
      <formula>ISTEXT($J$212)</formula>
    </cfRule>
  </conditionalFormatting>
  <conditionalFormatting sqref="K212">
    <cfRule type="expression" dxfId="152" priority="57">
      <formula>ISTEXT($K$212)</formula>
    </cfRule>
  </conditionalFormatting>
  <conditionalFormatting sqref="J210">
    <cfRule type="expression" dxfId="151" priority="56">
      <formula>ISTEXT($J$210)</formula>
    </cfRule>
  </conditionalFormatting>
  <conditionalFormatting sqref="K210">
    <cfRule type="expression" dxfId="150" priority="55">
      <formula>ISTEXT($K$210)</formula>
    </cfRule>
  </conditionalFormatting>
  <conditionalFormatting sqref="J222">
    <cfRule type="expression" dxfId="149" priority="54">
      <formula>ISTEXT($J$222)</formula>
    </cfRule>
  </conditionalFormatting>
  <conditionalFormatting sqref="K222">
    <cfRule type="expression" dxfId="148" priority="53">
      <formula>ISTEXT($K$222)</formula>
    </cfRule>
  </conditionalFormatting>
  <conditionalFormatting sqref="J223">
    <cfRule type="expression" dxfId="147" priority="52">
      <formula>ISTEXT($J$223)</formula>
    </cfRule>
  </conditionalFormatting>
  <conditionalFormatting sqref="K223">
    <cfRule type="expression" dxfId="146" priority="51">
      <formula>ISTEXT($K$223)</formula>
    </cfRule>
  </conditionalFormatting>
  <conditionalFormatting sqref="J221">
    <cfRule type="expression" dxfId="145" priority="50">
      <formula>ISTEXT($J$221)</formula>
    </cfRule>
  </conditionalFormatting>
  <conditionalFormatting sqref="K221">
    <cfRule type="expression" dxfId="144" priority="49">
      <formula>ISTEXT($K$221)</formula>
    </cfRule>
  </conditionalFormatting>
  <conditionalFormatting sqref="J240">
    <cfRule type="expression" dxfId="143" priority="48">
      <formula>ISTEXT($J$240)</formula>
    </cfRule>
  </conditionalFormatting>
  <conditionalFormatting sqref="K240">
    <cfRule type="expression" dxfId="142" priority="47">
      <formula>ISTEXT($K$240)</formula>
    </cfRule>
  </conditionalFormatting>
  <conditionalFormatting sqref="J251">
    <cfRule type="expression" dxfId="141" priority="46">
      <formula>ISTEXT($J$251)</formula>
    </cfRule>
  </conditionalFormatting>
  <conditionalFormatting sqref="K251">
    <cfRule type="expression" dxfId="140" priority="45">
      <formula>ISTEXT($K$251)</formula>
    </cfRule>
  </conditionalFormatting>
  <conditionalFormatting sqref="J237">
    <cfRule type="expression" dxfId="139" priority="44">
      <formula>ISTEXT($J$237)</formula>
    </cfRule>
  </conditionalFormatting>
  <conditionalFormatting sqref="K237">
    <cfRule type="expression" dxfId="138" priority="43">
      <formula>ISTEXT($K$237)</formula>
    </cfRule>
  </conditionalFormatting>
  <conditionalFormatting sqref="J238">
    <cfRule type="expression" dxfId="137" priority="42">
      <formula>ISTEXT($J$238)</formula>
    </cfRule>
  </conditionalFormatting>
  <conditionalFormatting sqref="K238">
    <cfRule type="expression" dxfId="136" priority="41">
      <formula>ISTEXT($K$238)</formula>
    </cfRule>
  </conditionalFormatting>
  <conditionalFormatting sqref="J236">
    <cfRule type="expression" dxfId="135" priority="40">
      <formula>ISTEXT($J$236)</formula>
    </cfRule>
  </conditionalFormatting>
  <conditionalFormatting sqref="K236">
    <cfRule type="expression" dxfId="134" priority="39">
      <formula>ISTEXT($K$236)</formula>
    </cfRule>
  </conditionalFormatting>
  <conditionalFormatting sqref="J248">
    <cfRule type="expression" dxfId="133" priority="38">
      <formula>ISTEXT($J$248)</formula>
    </cfRule>
  </conditionalFormatting>
  <conditionalFormatting sqref="K248">
    <cfRule type="expression" dxfId="132" priority="37">
      <formula>ISTEXT($K$248)</formula>
    </cfRule>
  </conditionalFormatting>
  <conditionalFormatting sqref="J249">
    <cfRule type="expression" dxfId="131" priority="36">
      <formula>ISTEXT($J$249)</formula>
    </cfRule>
  </conditionalFormatting>
  <conditionalFormatting sqref="K249">
    <cfRule type="expression" dxfId="130" priority="35">
      <formula>ISTEXT($K$249)</formula>
    </cfRule>
  </conditionalFormatting>
  <conditionalFormatting sqref="J247">
    <cfRule type="expression" dxfId="129" priority="34">
      <formula>ISTEXT($J$247)</formula>
    </cfRule>
  </conditionalFormatting>
  <conditionalFormatting sqref="K247">
    <cfRule type="expression" dxfId="128" priority="33">
      <formula>ISTEXT($K$247)</formula>
    </cfRule>
  </conditionalFormatting>
  <conditionalFormatting sqref="J266">
    <cfRule type="expression" dxfId="127" priority="32">
      <formula>ISTEXT($J$266)</formula>
    </cfRule>
  </conditionalFormatting>
  <conditionalFormatting sqref="K266">
    <cfRule type="expression" dxfId="126" priority="31">
      <formula>ISTEXT($K$266)</formula>
    </cfRule>
  </conditionalFormatting>
  <conditionalFormatting sqref="J277">
    <cfRule type="expression" dxfId="125" priority="30">
      <formula>ISTEXT($J$277)</formula>
    </cfRule>
  </conditionalFormatting>
  <conditionalFormatting sqref="K277">
    <cfRule type="expression" dxfId="124" priority="29">
      <formula>ISTEXT($K$277)</formula>
    </cfRule>
  </conditionalFormatting>
  <conditionalFormatting sqref="J263">
    <cfRule type="expression" dxfId="123" priority="28">
      <formula>ISTEXT($J$263)</formula>
    </cfRule>
  </conditionalFormatting>
  <conditionalFormatting sqref="K263">
    <cfRule type="expression" dxfId="122" priority="27">
      <formula>ISTEXT($K$263)</formula>
    </cfRule>
  </conditionalFormatting>
  <conditionalFormatting sqref="J264">
    <cfRule type="expression" dxfId="121" priority="26">
      <formula>ISTEXT($J$264)</formula>
    </cfRule>
  </conditionalFormatting>
  <conditionalFormatting sqref="K264">
    <cfRule type="expression" dxfId="120" priority="25">
      <formula>ISTEXT($K$264)</formula>
    </cfRule>
  </conditionalFormatting>
  <conditionalFormatting sqref="J262">
    <cfRule type="expression" dxfId="119" priority="24">
      <formula>ISTEXT($J$262)</formula>
    </cfRule>
  </conditionalFormatting>
  <conditionalFormatting sqref="K262">
    <cfRule type="expression" dxfId="118" priority="23">
      <formula>ISTEXT($K$262)</formula>
    </cfRule>
  </conditionalFormatting>
  <conditionalFormatting sqref="J274">
    <cfRule type="expression" dxfId="117" priority="22">
      <formula>ISTEXT($J$274)</formula>
    </cfRule>
  </conditionalFormatting>
  <conditionalFormatting sqref="K274">
    <cfRule type="expression" dxfId="116" priority="21">
      <formula>ISTEXT($K$274)</formula>
    </cfRule>
  </conditionalFormatting>
  <conditionalFormatting sqref="J275">
    <cfRule type="expression" dxfId="115" priority="20">
      <formula>ISTEXT($J$275)</formula>
    </cfRule>
  </conditionalFormatting>
  <conditionalFormatting sqref="K275">
    <cfRule type="expression" dxfId="114" priority="19">
      <formula>ISTEXT($K$275)</formula>
    </cfRule>
  </conditionalFormatting>
  <conditionalFormatting sqref="J273">
    <cfRule type="expression" dxfId="113" priority="18">
      <formula>ISTEXT($J$273)</formula>
    </cfRule>
  </conditionalFormatting>
  <conditionalFormatting sqref="K273">
    <cfRule type="expression" dxfId="112" priority="17">
      <formula>ISTEXT($K$273)</formula>
    </cfRule>
  </conditionalFormatting>
  <conditionalFormatting sqref="J292">
    <cfRule type="expression" dxfId="111" priority="16">
      <formula>ISTEXT($J$292)</formula>
    </cfRule>
  </conditionalFormatting>
  <conditionalFormatting sqref="K292">
    <cfRule type="expression" dxfId="110" priority="15">
      <formula>ISTEXT($K$292)</formula>
    </cfRule>
  </conditionalFormatting>
  <conditionalFormatting sqref="J303">
    <cfRule type="expression" dxfId="109" priority="14">
      <formula>ISTEXT($J$303)</formula>
    </cfRule>
  </conditionalFormatting>
  <conditionalFormatting sqref="K303">
    <cfRule type="expression" dxfId="108" priority="13">
      <formula>ISTEXT($K$303)</formula>
    </cfRule>
  </conditionalFormatting>
  <conditionalFormatting sqref="J289">
    <cfRule type="expression" dxfId="107" priority="12">
      <formula>ISTEXT($J$289)</formula>
    </cfRule>
  </conditionalFormatting>
  <conditionalFormatting sqref="K289">
    <cfRule type="expression" dxfId="106" priority="11">
      <formula>ISTEXT($K$289)</formula>
    </cfRule>
  </conditionalFormatting>
  <conditionalFormatting sqref="J290">
    <cfRule type="expression" dxfId="105" priority="10">
      <formula>ISTEXT($J$290)</formula>
    </cfRule>
  </conditionalFormatting>
  <conditionalFormatting sqref="K290">
    <cfRule type="expression" dxfId="104" priority="9">
      <formula>ISTEXT($K$290)</formula>
    </cfRule>
  </conditionalFormatting>
  <conditionalFormatting sqref="J288">
    <cfRule type="expression" dxfId="103" priority="8">
      <formula>ISTEXT($J$288)</formula>
    </cfRule>
  </conditionalFormatting>
  <conditionalFormatting sqref="K288">
    <cfRule type="expression" dxfId="102" priority="7">
      <formula>ISTEXT($K$288)</formula>
    </cfRule>
  </conditionalFormatting>
  <conditionalFormatting sqref="J300">
    <cfRule type="expression" dxfId="101" priority="6">
      <formula>ISTEXT($J$300)</formula>
    </cfRule>
  </conditionalFormatting>
  <conditionalFormatting sqref="K300">
    <cfRule type="expression" dxfId="100" priority="5">
      <formula>ISTEXT($K$300)</formula>
    </cfRule>
  </conditionalFormatting>
  <conditionalFormatting sqref="J301">
    <cfRule type="expression" dxfId="99" priority="4">
      <formula>ISTEXT($J$301)</formula>
    </cfRule>
  </conditionalFormatting>
  <conditionalFormatting sqref="K301">
    <cfRule type="expression" dxfId="98" priority="3">
      <formula>ISTEXT($K$301)</formula>
    </cfRule>
  </conditionalFormatting>
  <conditionalFormatting sqref="J299">
    <cfRule type="expression" dxfId="97" priority="2">
      <formula>ISTEXT($J$299)</formula>
    </cfRule>
  </conditionalFormatting>
  <conditionalFormatting sqref="K299">
    <cfRule type="expression" dxfId="96" priority="1">
      <formula>ISTEXT($K$299)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153"/>
  <sheetViews>
    <sheetView tabSelected="1" workbookViewId="0">
      <pane ySplit="1" topLeftCell="A116" activePane="bottomLeft" state="frozenSplit"/>
      <selection pane="bottomLeft" activeCell="P132" sqref="P132:P133"/>
    </sheetView>
  </sheetViews>
  <sheetFormatPr defaultRowHeight="15" x14ac:dyDescent="0.25"/>
  <cols>
    <col min="1" max="1" width="57.5703125" style="221" bestFit="1" customWidth="1"/>
    <col min="2" max="3" width="16.140625" style="221" bestFit="1" customWidth="1"/>
    <col min="4" max="4" width="12" style="221" bestFit="1" customWidth="1"/>
    <col min="5" max="5" width="23" style="221" bestFit="1" customWidth="1"/>
    <col min="6" max="7" width="8.7109375" style="221" customWidth="1"/>
    <col min="8" max="8" width="11.140625" style="221" bestFit="1" customWidth="1"/>
    <col min="9" max="9" width="8" style="221" bestFit="1" customWidth="1"/>
    <col min="10" max="11" width="8.5703125" style="221" bestFit="1" customWidth="1"/>
    <col min="12" max="12" width="4.28515625" style="221" bestFit="1" customWidth="1"/>
    <col min="13" max="13" width="8.85546875" style="221" bestFit="1" customWidth="1"/>
    <col min="14" max="14" width="8.5703125" style="221" bestFit="1" customWidth="1"/>
    <col min="15" max="15" width="8.7109375" style="221" customWidth="1"/>
    <col min="16" max="16" width="11" style="221" bestFit="1" customWidth="1"/>
    <col min="17" max="17" width="14.42578125" style="221" bestFit="1" customWidth="1"/>
    <col min="18" max="18" width="11.140625" style="221" bestFit="1" customWidth="1"/>
    <col min="19" max="20" width="6.5703125" style="221" bestFit="1" customWidth="1"/>
    <col min="21" max="21" width="6.140625" style="221" bestFit="1" customWidth="1"/>
    <col min="22" max="22" width="8.140625" style="221" bestFit="1" customWidth="1"/>
    <col min="23" max="40" width="8.7109375" style="221" customWidth="1"/>
    <col min="41" max="16384" width="9.140625" style="221"/>
  </cols>
  <sheetData>
    <row r="1" spans="1:18" s="219" customFormat="1" ht="15.75" thickBot="1" x14ac:dyDescent="0.3">
      <c r="A1" s="219" t="s">
        <v>0</v>
      </c>
      <c r="B1" s="219" t="s">
        <v>6</v>
      </c>
      <c r="C1" s="219" t="s">
        <v>9</v>
      </c>
      <c r="D1" s="219" t="s">
        <v>11</v>
      </c>
      <c r="E1" s="219" t="s">
        <v>13</v>
      </c>
      <c r="F1" s="219" t="s">
        <v>14</v>
      </c>
      <c r="H1" s="220" t="s">
        <v>216</v>
      </c>
      <c r="I1" s="219" t="s">
        <v>207</v>
      </c>
      <c r="J1" s="219" t="s">
        <v>208</v>
      </c>
      <c r="K1" s="219" t="s">
        <v>209</v>
      </c>
      <c r="L1" s="219" t="s">
        <v>210</v>
      </c>
      <c r="M1" s="219" t="s">
        <v>211</v>
      </c>
      <c r="N1" s="219" t="s">
        <v>212</v>
      </c>
    </row>
    <row r="2" spans="1:18" ht="15.75" thickTop="1" x14ac:dyDescent="0.25">
      <c r="A2" s="221" t="s">
        <v>242</v>
      </c>
      <c r="B2" s="221" t="s">
        <v>243</v>
      </c>
      <c r="C2" s="221" t="s">
        <v>244</v>
      </c>
      <c r="D2" s="221">
        <v>32.616999999999997</v>
      </c>
      <c r="E2" s="221">
        <v>52829.351999999999</v>
      </c>
      <c r="F2" s="221">
        <v>6.1740299218510195E-4</v>
      </c>
      <c r="H2" s="222" t="s">
        <v>217</v>
      </c>
      <c r="I2" s="223">
        <v>7.4999999999999997E-2</v>
      </c>
      <c r="J2" s="224">
        <v>9.6154791934956414</v>
      </c>
      <c r="K2" s="224">
        <v>9.1042574554412496</v>
      </c>
      <c r="L2" s="225"/>
      <c r="M2" s="226">
        <v>9.3598683244684455</v>
      </c>
      <c r="N2" s="227">
        <v>0.36148835766823328</v>
      </c>
      <c r="P2" s="221" t="s">
        <v>216</v>
      </c>
      <c r="Q2" s="228">
        <v>3.358660192663808</v>
      </c>
      <c r="R2" s="229">
        <v>4.6584716441228621E-2</v>
      </c>
    </row>
    <row r="3" spans="1:18" x14ac:dyDescent="0.25">
      <c r="A3" s="221" t="s">
        <v>245</v>
      </c>
      <c r="B3" s="221" t="s">
        <v>243</v>
      </c>
      <c r="C3" s="221" t="s">
        <v>244</v>
      </c>
      <c r="D3" s="221">
        <v>1.5249999999999999</v>
      </c>
      <c r="E3" s="221">
        <v>55583.718999999997</v>
      </c>
      <c r="F3" s="221">
        <v>2.7436091492906404E-5</v>
      </c>
      <c r="H3" s="230" t="s">
        <v>218</v>
      </c>
      <c r="I3" s="231">
        <v>0.25</v>
      </c>
      <c r="J3" s="232">
        <v>0.13448782167928108</v>
      </c>
      <c r="K3" s="232">
        <v>0.12802087197613926</v>
      </c>
      <c r="L3" s="233"/>
      <c r="M3" s="231">
        <v>0.13125434682771017</v>
      </c>
      <c r="N3" s="234">
        <v>4.5728239886839127E-3</v>
      </c>
      <c r="P3" s="221" t="s">
        <v>227</v>
      </c>
      <c r="Q3" s="228">
        <v>4.5365215926909439</v>
      </c>
      <c r="R3" s="228">
        <v>2.1339713923201833</v>
      </c>
    </row>
    <row r="4" spans="1:18" x14ac:dyDescent="0.25">
      <c r="A4" s="221" t="s">
        <v>246</v>
      </c>
      <c r="B4" s="221" t="s">
        <v>243</v>
      </c>
      <c r="C4" s="221" t="s">
        <v>244</v>
      </c>
      <c r="D4" s="221">
        <v>1.875</v>
      </c>
      <c r="E4" s="221">
        <v>49957.012000000002</v>
      </c>
      <c r="F4" s="221">
        <v>3.7532268743374802E-5</v>
      </c>
      <c r="H4" s="230" t="s">
        <v>219</v>
      </c>
      <c r="I4" s="235">
        <v>7.4999999999999997E-2</v>
      </c>
      <c r="J4" s="236">
        <v>12.76474452553545</v>
      </c>
      <c r="K4" s="236">
        <v>11.914913931306524</v>
      </c>
      <c r="L4" s="233"/>
      <c r="M4" s="237">
        <v>12.339829228420987</v>
      </c>
      <c r="N4" s="238">
        <v>0.60092097603906713</v>
      </c>
    </row>
    <row r="5" spans="1:18" x14ac:dyDescent="0.25">
      <c r="A5" s="221" t="s">
        <v>247</v>
      </c>
      <c r="B5" s="221" t="s">
        <v>243</v>
      </c>
      <c r="C5" s="221" t="s">
        <v>244</v>
      </c>
      <c r="D5" s="221">
        <v>0.35199999999999998</v>
      </c>
      <c r="E5" s="221">
        <v>49602.18</v>
      </c>
      <c r="F5" s="221">
        <v>7.096462292584721E-6</v>
      </c>
      <c r="H5" s="230" t="s">
        <v>220</v>
      </c>
      <c r="I5" s="233"/>
      <c r="J5" s="233"/>
      <c r="K5" s="233"/>
      <c r="L5" s="233"/>
      <c r="M5" s="233"/>
      <c r="N5" s="239"/>
    </row>
    <row r="6" spans="1:18" ht="15.75" thickBot="1" x14ac:dyDescent="0.3">
      <c r="A6" s="221" t="s">
        <v>248</v>
      </c>
      <c r="B6" s="221" t="s">
        <v>243</v>
      </c>
      <c r="C6" s="221" t="s">
        <v>244</v>
      </c>
      <c r="D6" s="221">
        <v>1518.3489999999999</v>
      </c>
      <c r="E6" s="221">
        <v>44730.504000000001</v>
      </c>
      <c r="F6" s="221">
        <v>3.3944374961659272E-2</v>
      </c>
      <c r="H6" s="240" t="s">
        <v>221</v>
      </c>
      <c r="I6" s="241"/>
      <c r="J6" s="242">
        <v>6.1740299218510195E-4</v>
      </c>
      <c r="K6" s="243">
        <v>2.7436091492906404E-5</v>
      </c>
      <c r="L6" s="241"/>
      <c r="M6" s="242">
        <v>3.2241954183900417E-4</v>
      </c>
      <c r="N6" s="244">
        <v>4.1716959615506195E-4</v>
      </c>
    </row>
    <row r="7" spans="1:18" x14ac:dyDescent="0.25">
      <c r="A7" s="221" t="s">
        <v>249</v>
      </c>
      <c r="B7" s="221" t="s">
        <v>243</v>
      </c>
      <c r="C7" s="221" t="s">
        <v>244</v>
      </c>
      <c r="D7" s="221">
        <v>1476.8019999999999</v>
      </c>
      <c r="E7" s="221">
        <v>45682.336000000003</v>
      </c>
      <c r="F7" s="221">
        <v>3.2327637535873817E-2</v>
      </c>
      <c r="H7" s="245" t="s">
        <v>222</v>
      </c>
      <c r="I7" s="246"/>
      <c r="J7" s="247">
        <v>4.6697160305305936E-6</v>
      </c>
      <c r="K7" s="248">
        <v>4.4451691658381688E-6</v>
      </c>
      <c r="L7" s="246"/>
      <c r="M7" s="248">
        <v>4.5574425981843808E-6</v>
      </c>
      <c r="N7" s="249">
        <v>1.5877861071819168E-7</v>
      </c>
    </row>
    <row r="8" spans="1:18" ht="18" x14ac:dyDescent="0.35">
      <c r="A8" s="221" t="s">
        <v>250</v>
      </c>
      <c r="B8" s="221" t="s">
        <v>243</v>
      </c>
      <c r="C8" s="221" t="s">
        <v>244</v>
      </c>
      <c r="D8" s="221">
        <v>114472.617</v>
      </c>
      <c r="E8" s="221">
        <v>35867.870999999999</v>
      </c>
      <c r="F8" s="221">
        <v>3.1915085509257017</v>
      </c>
      <c r="H8" s="230" t="s">
        <v>223</v>
      </c>
      <c r="I8" s="233"/>
      <c r="J8" s="250">
        <v>12.76474452553545</v>
      </c>
      <c r="K8" s="237">
        <v>11.914913931306524</v>
      </c>
      <c r="L8" s="233"/>
      <c r="M8" s="237">
        <v>12.339829228420987</v>
      </c>
      <c r="N8" s="238">
        <v>0.60092097603906713</v>
      </c>
    </row>
    <row r="9" spans="1:18" x14ac:dyDescent="0.25">
      <c r="A9" s="221" t="s">
        <v>251</v>
      </c>
      <c r="B9" s="221" t="s">
        <v>243</v>
      </c>
      <c r="C9" s="221" t="s">
        <v>244</v>
      </c>
      <c r="D9" s="221">
        <v>111076.031</v>
      </c>
      <c r="E9" s="221">
        <v>37285.711000000003</v>
      </c>
      <c r="F9" s="221">
        <v>2.9790509023684701</v>
      </c>
      <c r="H9" s="230" t="s">
        <v>224</v>
      </c>
      <c r="I9" s="233"/>
      <c r="J9" s="251">
        <v>0.78840370931782733</v>
      </c>
      <c r="K9" s="252">
        <v>0.79992132132142035</v>
      </c>
      <c r="L9" s="233" t="s">
        <v>326</v>
      </c>
      <c r="M9" s="252">
        <v>0.7941625153196239</v>
      </c>
      <c r="N9" s="253">
        <v>8.1441815508162055E-3</v>
      </c>
    </row>
    <row r="10" spans="1:18" ht="18.75" thickBot="1" x14ac:dyDescent="0.4">
      <c r="A10" s="221" t="s">
        <v>252</v>
      </c>
      <c r="B10" s="221" t="s">
        <v>243</v>
      </c>
      <c r="C10" s="221" t="s">
        <v>244</v>
      </c>
      <c r="D10" s="221">
        <v>103850.773</v>
      </c>
      <c r="E10" s="221">
        <v>43195.703000000001</v>
      </c>
      <c r="F10" s="221">
        <v>2.4041922179157496</v>
      </c>
      <c r="H10" s="254" t="s">
        <v>226</v>
      </c>
      <c r="I10" s="255"/>
      <c r="J10" s="256">
        <v>3.3257198237685626</v>
      </c>
      <c r="K10" s="257">
        <v>3.391600561559053</v>
      </c>
      <c r="L10" s="255" t="s">
        <v>326</v>
      </c>
      <c r="M10" s="257">
        <v>3.358660192663808</v>
      </c>
      <c r="N10" s="258">
        <v>4.6584716441228621E-2</v>
      </c>
    </row>
    <row r="11" spans="1:18" ht="15.75" thickTop="1" x14ac:dyDescent="0.25">
      <c r="A11" s="221" t="s">
        <v>253</v>
      </c>
      <c r="B11" s="221" t="s">
        <v>243</v>
      </c>
      <c r="C11" s="221" t="s">
        <v>244</v>
      </c>
      <c r="D11" s="221">
        <v>96245.054999999993</v>
      </c>
      <c r="E11" s="221">
        <v>42279.745999999999</v>
      </c>
      <c r="F11" s="221">
        <v>2.2763867834021516</v>
      </c>
      <c r="H11" s="259"/>
    </row>
    <row r="12" spans="1:18" ht="15.75" thickBot="1" x14ac:dyDescent="0.3">
      <c r="A12" s="221" t="s">
        <v>254</v>
      </c>
      <c r="B12" s="221" t="s">
        <v>243</v>
      </c>
      <c r="C12" s="221" t="s">
        <v>244</v>
      </c>
      <c r="D12" s="221">
        <v>5076.12</v>
      </c>
      <c r="E12" s="221">
        <v>47024.707000000002</v>
      </c>
      <c r="F12" s="221">
        <v>0.10794580814719376</v>
      </c>
      <c r="H12" s="220" t="s">
        <v>227</v>
      </c>
    </row>
    <row r="13" spans="1:18" ht="15.75" thickTop="1" x14ac:dyDescent="0.25">
      <c r="A13" s="221" t="s">
        <v>255</v>
      </c>
      <c r="B13" s="221" t="s">
        <v>243</v>
      </c>
      <c r="C13" s="221" t="s">
        <v>244</v>
      </c>
      <c r="D13" s="221">
        <v>9434.9860000000008</v>
      </c>
      <c r="E13" s="221">
        <v>46516.43</v>
      </c>
      <c r="F13" s="221">
        <v>0.20283125768680013</v>
      </c>
      <c r="H13" s="260" t="s">
        <v>217</v>
      </c>
      <c r="I13" s="261">
        <v>0.25</v>
      </c>
      <c r="J13" s="262">
        <v>12.997861695144747</v>
      </c>
      <c r="K13" s="262">
        <v>12.806089971340372</v>
      </c>
      <c r="L13" s="263"/>
      <c r="M13" s="264">
        <v>12.90197583324256</v>
      </c>
      <c r="N13" s="265">
        <v>0.13560308634190771</v>
      </c>
    </row>
    <row r="14" spans="1:18" x14ac:dyDescent="0.25">
      <c r="A14" s="221" t="s">
        <v>256</v>
      </c>
      <c r="B14" s="221" t="s">
        <v>243</v>
      </c>
      <c r="C14" s="221" t="s">
        <v>244</v>
      </c>
      <c r="D14" s="221">
        <v>106213.56299999999</v>
      </c>
      <c r="E14" s="221">
        <v>31464.445</v>
      </c>
      <c r="F14" s="221">
        <v>3.375669362672693</v>
      </c>
      <c r="H14" s="266" t="s">
        <v>218</v>
      </c>
      <c r="I14" s="235">
        <v>7.4999999999999997E-2</v>
      </c>
      <c r="J14" s="232">
        <v>0.4316939751267031</v>
      </c>
      <c r="K14" s="232">
        <v>0.81123577328512864</v>
      </c>
      <c r="L14" s="233"/>
      <c r="M14" s="231">
        <v>0.6214648742059159</v>
      </c>
      <c r="N14" s="267">
        <v>0.26837657922155844</v>
      </c>
    </row>
    <row r="15" spans="1:18" x14ac:dyDescent="0.25">
      <c r="A15" s="221" t="s">
        <v>257</v>
      </c>
      <c r="B15" s="221" t="s">
        <v>243</v>
      </c>
      <c r="C15" s="221" t="s">
        <v>244</v>
      </c>
      <c r="D15" s="221">
        <v>112313.398</v>
      </c>
      <c r="E15" s="221">
        <v>35353.726999999999</v>
      </c>
      <c r="F15" s="221">
        <v>3.1768474650494416</v>
      </c>
      <c r="H15" s="266" t="s">
        <v>219</v>
      </c>
      <c r="I15" s="231">
        <v>0.25</v>
      </c>
      <c r="J15" s="236">
        <v>13.5025881932287</v>
      </c>
      <c r="K15" s="236">
        <v>12.707300602735694</v>
      </c>
      <c r="L15" s="233"/>
      <c r="M15" s="237">
        <v>13.104944397982198</v>
      </c>
      <c r="N15" s="267">
        <v>0.56235324823111443</v>
      </c>
    </row>
    <row r="16" spans="1:18" x14ac:dyDescent="0.25">
      <c r="A16" s="221" t="s">
        <v>258</v>
      </c>
      <c r="B16" s="221" t="s">
        <v>243</v>
      </c>
      <c r="C16" s="221" t="s">
        <v>244</v>
      </c>
      <c r="D16" s="221">
        <v>118314.141</v>
      </c>
      <c r="E16" s="221">
        <v>36410.089999999997</v>
      </c>
      <c r="F16" s="221">
        <v>3.2494877381517049</v>
      </c>
      <c r="H16" s="266" t="s">
        <v>220</v>
      </c>
      <c r="I16" s="233"/>
      <c r="J16" s="233"/>
      <c r="K16" s="233"/>
      <c r="L16" s="233"/>
      <c r="M16" s="233"/>
      <c r="N16" s="268"/>
    </row>
    <row r="17" spans="1:22" ht="15.75" thickBot="1" x14ac:dyDescent="0.3">
      <c r="A17" s="221" t="s">
        <v>259</v>
      </c>
      <c r="B17" s="221" t="s">
        <v>243</v>
      </c>
      <c r="C17" s="221" t="s">
        <v>244</v>
      </c>
      <c r="D17" s="221">
        <v>115952.25</v>
      </c>
      <c r="E17" s="221">
        <v>36217.593999999997</v>
      </c>
      <c r="F17" s="221">
        <v>3.201544807200611</v>
      </c>
      <c r="H17" s="269" t="s">
        <v>221</v>
      </c>
      <c r="I17" s="270"/>
      <c r="J17" s="271">
        <v>3.7532268743374802E-5</v>
      </c>
      <c r="K17" s="271">
        <v>7.096462292584721E-6</v>
      </c>
      <c r="L17" s="270"/>
      <c r="M17" s="271">
        <v>2.2314365517979762E-5</v>
      </c>
      <c r="N17" s="272">
        <v>2.1521365132234933E-5</v>
      </c>
    </row>
    <row r="18" spans="1:22" ht="66.75" thickTop="1" thickBot="1" x14ac:dyDescent="0.3">
      <c r="C18" s="220"/>
      <c r="E18" s="273" t="s">
        <v>12</v>
      </c>
      <c r="F18" s="274">
        <v>4</v>
      </c>
      <c r="H18" s="275" t="s">
        <v>222</v>
      </c>
      <c r="I18" s="276"/>
      <c r="J18" s="277">
        <v>4.4968122409031576E-6</v>
      </c>
      <c r="K18" s="278">
        <v>8.4503726383867566E-6</v>
      </c>
      <c r="L18" s="276"/>
      <c r="M18" s="278">
        <v>6.4735924396449567E-6</v>
      </c>
      <c r="N18" s="279">
        <v>2.7955893668912351E-6</v>
      </c>
      <c r="P18" s="280" t="s">
        <v>228</v>
      </c>
      <c r="Q18" s="281" t="s">
        <v>229</v>
      </c>
      <c r="R18" s="282" t="s">
        <v>202</v>
      </c>
      <c r="S18" s="282" t="s">
        <v>230</v>
      </c>
      <c r="T18" s="282" t="s">
        <v>231</v>
      </c>
      <c r="U18" s="282" t="s">
        <v>232</v>
      </c>
      <c r="V18" s="282" t="s">
        <v>224</v>
      </c>
    </row>
    <row r="19" spans="1:22" ht="18.75" thickTop="1" x14ac:dyDescent="0.35">
      <c r="C19" s="220"/>
      <c r="E19" s="283" t="s">
        <v>213</v>
      </c>
      <c r="F19" s="284">
        <v>0.11</v>
      </c>
      <c r="H19" s="266" t="s">
        <v>223</v>
      </c>
      <c r="I19" s="233"/>
      <c r="J19" s="250">
        <v>13.5025881932287</v>
      </c>
      <c r="K19" s="237">
        <v>12.707300602735694</v>
      </c>
      <c r="L19" s="233"/>
      <c r="M19" s="237">
        <v>13.104944397982198</v>
      </c>
      <c r="N19" s="267">
        <v>0.56235324823111443</v>
      </c>
      <c r="Q19" s="285"/>
      <c r="R19" s="285" t="s">
        <v>216</v>
      </c>
      <c r="S19" s="286">
        <v>3.3257198237685626</v>
      </c>
      <c r="T19" s="286">
        <v>3.391600561559053</v>
      </c>
      <c r="U19" s="285" t="s">
        <v>326</v>
      </c>
      <c r="V19" s="287">
        <v>0.7941625153196239</v>
      </c>
    </row>
    <row r="20" spans="1:22" ht="30" x14ac:dyDescent="0.25">
      <c r="C20" s="220"/>
      <c r="E20" s="283" t="s">
        <v>214</v>
      </c>
      <c r="F20" s="288">
        <v>2</v>
      </c>
      <c r="H20" s="266" t="s">
        <v>224</v>
      </c>
      <c r="I20" s="233"/>
      <c r="J20" s="251">
        <v>0.97221137902034915</v>
      </c>
      <c r="K20" s="289">
        <v>1.0269262616260573</v>
      </c>
      <c r="L20" s="233" t="s">
        <v>326</v>
      </c>
      <c r="M20" s="252">
        <v>0.99956882032320316</v>
      </c>
      <c r="N20" s="290">
        <v>3.8689264522322082E-2</v>
      </c>
      <c r="P20" s="291" t="s">
        <v>243</v>
      </c>
      <c r="Q20" s="292">
        <v>10</v>
      </c>
      <c r="R20" s="285" t="s">
        <v>227</v>
      </c>
      <c r="S20" s="286">
        <v>3.0275759503232442</v>
      </c>
      <c r="T20" s="286">
        <v>6.045467235058644</v>
      </c>
      <c r="U20" s="285" t="s">
        <v>326</v>
      </c>
      <c r="V20" s="287">
        <v>0.99956882032320316</v>
      </c>
    </row>
    <row r="21" spans="1:22" ht="18.75" thickBot="1" x14ac:dyDescent="0.4">
      <c r="C21" s="220"/>
      <c r="E21" s="293" t="s">
        <v>215</v>
      </c>
      <c r="F21" s="294">
        <v>10</v>
      </c>
      <c r="H21" s="269" t="s">
        <v>226</v>
      </c>
      <c r="I21" s="270"/>
      <c r="J21" s="295">
        <v>3.0275759503232442</v>
      </c>
      <c r="K21" s="296">
        <v>6.045467235058644</v>
      </c>
      <c r="L21" s="270" t="s">
        <v>326</v>
      </c>
      <c r="M21" s="296">
        <v>4.5365215926909439</v>
      </c>
      <c r="N21" s="297">
        <v>2.1339713923201833</v>
      </c>
      <c r="P21" s="298"/>
      <c r="Q21" s="299"/>
      <c r="R21" s="300" t="s">
        <v>198</v>
      </c>
      <c r="S21" s="301">
        <v>0.91035207737148627</v>
      </c>
      <c r="T21" s="302">
        <v>1.7824820834089201</v>
      </c>
      <c r="U21" s="300" t="s">
        <v>326</v>
      </c>
      <c r="V21" s="300"/>
    </row>
    <row r="22" spans="1:22" ht="15.75" thickBot="1" x14ac:dyDescent="0.3">
      <c r="H22" s="303" t="s">
        <v>198</v>
      </c>
      <c r="I22" s="304"/>
      <c r="J22" s="305">
        <v>0.91035207737148627</v>
      </c>
      <c r="K22" s="306">
        <v>1.7824820834089201</v>
      </c>
      <c r="L22" s="304" t="s">
        <v>326</v>
      </c>
      <c r="M22" s="306">
        <v>1.3464170803902031</v>
      </c>
      <c r="N22" s="307">
        <v>0.61668904134533464</v>
      </c>
      <c r="P22" s="308"/>
      <c r="Q22" s="309"/>
      <c r="R22" s="285"/>
      <c r="S22" s="285"/>
      <c r="T22" s="285"/>
      <c r="U22" s="285"/>
      <c r="V22" s="285"/>
    </row>
    <row r="23" spans="1:22" ht="15.75" thickTop="1" x14ac:dyDescent="0.25"/>
    <row r="27" spans="1:22" ht="15.75" thickBot="1" x14ac:dyDescent="0.3">
      <c r="H27" s="220" t="s">
        <v>216</v>
      </c>
    </row>
    <row r="28" spans="1:22" ht="15.75" thickTop="1" x14ac:dyDescent="0.25">
      <c r="A28" s="221" t="s">
        <v>242</v>
      </c>
      <c r="B28" s="221" t="s">
        <v>260</v>
      </c>
      <c r="C28" s="221" t="s">
        <v>261</v>
      </c>
      <c r="D28" s="221">
        <v>13.247999999999999</v>
      </c>
      <c r="E28" s="221">
        <v>52829.351999999999</v>
      </c>
      <c r="F28" s="221">
        <v>2.5076968576105192E-4</v>
      </c>
      <c r="H28" s="222" t="s">
        <v>217</v>
      </c>
      <c r="I28" s="223">
        <v>7.4999999999999997E-2</v>
      </c>
      <c r="J28" s="224">
        <v>1.1855519164475801</v>
      </c>
      <c r="K28" s="224">
        <v>1.8346852657520478</v>
      </c>
      <c r="L28" s="225"/>
      <c r="M28" s="226">
        <v>1.5101185910998138</v>
      </c>
      <c r="N28" s="227">
        <v>0.45900659318752596</v>
      </c>
      <c r="P28" s="221" t="s">
        <v>216</v>
      </c>
      <c r="Q28" s="229">
        <v>1.0013421642290868E-2</v>
      </c>
      <c r="R28" s="310">
        <v>6.9861403494328748E-4</v>
      </c>
    </row>
    <row r="29" spans="1:22" x14ac:dyDescent="0.25">
      <c r="A29" s="221" t="s">
        <v>245</v>
      </c>
      <c r="B29" s="221" t="s">
        <v>260</v>
      </c>
      <c r="C29" s="221" t="s">
        <v>261</v>
      </c>
      <c r="D29" s="221">
        <v>4.2409999999999997</v>
      </c>
      <c r="E29" s="221">
        <v>55583.718999999997</v>
      </c>
      <c r="F29" s="221">
        <v>7.6299320669781021E-5</v>
      </c>
      <c r="H29" s="230" t="s">
        <v>218</v>
      </c>
      <c r="I29" s="231">
        <v>0.25</v>
      </c>
      <c r="J29" s="311">
        <v>5.3051317942702974E-3</v>
      </c>
      <c r="K29" s="311">
        <v>6.2301782490344019E-3</v>
      </c>
      <c r="L29" s="233"/>
      <c r="M29" s="312">
        <v>5.7676550216523501E-3</v>
      </c>
      <c r="N29" s="313">
        <v>6.541066210762732E-4</v>
      </c>
      <c r="P29" s="221" t="s">
        <v>227</v>
      </c>
      <c r="Q29" s="314">
        <v>0.25962454006787339</v>
      </c>
      <c r="R29" s="314">
        <v>0.12861841365028498</v>
      </c>
    </row>
    <row r="30" spans="1:22" x14ac:dyDescent="0.25">
      <c r="A30" s="221" t="s">
        <v>246</v>
      </c>
      <c r="B30" s="221" t="s">
        <v>260</v>
      </c>
      <c r="C30" s="221" t="s">
        <v>261</v>
      </c>
      <c r="D30" s="221">
        <v>0.52700000000000002</v>
      </c>
      <c r="E30" s="221">
        <v>49957.012000000002</v>
      </c>
      <c r="F30" s="221">
        <v>1.0549069668137878E-5</v>
      </c>
      <c r="H30" s="230" t="s">
        <v>219</v>
      </c>
      <c r="I30" s="235">
        <v>7.4999999999999997E-2</v>
      </c>
      <c r="J30" s="315">
        <v>175.91391755784551</v>
      </c>
      <c r="K30" s="315">
        <v>187.16272406296341</v>
      </c>
      <c r="L30" s="233"/>
      <c r="M30" s="316">
        <v>181.53832081040446</v>
      </c>
      <c r="N30" s="317">
        <v>7.9541073600242136</v>
      </c>
    </row>
    <row r="31" spans="1:22" x14ac:dyDescent="0.25">
      <c r="A31" s="221" t="s">
        <v>247</v>
      </c>
      <c r="B31" s="221" t="s">
        <v>260</v>
      </c>
      <c r="C31" s="221" t="s">
        <v>261</v>
      </c>
      <c r="D31" s="221">
        <v>0.48699999999999999</v>
      </c>
      <c r="E31" s="221">
        <v>49602.18</v>
      </c>
      <c r="F31" s="221">
        <v>9.818116865024883E-6</v>
      </c>
      <c r="H31" s="230" t="s">
        <v>220</v>
      </c>
      <c r="I31" s="233"/>
      <c r="J31" s="233"/>
      <c r="K31" s="233"/>
      <c r="L31" s="233"/>
      <c r="M31" s="233"/>
      <c r="N31" s="239"/>
    </row>
    <row r="32" spans="1:22" ht="15.75" thickBot="1" x14ac:dyDescent="0.3">
      <c r="A32" s="221" t="s">
        <v>262</v>
      </c>
      <c r="B32" s="221" t="s">
        <v>260</v>
      </c>
      <c r="C32" s="221" t="s">
        <v>261</v>
      </c>
      <c r="D32" s="221">
        <v>64.147000000000006</v>
      </c>
      <c r="E32" s="221">
        <v>43056.953000000001</v>
      </c>
      <c r="F32" s="221">
        <v>1.4898174517829908E-3</v>
      </c>
      <c r="H32" s="240" t="s">
        <v>221</v>
      </c>
      <c r="I32" s="241"/>
      <c r="J32" s="242">
        <v>2.5076968576105192E-4</v>
      </c>
      <c r="K32" s="243">
        <v>7.6299320669781021E-5</v>
      </c>
      <c r="L32" s="241"/>
      <c r="M32" s="242">
        <v>1.6353450321541648E-4</v>
      </c>
      <c r="N32" s="244">
        <v>1.2336917827213034E-4</v>
      </c>
    </row>
    <row r="33" spans="1:22" x14ac:dyDescent="0.25">
      <c r="A33" s="221" t="s">
        <v>263</v>
      </c>
      <c r="B33" s="221" t="s">
        <v>260</v>
      </c>
      <c r="C33" s="221" t="s">
        <v>261</v>
      </c>
      <c r="D33" s="221">
        <v>80.665000000000006</v>
      </c>
      <c r="E33" s="221">
        <v>46868.851999999999</v>
      </c>
      <c r="F33" s="221">
        <v>1.721079065474017E-3</v>
      </c>
      <c r="H33" s="245" t="s">
        <v>222</v>
      </c>
      <c r="I33" s="246"/>
      <c r="J33" s="247">
        <v>1.8420596507882976E-7</v>
      </c>
      <c r="K33" s="248">
        <v>2.1632563364702784E-7</v>
      </c>
      <c r="L33" s="246"/>
      <c r="M33" s="248">
        <v>2.002657993629288E-7</v>
      </c>
      <c r="N33" s="249">
        <v>2.2712035454037267E-8</v>
      </c>
    </row>
    <row r="34" spans="1:22" ht="18" x14ac:dyDescent="0.35">
      <c r="A34" s="221" t="s">
        <v>264</v>
      </c>
      <c r="B34" s="221" t="s">
        <v>260</v>
      </c>
      <c r="C34" s="221" t="s">
        <v>261</v>
      </c>
      <c r="D34" s="221">
        <v>2033209.625</v>
      </c>
      <c r="E34" s="221">
        <v>46231.75</v>
      </c>
      <c r="F34" s="221">
        <v>43.978642923964593</v>
      </c>
      <c r="H34" s="230" t="s">
        <v>223</v>
      </c>
      <c r="I34" s="233"/>
      <c r="J34" s="318">
        <v>175.91391755784551</v>
      </c>
      <c r="K34" s="316">
        <v>187.16272406296341</v>
      </c>
      <c r="L34" s="233"/>
      <c r="M34" s="316">
        <v>181.53832081040446</v>
      </c>
      <c r="N34" s="317">
        <v>7.9541073600242136</v>
      </c>
    </row>
    <row r="35" spans="1:22" x14ac:dyDescent="0.25">
      <c r="A35" s="221" t="s">
        <v>265</v>
      </c>
      <c r="B35" s="221" t="s">
        <v>260</v>
      </c>
      <c r="C35" s="221" t="s">
        <v>261</v>
      </c>
      <c r="D35" s="221">
        <v>1926166.125</v>
      </c>
      <c r="E35" s="221">
        <v>41165.449000000001</v>
      </c>
      <c r="F35" s="221">
        <v>46.790844550244067</v>
      </c>
      <c r="H35" s="230" t="s">
        <v>224</v>
      </c>
      <c r="I35" s="233"/>
      <c r="J35" s="319">
        <v>6.8399118489274142E-3</v>
      </c>
      <c r="K35" s="320">
        <v>9.9135794046146166E-3</v>
      </c>
      <c r="L35" s="233" t="s">
        <v>326</v>
      </c>
      <c r="M35" s="320">
        <v>8.376745626771015E-3</v>
      </c>
      <c r="N35" s="253">
        <v>2.1734111717395008E-3</v>
      </c>
    </row>
    <row r="36" spans="1:22" ht="18.75" thickBot="1" x14ac:dyDescent="0.4">
      <c r="A36" s="221" t="s">
        <v>266</v>
      </c>
      <c r="B36" s="221" t="s">
        <v>260</v>
      </c>
      <c r="C36" s="221" t="s">
        <v>261</v>
      </c>
      <c r="D36" s="221">
        <v>13105.237999999999</v>
      </c>
      <c r="E36" s="221">
        <v>44192.112999999998</v>
      </c>
      <c r="F36" s="221">
        <v>0.29655151361511045</v>
      </c>
      <c r="H36" s="254" t="s">
        <v>226</v>
      </c>
      <c r="I36" s="255"/>
      <c r="J36" s="321">
        <v>9.5194269207503728E-3</v>
      </c>
      <c r="K36" s="322">
        <v>1.0507416363831361E-2</v>
      </c>
      <c r="L36" s="255" t="s">
        <v>326</v>
      </c>
      <c r="M36" s="322">
        <v>1.0013421642290868E-2</v>
      </c>
      <c r="N36" s="323">
        <v>6.9861403494328748E-4</v>
      </c>
    </row>
    <row r="37" spans="1:22" ht="15.75" thickTop="1" x14ac:dyDescent="0.25">
      <c r="A37" s="221" t="s">
        <v>267</v>
      </c>
      <c r="B37" s="221" t="s">
        <v>260</v>
      </c>
      <c r="C37" s="221" t="s">
        <v>261</v>
      </c>
      <c r="D37" s="221">
        <v>19428.473000000002</v>
      </c>
      <c r="E37" s="221">
        <v>42343.063000000002</v>
      </c>
      <c r="F37" s="221">
        <v>0.45883485094122739</v>
      </c>
      <c r="H37" s="259"/>
    </row>
    <row r="38" spans="1:22" ht="15.75" thickBot="1" x14ac:dyDescent="0.3">
      <c r="A38" s="221" t="s">
        <v>268</v>
      </c>
      <c r="B38" s="221" t="s">
        <v>260</v>
      </c>
      <c r="C38" s="221" t="s">
        <v>261</v>
      </c>
      <c r="D38" s="221">
        <v>7711.3389999999999</v>
      </c>
      <c r="E38" s="221">
        <v>48934.491999999998</v>
      </c>
      <c r="F38" s="221">
        <v>0.15758494029119582</v>
      </c>
      <c r="H38" s="220" t="s">
        <v>227</v>
      </c>
    </row>
    <row r="39" spans="1:22" ht="15.75" thickTop="1" x14ac:dyDescent="0.25">
      <c r="A39" s="221" t="s">
        <v>269</v>
      </c>
      <c r="B39" s="221" t="s">
        <v>260</v>
      </c>
      <c r="C39" s="221" t="s">
        <v>261</v>
      </c>
      <c r="D39" s="221">
        <v>3989.5140000000001</v>
      </c>
      <c r="E39" s="221">
        <v>52650.612999999998</v>
      </c>
      <c r="F39" s="221">
        <v>7.5773362790666848E-2</v>
      </c>
      <c r="H39" s="260" t="s">
        <v>217</v>
      </c>
      <c r="I39" s="261">
        <v>0.25</v>
      </c>
      <c r="J39" s="262">
        <v>23.925896513738177</v>
      </c>
      <c r="K39" s="262">
        <v>30.562194915734839</v>
      </c>
      <c r="L39" s="263"/>
      <c r="M39" s="264">
        <v>27.244045714736508</v>
      </c>
      <c r="N39" s="324">
        <v>4.6925716020292878</v>
      </c>
    </row>
    <row r="40" spans="1:22" x14ac:dyDescent="0.25">
      <c r="A40" s="221" t="s">
        <v>270</v>
      </c>
      <c r="B40" s="221" t="s">
        <v>260</v>
      </c>
      <c r="C40" s="221" t="s">
        <v>261</v>
      </c>
      <c r="D40" s="221">
        <v>1795757.625</v>
      </c>
      <c r="E40" s="221">
        <v>42189.218999999997</v>
      </c>
      <c r="F40" s="221">
        <v>42.564372310376264</v>
      </c>
      <c r="H40" s="266" t="s">
        <v>218</v>
      </c>
      <c r="I40" s="235">
        <v>7.4999999999999997E-2</v>
      </c>
      <c r="J40" s="232">
        <v>0.63029902679171701</v>
      </c>
      <c r="K40" s="232">
        <v>0.30305271678960105</v>
      </c>
      <c r="L40" s="233"/>
      <c r="M40" s="231">
        <v>0.46667587179065906</v>
      </c>
      <c r="N40" s="267">
        <v>0.23139808492077132</v>
      </c>
    </row>
    <row r="41" spans="1:22" x14ac:dyDescent="0.25">
      <c r="A41" s="221" t="s">
        <v>271</v>
      </c>
      <c r="B41" s="221" t="s">
        <v>260</v>
      </c>
      <c r="C41" s="221" t="s">
        <v>261</v>
      </c>
      <c r="D41" s="221">
        <v>1843987.25</v>
      </c>
      <c r="E41" s="221">
        <v>43353.175999999999</v>
      </c>
      <c r="F41" s="221">
        <v>42.534075242838036</v>
      </c>
      <c r="H41" s="266" t="s">
        <v>219</v>
      </c>
      <c r="I41" s="231">
        <v>0.25</v>
      </c>
      <c r="J41" s="315">
        <v>170.25744850713198</v>
      </c>
      <c r="K41" s="315">
        <v>170.13626023697907</v>
      </c>
      <c r="L41" s="233"/>
      <c r="M41" s="316">
        <v>170.19685437205553</v>
      </c>
      <c r="N41" s="325">
        <v>8.5693047625392371E-2</v>
      </c>
    </row>
    <row r="42" spans="1:22" x14ac:dyDescent="0.25">
      <c r="A42" s="221" t="s">
        <v>272</v>
      </c>
      <c r="B42" s="221" t="s">
        <v>260</v>
      </c>
      <c r="C42" s="221" t="s">
        <v>261</v>
      </c>
      <c r="D42" s="221">
        <v>108477.125</v>
      </c>
      <c r="E42" s="221">
        <v>18135.486000000001</v>
      </c>
      <c r="F42" s="221">
        <v>5.9814843120278107</v>
      </c>
      <c r="H42" s="266" t="s">
        <v>220</v>
      </c>
      <c r="I42" s="233"/>
      <c r="J42" s="233"/>
      <c r="K42" s="233"/>
      <c r="L42" s="233"/>
      <c r="M42" s="233"/>
      <c r="N42" s="268"/>
    </row>
    <row r="43" spans="1:22" ht="15.75" thickBot="1" x14ac:dyDescent="0.3">
      <c r="A43" s="221" t="s">
        <v>273</v>
      </c>
      <c r="B43" s="221" t="s">
        <v>260</v>
      </c>
      <c r="C43" s="221" t="s">
        <v>261</v>
      </c>
      <c r="D43" s="221">
        <v>127537.19500000001</v>
      </c>
      <c r="E43" s="221">
        <v>16692.129000000001</v>
      </c>
      <c r="F43" s="221">
        <v>7.6405589125269762</v>
      </c>
      <c r="H43" s="269" t="s">
        <v>221</v>
      </c>
      <c r="I43" s="270"/>
      <c r="J43" s="271">
        <v>1.0549069668137878E-5</v>
      </c>
      <c r="K43" s="271">
        <v>9.818116865024883E-6</v>
      </c>
      <c r="L43" s="270"/>
      <c r="M43" s="271">
        <v>1.018359326658138E-5</v>
      </c>
      <c r="N43" s="272">
        <v>5.1686168380851434E-7</v>
      </c>
    </row>
    <row r="44" spans="1:22" ht="66.75" thickTop="1" thickBot="1" x14ac:dyDescent="0.3">
      <c r="C44" s="220"/>
      <c r="E44" s="273" t="s">
        <v>12</v>
      </c>
      <c r="F44" s="274">
        <v>4</v>
      </c>
      <c r="H44" s="275" t="s">
        <v>222</v>
      </c>
      <c r="I44" s="276"/>
      <c r="J44" s="277">
        <v>6.5656148624137191E-6</v>
      </c>
      <c r="K44" s="278">
        <v>3.156799133225011E-6</v>
      </c>
      <c r="L44" s="276"/>
      <c r="M44" s="278">
        <v>4.8612069978193655E-6</v>
      </c>
      <c r="N44" s="279">
        <v>2.4103967179247013E-6</v>
      </c>
      <c r="P44" s="280" t="s">
        <v>228</v>
      </c>
      <c r="Q44" s="281" t="s">
        <v>229</v>
      </c>
      <c r="R44" s="282" t="s">
        <v>202</v>
      </c>
      <c r="S44" s="282" t="s">
        <v>230</v>
      </c>
      <c r="T44" s="282" t="s">
        <v>231</v>
      </c>
      <c r="U44" s="282" t="s">
        <v>232</v>
      </c>
      <c r="V44" s="282" t="s">
        <v>224</v>
      </c>
    </row>
    <row r="45" spans="1:22" ht="18.75" thickTop="1" x14ac:dyDescent="0.35">
      <c r="C45" s="220"/>
      <c r="E45" s="283" t="s">
        <v>213</v>
      </c>
      <c r="F45" s="284">
        <v>0.11</v>
      </c>
      <c r="H45" s="266" t="s">
        <v>223</v>
      </c>
      <c r="I45" s="233"/>
      <c r="J45" s="318">
        <v>170.25744850713198</v>
      </c>
      <c r="K45" s="316">
        <v>170.13626023697907</v>
      </c>
      <c r="L45" s="233"/>
      <c r="M45" s="316">
        <v>170.19685437205553</v>
      </c>
      <c r="N45" s="325">
        <v>8.5693047625392371E-2</v>
      </c>
      <c r="Q45" s="285"/>
      <c r="R45" s="285" t="s">
        <v>216</v>
      </c>
      <c r="S45" s="326">
        <v>9.5194269207503728E-3</v>
      </c>
      <c r="T45" s="326">
        <v>1.0507416363831361E-2</v>
      </c>
      <c r="U45" s="285" t="s">
        <v>326</v>
      </c>
      <c r="V45" s="327">
        <v>8.376745626771015E-3</v>
      </c>
    </row>
    <row r="46" spans="1:22" ht="30" x14ac:dyDescent="0.25">
      <c r="C46" s="220"/>
      <c r="E46" s="283" t="s">
        <v>214</v>
      </c>
      <c r="F46" s="288">
        <v>2</v>
      </c>
      <c r="H46" s="266" t="s">
        <v>224</v>
      </c>
      <c r="I46" s="233"/>
      <c r="J46" s="251">
        <v>0.14163836256929183</v>
      </c>
      <c r="K46" s="252">
        <v>0.1801680058564569</v>
      </c>
      <c r="L46" s="233" t="s">
        <v>326</v>
      </c>
      <c r="M46" s="252">
        <v>0.16090318421287436</v>
      </c>
      <c r="N46" s="290">
        <v>2.7244572045053178E-2</v>
      </c>
      <c r="P46" s="291" t="s">
        <v>260</v>
      </c>
      <c r="Q46" s="292">
        <v>10</v>
      </c>
      <c r="R46" s="285" t="s">
        <v>227</v>
      </c>
      <c r="S46" s="328">
        <v>0.35057149254544628</v>
      </c>
      <c r="T46" s="328">
        <v>0.16867758759030047</v>
      </c>
      <c r="U46" s="285" t="s">
        <v>326</v>
      </c>
      <c r="V46" s="287">
        <v>0.16090318421287436</v>
      </c>
    </row>
    <row r="47" spans="1:22" ht="18.75" thickBot="1" x14ac:dyDescent="0.4">
      <c r="C47" s="220"/>
      <c r="E47" s="293" t="s">
        <v>215</v>
      </c>
      <c r="F47" s="294">
        <v>10</v>
      </c>
      <c r="H47" s="269" t="s">
        <v>226</v>
      </c>
      <c r="I47" s="270"/>
      <c r="J47" s="329">
        <v>0.35057149254544628</v>
      </c>
      <c r="K47" s="330">
        <v>0.16867758759030047</v>
      </c>
      <c r="L47" s="270" t="s">
        <v>326</v>
      </c>
      <c r="M47" s="330">
        <v>0.25962454006787339</v>
      </c>
      <c r="N47" s="331">
        <v>0.12861841365028498</v>
      </c>
      <c r="P47" s="298"/>
      <c r="Q47" s="299"/>
      <c r="R47" s="300" t="s">
        <v>198</v>
      </c>
      <c r="S47" s="332">
        <v>36.82695349877347</v>
      </c>
      <c r="T47" s="332">
        <v>16.053193453999086</v>
      </c>
      <c r="U47" s="300" t="s">
        <v>326</v>
      </c>
      <c r="V47" s="300"/>
    </row>
    <row r="48" spans="1:22" ht="15.75" thickBot="1" x14ac:dyDescent="0.3">
      <c r="H48" s="303" t="s">
        <v>198</v>
      </c>
      <c r="I48" s="304"/>
      <c r="J48" s="333">
        <v>36.82695349877347</v>
      </c>
      <c r="K48" s="333">
        <v>16.053193453999086</v>
      </c>
      <c r="L48" s="304" t="s">
        <v>326</v>
      </c>
      <c r="M48" s="333">
        <v>26.440073476386278</v>
      </c>
      <c r="N48" s="334">
        <v>14.689266598402126</v>
      </c>
      <c r="P48" s="308"/>
      <c r="Q48" s="309"/>
      <c r="R48" s="285"/>
      <c r="S48" s="285"/>
      <c r="T48" s="285"/>
      <c r="U48" s="285"/>
      <c r="V48" s="285"/>
    </row>
    <row r="49" spans="1:18" ht="15.75" thickTop="1" x14ac:dyDescent="0.25"/>
    <row r="53" spans="1:18" ht="15.75" thickBot="1" x14ac:dyDescent="0.3">
      <c r="H53" s="220" t="s">
        <v>216</v>
      </c>
    </row>
    <row r="54" spans="1:18" ht="15.75" thickTop="1" x14ac:dyDescent="0.25">
      <c r="A54" s="221" t="s">
        <v>242</v>
      </c>
      <c r="B54" s="221" t="s">
        <v>274</v>
      </c>
      <c r="C54" s="221" t="s">
        <v>275</v>
      </c>
      <c r="D54" s="221">
        <v>154946.34400000001</v>
      </c>
      <c r="E54" s="221">
        <v>52829.351999999999</v>
      </c>
      <c r="F54" s="221">
        <v>2.9329593896968493</v>
      </c>
      <c r="H54" s="222" t="s">
        <v>217</v>
      </c>
      <c r="I54" s="223">
        <v>7.4999999999999997E-2</v>
      </c>
      <c r="J54" s="335">
        <v>16.035946516350911</v>
      </c>
      <c r="K54" s="335">
        <v>17.256999183093807</v>
      </c>
      <c r="L54" s="225"/>
      <c r="M54" s="336">
        <v>16.646472849722358</v>
      </c>
      <c r="N54" s="227">
        <v>0.86341462083981912</v>
      </c>
      <c r="P54" s="221" t="s">
        <v>216</v>
      </c>
      <c r="Q54" s="228">
        <v>7.8689310522715008</v>
      </c>
      <c r="R54" s="228">
        <v>3.0092009596237537</v>
      </c>
    </row>
    <row r="55" spans="1:18" x14ac:dyDescent="0.25">
      <c r="A55" s="221" t="s">
        <v>245</v>
      </c>
      <c r="B55" s="221" t="s">
        <v>274</v>
      </c>
      <c r="C55" s="221" t="s">
        <v>275</v>
      </c>
      <c r="D55" s="221">
        <v>137943.609</v>
      </c>
      <c r="E55" s="221">
        <v>55583.718999999997</v>
      </c>
      <c r="F55" s="221">
        <v>2.4817268704168574</v>
      </c>
      <c r="H55" s="230" t="s">
        <v>218</v>
      </c>
      <c r="I55" s="231">
        <v>0.25</v>
      </c>
      <c r="J55" s="236">
        <v>0.42202345493844362</v>
      </c>
      <c r="K55" s="236">
        <v>0.88753931156937149</v>
      </c>
      <c r="L55" s="233"/>
      <c r="M55" s="237">
        <v>0.65478138325390756</v>
      </c>
      <c r="N55" s="238">
        <v>0.32916941897359364</v>
      </c>
      <c r="P55" s="221" t="s">
        <v>227</v>
      </c>
      <c r="Q55" s="337">
        <v>25.338602346249608</v>
      </c>
      <c r="R55" s="228">
        <v>7.5413531779286522</v>
      </c>
    </row>
    <row r="56" spans="1:18" x14ac:dyDescent="0.25">
      <c r="A56" s="221" t="s">
        <v>246</v>
      </c>
      <c r="B56" s="221" t="s">
        <v>274</v>
      </c>
      <c r="C56" s="221" t="s">
        <v>275</v>
      </c>
      <c r="D56" s="221">
        <v>94569.077999999994</v>
      </c>
      <c r="E56" s="221">
        <v>49957.012000000002</v>
      </c>
      <c r="F56" s="221">
        <v>1.8930090934982258</v>
      </c>
      <c r="H56" s="230" t="s">
        <v>219</v>
      </c>
      <c r="I56" s="235">
        <v>7.4999999999999997E-2</v>
      </c>
      <c r="J56" s="236">
        <v>23.203631110289368</v>
      </c>
      <c r="K56" s="236">
        <v>28.02484827571018</v>
      </c>
      <c r="L56" s="233"/>
      <c r="M56" s="237">
        <v>25.614239692999774</v>
      </c>
      <c r="N56" s="317">
        <v>3.4091153512420411</v>
      </c>
    </row>
    <row r="57" spans="1:18" x14ac:dyDescent="0.25">
      <c r="A57" s="221" t="s">
        <v>247</v>
      </c>
      <c r="B57" s="221" t="s">
        <v>274</v>
      </c>
      <c r="C57" s="221" t="s">
        <v>275</v>
      </c>
      <c r="D57" s="221">
        <v>93182.914000000004</v>
      </c>
      <c r="E57" s="221">
        <v>49602.18</v>
      </c>
      <c r="F57" s="221">
        <v>1.8786052145288776</v>
      </c>
      <c r="H57" s="230" t="s">
        <v>220</v>
      </c>
      <c r="I57" s="233"/>
      <c r="J57" s="233"/>
      <c r="K57" s="233"/>
      <c r="L57" s="233"/>
      <c r="M57" s="233"/>
      <c r="N57" s="239"/>
    </row>
    <row r="58" spans="1:18" ht="15.75" thickBot="1" x14ac:dyDescent="0.3">
      <c r="A58" s="221" t="s">
        <v>276</v>
      </c>
      <c r="B58" s="221" t="s">
        <v>274</v>
      </c>
      <c r="C58" s="221" t="s">
        <v>275</v>
      </c>
      <c r="D58" s="221">
        <v>130547.43</v>
      </c>
      <c r="E58" s="221">
        <v>46411.105000000003</v>
      </c>
      <c r="F58" s="221">
        <v>2.812848993791464</v>
      </c>
      <c r="H58" s="240" t="s">
        <v>221</v>
      </c>
      <c r="I58" s="241"/>
      <c r="J58" s="338">
        <v>2.9329593896968493</v>
      </c>
      <c r="K58" s="338">
        <v>2.4817268704168574</v>
      </c>
      <c r="L58" s="241"/>
      <c r="M58" s="338">
        <v>2.7073431300568531</v>
      </c>
      <c r="N58" s="339">
        <v>0.31906957427477189</v>
      </c>
    </row>
    <row r="59" spans="1:18" x14ac:dyDescent="0.25">
      <c r="A59" s="221" t="s">
        <v>277</v>
      </c>
      <c r="B59" s="221" t="s">
        <v>274</v>
      </c>
      <c r="C59" s="221" t="s">
        <v>275</v>
      </c>
      <c r="D59" s="221">
        <v>128574</v>
      </c>
      <c r="E59" s="221">
        <v>43893.476999999999</v>
      </c>
      <c r="F59" s="221">
        <v>2.929227957949196</v>
      </c>
      <c r="H59" s="245" t="s">
        <v>222</v>
      </c>
      <c r="I59" s="246"/>
      <c r="J59" s="340">
        <v>1.4653592185362626E-5</v>
      </c>
      <c r="K59" s="341">
        <v>3.0817337207269845E-5</v>
      </c>
      <c r="L59" s="246"/>
      <c r="M59" s="248">
        <v>2.2735464696316236E-5</v>
      </c>
      <c r="N59" s="249">
        <v>1.1429493714360895E-5</v>
      </c>
    </row>
    <row r="60" spans="1:18" ht="18" x14ac:dyDescent="0.35">
      <c r="A60" s="221" t="s">
        <v>278</v>
      </c>
      <c r="B60" s="221" t="s">
        <v>274</v>
      </c>
      <c r="C60" s="221" t="s">
        <v>275</v>
      </c>
      <c r="D60" s="221">
        <v>362282.71899999998</v>
      </c>
      <c r="E60" s="221">
        <v>42580.163999999997</v>
      </c>
      <c r="F60" s="221">
        <v>8.5082509076291952</v>
      </c>
      <c r="H60" s="230" t="s">
        <v>223</v>
      </c>
      <c r="I60" s="233"/>
      <c r="J60" s="250">
        <v>23.203631110289368</v>
      </c>
      <c r="K60" s="237">
        <v>28.02484827571018</v>
      </c>
      <c r="L60" s="233"/>
      <c r="M60" s="237">
        <v>25.614239692999774</v>
      </c>
      <c r="N60" s="317">
        <v>3.4091153512420411</v>
      </c>
    </row>
    <row r="61" spans="1:18" x14ac:dyDescent="0.25">
      <c r="A61" s="221" t="s">
        <v>279</v>
      </c>
      <c r="B61" s="221" t="s">
        <v>274</v>
      </c>
      <c r="C61" s="221" t="s">
        <v>275</v>
      </c>
      <c r="D61" s="221">
        <v>367882.15600000002</v>
      </c>
      <c r="E61" s="221">
        <v>37873.07</v>
      </c>
      <c r="F61" s="221">
        <v>9.7135551989843982</v>
      </c>
      <c r="H61" s="230" t="s">
        <v>224</v>
      </c>
      <c r="I61" s="233"/>
      <c r="J61" s="342">
        <v>0.75172249046878581</v>
      </c>
      <c r="K61" s="289">
        <v>0.72134069580362181</v>
      </c>
      <c r="L61" s="233" t="s">
        <v>326</v>
      </c>
      <c r="M61" s="252">
        <v>0.73653159313620375</v>
      </c>
      <c r="N61" s="343">
        <v>2.1483173032354735E-2</v>
      </c>
    </row>
    <row r="62" spans="1:18" ht="18.75" thickBot="1" x14ac:dyDescent="0.4">
      <c r="A62" s="221" t="s">
        <v>280</v>
      </c>
      <c r="B62" s="221" t="s">
        <v>274</v>
      </c>
      <c r="C62" s="221" t="s">
        <v>275</v>
      </c>
      <c r="D62" s="221">
        <v>314346.71899999998</v>
      </c>
      <c r="E62" s="221">
        <v>46803.347999999998</v>
      </c>
      <c r="F62" s="221">
        <v>6.716329759144581</v>
      </c>
      <c r="H62" s="254" t="s">
        <v>226</v>
      </c>
      <c r="I62" s="255"/>
      <c r="J62" s="344">
        <v>5.7411046477684771</v>
      </c>
      <c r="K62" s="345">
        <v>9.9967574567745245</v>
      </c>
      <c r="L62" s="255" t="s">
        <v>326</v>
      </c>
      <c r="M62" s="257">
        <v>7.8689310522715008</v>
      </c>
      <c r="N62" s="346">
        <v>3.0092009596237537</v>
      </c>
    </row>
    <row r="63" spans="1:18" ht="15.75" thickTop="1" x14ac:dyDescent="0.25">
      <c r="A63" s="221" t="s">
        <v>281</v>
      </c>
      <c r="B63" s="221" t="s">
        <v>274</v>
      </c>
      <c r="C63" s="221" t="s">
        <v>275</v>
      </c>
      <c r="D63" s="221">
        <v>329507.09399999998</v>
      </c>
      <c r="E63" s="221">
        <v>46927.684000000001</v>
      </c>
      <c r="F63" s="221">
        <v>7.0215929258303049</v>
      </c>
      <c r="H63" s="259"/>
    </row>
    <row r="64" spans="1:18" ht="15.75" thickBot="1" x14ac:dyDescent="0.3">
      <c r="A64" s="221" t="s">
        <v>282</v>
      </c>
      <c r="B64" s="221" t="s">
        <v>274</v>
      </c>
      <c r="C64" s="221" t="s">
        <v>275</v>
      </c>
      <c r="D64" s="221">
        <v>163537.375</v>
      </c>
      <c r="E64" s="221">
        <v>48512.343999999997</v>
      </c>
      <c r="F64" s="221">
        <v>3.371046655671802</v>
      </c>
      <c r="H64" s="220" t="s">
        <v>227</v>
      </c>
    </row>
    <row r="65" spans="1:22" ht="15.75" thickTop="1" x14ac:dyDescent="0.25">
      <c r="A65" s="221" t="s">
        <v>283</v>
      </c>
      <c r="B65" s="221" t="s">
        <v>274</v>
      </c>
      <c r="C65" s="221" t="s">
        <v>275</v>
      </c>
      <c r="D65" s="221">
        <v>203816.42199999999</v>
      </c>
      <c r="E65" s="221">
        <v>49417.644999999997</v>
      </c>
      <c r="F65" s="221">
        <v>4.1243653354990917</v>
      </c>
      <c r="H65" s="260" t="s">
        <v>217</v>
      </c>
      <c r="I65" s="261">
        <v>0.25</v>
      </c>
      <c r="J65" s="262">
        <v>24.088378853026938</v>
      </c>
      <c r="K65" s="262">
        <v>27.531962254239829</v>
      </c>
      <c r="L65" s="263"/>
      <c r="M65" s="264">
        <v>25.810170553633384</v>
      </c>
      <c r="N65" s="324">
        <v>2.4349811745790708</v>
      </c>
    </row>
    <row r="66" spans="1:22" x14ac:dyDescent="0.25">
      <c r="A66" s="221" t="s">
        <v>284</v>
      </c>
      <c r="B66" s="221" t="s">
        <v>274</v>
      </c>
      <c r="C66" s="221" t="s">
        <v>275</v>
      </c>
      <c r="D66" s="221">
        <v>354746.96899999998</v>
      </c>
      <c r="E66" s="221">
        <v>39787.410000000003</v>
      </c>
      <c r="F66" s="221">
        <v>8.9160608594527755</v>
      </c>
      <c r="H66" s="266" t="s">
        <v>218</v>
      </c>
      <c r="I66" s="235">
        <v>7.4999999999999997E-2</v>
      </c>
      <c r="J66" s="236">
        <v>5.940958006633001</v>
      </c>
      <c r="K66" s="236">
        <v>8.954232725942159</v>
      </c>
      <c r="L66" s="233"/>
      <c r="M66" s="237">
        <v>7.4475953662875796</v>
      </c>
      <c r="N66" s="347">
        <v>2.130706987601497</v>
      </c>
    </row>
    <row r="67" spans="1:22" x14ac:dyDescent="0.25">
      <c r="A67" s="221" t="s">
        <v>285</v>
      </c>
      <c r="B67" s="221" t="s">
        <v>274</v>
      </c>
      <c r="C67" s="221" t="s">
        <v>275</v>
      </c>
      <c r="D67" s="221">
        <v>359994</v>
      </c>
      <c r="E67" s="221">
        <v>40920.769999999997</v>
      </c>
      <c r="F67" s="221">
        <v>8.7973417900005302</v>
      </c>
      <c r="H67" s="266" t="s">
        <v>219</v>
      </c>
      <c r="I67" s="231">
        <v>0.25</v>
      </c>
      <c r="J67" s="236">
        <v>28.121014821756894</v>
      </c>
      <c r="K67" s="236">
        <v>27.646138543947913</v>
      </c>
      <c r="L67" s="233"/>
      <c r="M67" s="237">
        <v>27.883576682852404</v>
      </c>
      <c r="N67" s="267">
        <v>0.33578823626335746</v>
      </c>
    </row>
    <row r="68" spans="1:22" x14ac:dyDescent="0.25">
      <c r="A68" s="221" t="s">
        <v>286</v>
      </c>
      <c r="B68" s="221" t="s">
        <v>274</v>
      </c>
      <c r="C68" s="221" t="s">
        <v>275</v>
      </c>
      <c r="D68" s="221">
        <v>332725.40600000002</v>
      </c>
      <c r="E68" s="221">
        <v>42075.055</v>
      </c>
      <c r="F68" s="221">
        <v>7.9079018672702865</v>
      </c>
      <c r="H68" s="266" t="s">
        <v>220</v>
      </c>
      <c r="I68" s="233"/>
      <c r="J68" s="233"/>
      <c r="K68" s="233"/>
      <c r="L68" s="233"/>
      <c r="M68" s="233"/>
      <c r="N68" s="268"/>
    </row>
    <row r="69" spans="1:22" ht="15.75" thickBot="1" x14ac:dyDescent="0.3">
      <c r="A69" s="221" t="s">
        <v>287</v>
      </c>
      <c r="B69" s="221" t="s">
        <v>274</v>
      </c>
      <c r="C69" s="221" t="s">
        <v>275</v>
      </c>
      <c r="D69" s="221">
        <v>348365.875</v>
      </c>
      <c r="E69" s="221">
        <v>39727.894999999997</v>
      </c>
      <c r="F69" s="221">
        <v>8.7687977175735092</v>
      </c>
      <c r="H69" s="269" t="s">
        <v>221</v>
      </c>
      <c r="I69" s="270"/>
      <c r="J69" s="296">
        <v>1.8930090934982258</v>
      </c>
      <c r="K69" s="296">
        <v>1.8786052145288776</v>
      </c>
      <c r="L69" s="270"/>
      <c r="M69" s="296">
        <v>1.8858071540135517</v>
      </c>
      <c r="N69" s="348">
        <v>1.0185080494616368E-2</v>
      </c>
    </row>
    <row r="70" spans="1:22" ht="66.75" thickTop="1" thickBot="1" x14ac:dyDescent="0.3">
      <c r="C70" s="220"/>
      <c r="E70" s="273" t="s">
        <v>12</v>
      </c>
      <c r="F70" s="274">
        <v>4</v>
      </c>
      <c r="H70" s="275" t="s">
        <v>222</v>
      </c>
      <c r="I70" s="276"/>
      <c r="J70" s="349">
        <v>6.1884979235760424E-5</v>
      </c>
      <c r="K70" s="350">
        <v>9.3273257561897482E-5</v>
      </c>
      <c r="L70" s="276"/>
      <c r="M70" s="278">
        <v>7.7579118398828946E-5</v>
      </c>
      <c r="N70" s="279">
        <v>2.2194864454182249E-5</v>
      </c>
      <c r="P70" s="280" t="s">
        <v>228</v>
      </c>
      <c r="Q70" s="281" t="s">
        <v>229</v>
      </c>
      <c r="R70" s="282" t="s">
        <v>202</v>
      </c>
      <c r="S70" s="282" t="s">
        <v>230</v>
      </c>
      <c r="T70" s="282" t="s">
        <v>231</v>
      </c>
      <c r="U70" s="282" t="s">
        <v>232</v>
      </c>
      <c r="V70" s="282" t="s">
        <v>224</v>
      </c>
    </row>
    <row r="71" spans="1:22" ht="18.75" thickTop="1" x14ac:dyDescent="0.35">
      <c r="C71" s="220"/>
      <c r="E71" s="283" t="s">
        <v>213</v>
      </c>
      <c r="F71" s="284">
        <v>0.11</v>
      </c>
      <c r="H71" s="266" t="s">
        <v>223</v>
      </c>
      <c r="I71" s="233"/>
      <c r="J71" s="250">
        <v>28.121014821756894</v>
      </c>
      <c r="K71" s="237">
        <v>27.646138543947913</v>
      </c>
      <c r="L71" s="233"/>
      <c r="M71" s="237">
        <v>27.883576682852404</v>
      </c>
      <c r="N71" s="267">
        <v>0.33578823626335746</v>
      </c>
      <c r="Q71" s="285"/>
      <c r="R71" s="285" t="s">
        <v>216</v>
      </c>
      <c r="S71" s="351">
        <v>5.7411046477684771</v>
      </c>
      <c r="T71" s="352">
        <v>9.9967574567745245</v>
      </c>
      <c r="U71" s="285" t="s">
        <v>326</v>
      </c>
      <c r="V71" s="287">
        <v>0.73653159313620375</v>
      </c>
    </row>
    <row r="72" spans="1:22" ht="30" x14ac:dyDescent="0.25">
      <c r="C72" s="220"/>
      <c r="E72" s="283" t="s">
        <v>214</v>
      </c>
      <c r="F72" s="288">
        <v>2</v>
      </c>
      <c r="H72" s="266" t="s">
        <v>224</v>
      </c>
      <c r="I72" s="233"/>
      <c r="J72" s="342">
        <v>0.91997626753501849</v>
      </c>
      <c r="K72" s="289">
        <v>1.0930362670354783</v>
      </c>
      <c r="L72" s="233" t="s">
        <v>326</v>
      </c>
      <c r="M72" s="289">
        <v>1.0065062672852485</v>
      </c>
      <c r="N72" s="353">
        <v>0.12237189919891565</v>
      </c>
      <c r="P72" s="291" t="s">
        <v>274</v>
      </c>
      <c r="Q72" s="292">
        <v>10</v>
      </c>
      <c r="R72" s="285" t="s">
        <v>227</v>
      </c>
      <c r="S72" s="352">
        <v>20.006060374813536</v>
      </c>
      <c r="T72" s="352">
        <v>30.671144317685677</v>
      </c>
      <c r="U72" s="285" t="s">
        <v>326</v>
      </c>
      <c r="V72" s="354">
        <v>1.0065062672852485</v>
      </c>
    </row>
    <row r="73" spans="1:22" ht="18.75" thickBot="1" x14ac:dyDescent="0.4">
      <c r="C73" s="220"/>
      <c r="E73" s="293" t="s">
        <v>215</v>
      </c>
      <c r="F73" s="294">
        <v>10</v>
      </c>
      <c r="H73" s="269" t="s">
        <v>226</v>
      </c>
      <c r="I73" s="270"/>
      <c r="J73" s="355">
        <v>20.006060374813536</v>
      </c>
      <c r="K73" s="356">
        <v>30.671144317685677</v>
      </c>
      <c r="L73" s="270" t="s">
        <v>326</v>
      </c>
      <c r="M73" s="356">
        <v>25.338602346249608</v>
      </c>
      <c r="N73" s="297">
        <v>7.5413531779286522</v>
      </c>
      <c r="P73" s="298"/>
      <c r="Q73" s="299"/>
      <c r="R73" s="300" t="s">
        <v>198</v>
      </c>
      <c r="S73" s="302">
        <v>3.4847057495441645</v>
      </c>
      <c r="T73" s="302">
        <v>3.0681092794644824</v>
      </c>
      <c r="U73" s="300" t="s">
        <v>326</v>
      </c>
      <c r="V73" s="300"/>
    </row>
    <row r="74" spans="1:22" ht="15.75" thickBot="1" x14ac:dyDescent="0.3">
      <c r="H74" s="303" t="s">
        <v>198</v>
      </c>
      <c r="I74" s="304"/>
      <c r="J74" s="306">
        <v>3.4847057495441645</v>
      </c>
      <c r="K74" s="306">
        <v>3.0681092794644824</v>
      </c>
      <c r="L74" s="304" t="s">
        <v>326</v>
      </c>
      <c r="M74" s="306">
        <v>3.2764075145043234</v>
      </c>
      <c r="N74" s="307">
        <v>0.29457818901172184</v>
      </c>
      <c r="P74" s="308"/>
      <c r="Q74" s="309"/>
      <c r="R74" s="285"/>
      <c r="S74" s="285"/>
      <c r="T74" s="285"/>
      <c r="U74" s="285"/>
      <c r="V74" s="285"/>
    </row>
    <row r="75" spans="1:22" ht="15.75" thickTop="1" x14ac:dyDescent="0.25"/>
    <row r="79" spans="1:22" ht="15.75" thickBot="1" x14ac:dyDescent="0.3">
      <c r="H79" s="220" t="s">
        <v>216</v>
      </c>
    </row>
    <row r="80" spans="1:22" ht="15.75" thickTop="1" x14ac:dyDescent="0.25">
      <c r="A80" s="221" t="s">
        <v>242</v>
      </c>
      <c r="B80" s="221" t="s">
        <v>53</v>
      </c>
      <c r="C80" s="221" t="s">
        <v>54</v>
      </c>
      <c r="D80" s="221">
        <v>0.65600000000000003</v>
      </c>
      <c r="E80" s="221">
        <v>52829.351999999999</v>
      </c>
      <c r="F80" s="221">
        <v>1.241733951232262E-5</v>
      </c>
      <c r="H80" s="222" t="s">
        <v>217</v>
      </c>
      <c r="I80" s="223">
        <v>7.4999999999999997E-2</v>
      </c>
      <c r="J80" s="224">
        <v>8.6775069975449295</v>
      </c>
      <c r="K80" s="224">
        <v>7.5640931763300294</v>
      </c>
      <c r="L80" s="225"/>
      <c r="M80" s="226">
        <v>8.1208000869374786</v>
      </c>
      <c r="N80" s="227">
        <v>0.78730246324788211</v>
      </c>
      <c r="P80" s="221" t="s">
        <v>216</v>
      </c>
      <c r="Q80" s="314">
        <v>0.37068817528095666</v>
      </c>
      <c r="R80" s="229">
        <v>8.3479522990143801E-2</v>
      </c>
    </row>
    <row r="81" spans="1:22" x14ac:dyDescent="0.25">
      <c r="A81" s="221" t="s">
        <v>245</v>
      </c>
      <c r="B81" s="221" t="s">
        <v>53</v>
      </c>
      <c r="C81" s="221" t="s">
        <v>54</v>
      </c>
      <c r="D81" s="221">
        <v>0.61899999999999999</v>
      </c>
      <c r="E81" s="221">
        <v>55583.718999999997</v>
      </c>
      <c r="F81" s="221">
        <v>1.1136354514169878E-5</v>
      </c>
      <c r="H81" s="230" t="s">
        <v>218</v>
      </c>
      <c r="I81" s="231">
        <v>0.25</v>
      </c>
      <c r="J81" s="357">
        <v>1.0209030532640474E-2</v>
      </c>
      <c r="K81" s="311">
        <v>7.7551893177282682E-3</v>
      </c>
      <c r="L81" s="233"/>
      <c r="M81" s="312">
        <v>8.9821099251843721E-3</v>
      </c>
      <c r="N81" s="234">
        <v>1.7351277630194572E-3</v>
      </c>
      <c r="P81" s="221" t="s">
        <v>227</v>
      </c>
      <c r="Q81" s="228">
        <v>1.2625922501510405</v>
      </c>
      <c r="R81" s="314">
        <v>0.34552789291682523</v>
      </c>
    </row>
    <row r="82" spans="1:22" x14ac:dyDescent="0.25">
      <c r="A82" s="221" t="s">
        <v>246</v>
      </c>
      <c r="B82" s="221" t="s">
        <v>53</v>
      </c>
      <c r="C82" s="221" t="s">
        <v>54</v>
      </c>
      <c r="D82" s="221">
        <v>0.52700000000000002</v>
      </c>
      <c r="E82" s="221">
        <v>49957.012000000002</v>
      </c>
      <c r="F82" s="221">
        <v>1.0549069668137878E-5</v>
      </c>
      <c r="H82" s="230" t="s">
        <v>219</v>
      </c>
      <c r="I82" s="235">
        <v>7.4999999999999997E-2</v>
      </c>
      <c r="J82" s="358">
        <v>7.4992301354642796</v>
      </c>
      <c r="K82" s="358">
        <v>7.8546570220573191</v>
      </c>
      <c r="L82" s="233"/>
      <c r="M82" s="359">
        <v>7.6769435787607989</v>
      </c>
      <c r="N82" s="238">
        <v>0.25132476172596019</v>
      </c>
    </row>
    <row r="83" spans="1:22" x14ac:dyDescent="0.25">
      <c r="A83" s="221" t="s">
        <v>247</v>
      </c>
      <c r="B83" s="221" t="s">
        <v>53</v>
      </c>
      <c r="C83" s="221" t="s">
        <v>54</v>
      </c>
      <c r="D83" s="221">
        <v>0.217</v>
      </c>
      <c r="E83" s="221">
        <v>49602.18</v>
      </c>
      <c r="F83" s="221">
        <v>4.3748077201445581E-6</v>
      </c>
      <c r="H83" s="230" t="s">
        <v>220</v>
      </c>
      <c r="I83" s="233"/>
      <c r="J83" s="233"/>
      <c r="K83" s="233"/>
      <c r="L83" s="233"/>
      <c r="M83" s="233"/>
      <c r="N83" s="239"/>
    </row>
    <row r="84" spans="1:22" ht="15.75" thickBot="1" x14ac:dyDescent="0.3">
      <c r="A84" s="221" t="s">
        <v>288</v>
      </c>
      <c r="B84" s="221" t="s">
        <v>53</v>
      </c>
      <c r="C84" s="221" t="s">
        <v>54</v>
      </c>
      <c r="D84" s="221">
        <v>114.911</v>
      </c>
      <c r="E84" s="221">
        <v>44816.480000000003</v>
      </c>
      <c r="F84" s="221">
        <v>2.5640344801733648E-3</v>
      </c>
      <c r="H84" s="240" t="s">
        <v>221</v>
      </c>
      <c r="I84" s="241"/>
      <c r="J84" s="243">
        <v>1.241733951232262E-5</v>
      </c>
      <c r="K84" s="243">
        <v>1.1136354514169878E-5</v>
      </c>
      <c r="L84" s="241"/>
      <c r="M84" s="243">
        <v>1.1776847013246249E-5</v>
      </c>
      <c r="N84" s="360">
        <v>9.0579317879204103E-7</v>
      </c>
    </row>
    <row r="85" spans="1:22" x14ac:dyDescent="0.25">
      <c r="A85" s="221" t="s">
        <v>289</v>
      </c>
      <c r="B85" s="221" t="s">
        <v>53</v>
      </c>
      <c r="C85" s="221" t="s">
        <v>54</v>
      </c>
      <c r="D85" s="221">
        <v>94.088999999999999</v>
      </c>
      <c r="E85" s="221">
        <v>48236.565999999999</v>
      </c>
      <c r="F85" s="221">
        <v>1.9505741764453133E-3</v>
      </c>
      <c r="H85" s="245" t="s">
        <v>222</v>
      </c>
      <c r="I85" s="246"/>
      <c r="J85" s="247">
        <v>3.5448022682779424E-7</v>
      </c>
      <c r="K85" s="248">
        <v>2.6927740686556486E-7</v>
      </c>
      <c r="L85" s="246"/>
      <c r="M85" s="248">
        <v>3.1187881684667958E-7</v>
      </c>
      <c r="N85" s="249">
        <v>6.024749177150894E-8</v>
      </c>
    </row>
    <row r="86" spans="1:22" ht="18" x14ac:dyDescent="0.35">
      <c r="A86" s="221" t="s">
        <v>290</v>
      </c>
      <c r="B86" s="221" t="s">
        <v>53</v>
      </c>
      <c r="C86" s="221" t="s">
        <v>54</v>
      </c>
      <c r="D86" s="221">
        <v>79968.585999999996</v>
      </c>
      <c r="E86" s="221">
        <v>42654.023000000001</v>
      </c>
      <c r="F86" s="221">
        <v>1.8748193107130831</v>
      </c>
      <c r="H86" s="230" t="s">
        <v>223</v>
      </c>
      <c r="I86" s="233"/>
      <c r="J86" s="361">
        <v>7.4992301354642796</v>
      </c>
      <c r="K86" s="359">
        <v>7.8546570220573191</v>
      </c>
      <c r="L86" s="233"/>
      <c r="M86" s="359">
        <v>7.6769435787607989</v>
      </c>
      <c r="N86" s="238">
        <v>0.25132476172596019</v>
      </c>
    </row>
    <row r="87" spans="1:22" x14ac:dyDescent="0.25">
      <c r="A87" s="221" t="s">
        <v>291</v>
      </c>
      <c r="B87" s="221" t="s">
        <v>53</v>
      </c>
      <c r="C87" s="221" t="s">
        <v>54</v>
      </c>
      <c r="D87" s="221">
        <v>78922.179999999993</v>
      </c>
      <c r="E87" s="221">
        <v>40191.038999999997</v>
      </c>
      <c r="F87" s="221">
        <v>1.9636760323613429</v>
      </c>
      <c r="H87" s="230" t="s">
        <v>224</v>
      </c>
      <c r="I87" s="233"/>
      <c r="J87" s="342">
        <v>1.1616575224332764</v>
      </c>
      <c r="K87" s="252">
        <v>0.96629856479731291</v>
      </c>
      <c r="L87" s="233" t="s">
        <v>326</v>
      </c>
      <c r="M87" s="289">
        <v>1.0639780436152946</v>
      </c>
      <c r="N87" s="362">
        <v>0.13813964370992521</v>
      </c>
    </row>
    <row r="88" spans="1:22" ht="18.75" thickBot="1" x14ac:dyDescent="0.4">
      <c r="A88" s="221" t="s">
        <v>292</v>
      </c>
      <c r="B88" s="221" t="s">
        <v>53</v>
      </c>
      <c r="C88" s="221" t="s">
        <v>54</v>
      </c>
      <c r="D88" s="221">
        <v>104434.906</v>
      </c>
      <c r="E88" s="221">
        <v>48140.25</v>
      </c>
      <c r="F88" s="221">
        <v>2.1693885262332455</v>
      </c>
      <c r="H88" s="254" t="s">
        <v>226</v>
      </c>
      <c r="I88" s="255"/>
      <c r="J88" s="363">
        <v>0.42971711207750563</v>
      </c>
      <c r="K88" s="364">
        <v>0.31165923848440769</v>
      </c>
      <c r="L88" s="255" t="s">
        <v>326</v>
      </c>
      <c r="M88" s="364">
        <v>0.37068817528095666</v>
      </c>
      <c r="N88" s="258">
        <v>8.3479522990143801E-2</v>
      </c>
    </row>
    <row r="89" spans="1:22" ht="15.75" thickTop="1" x14ac:dyDescent="0.25">
      <c r="A89" s="221" t="s">
        <v>293</v>
      </c>
      <c r="B89" s="221" t="s">
        <v>53</v>
      </c>
      <c r="C89" s="221" t="s">
        <v>54</v>
      </c>
      <c r="D89" s="221">
        <v>85375.625</v>
      </c>
      <c r="E89" s="221">
        <v>45147.563000000002</v>
      </c>
      <c r="F89" s="221">
        <v>1.8910350709295205</v>
      </c>
      <c r="H89" s="259"/>
    </row>
    <row r="90" spans="1:22" ht="15.75" thickBot="1" x14ac:dyDescent="0.3">
      <c r="A90" s="221" t="s">
        <v>294</v>
      </c>
      <c r="B90" s="221" t="s">
        <v>53</v>
      </c>
      <c r="C90" s="221" t="s">
        <v>54</v>
      </c>
      <c r="D90" s="221">
        <v>1527.519</v>
      </c>
      <c r="E90" s="221">
        <v>51410.741999999998</v>
      </c>
      <c r="F90" s="221">
        <v>2.9712059008990769E-2</v>
      </c>
      <c r="H90" s="220" t="s">
        <v>227</v>
      </c>
    </row>
    <row r="91" spans="1:22" ht="15.75" thickTop="1" x14ac:dyDescent="0.25">
      <c r="A91" s="221" t="s">
        <v>295</v>
      </c>
      <c r="B91" s="221" t="s">
        <v>53</v>
      </c>
      <c r="C91" s="221" t="s">
        <v>54</v>
      </c>
      <c r="D91" s="221">
        <v>1148.096</v>
      </c>
      <c r="E91" s="221">
        <v>51303.652000000002</v>
      </c>
      <c r="F91" s="221">
        <v>2.2378445885294869E-2</v>
      </c>
      <c r="H91" s="260" t="s">
        <v>217</v>
      </c>
      <c r="I91" s="261">
        <v>0.25</v>
      </c>
      <c r="J91" s="365">
        <v>7.7312993927949458</v>
      </c>
      <c r="K91" s="365">
        <v>8.7751262855623047</v>
      </c>
      <c r="L91" s="263"/>
      <c r="M91" s="366">
        <v>8.2532128391786248</v>
      </c>
      <c r="N91" s="265">
        <v>0.73809707426068261</v>
      </c>
    </row>
    <row r="92" spans="1:22" x14ac:dyDescent="0.25">
      <c r="A92" s="221" t="s">
        <v>296</v>
      </c>
      <c r="B92" s="221" t="s">
        <v>53</v>
      </c>
      <c r="C92" s="221" t="s">
        <v>54</v>
      </c>
      <c r="D92" s="221">
        <v>78946.281000000003</v>
      </c>
      <c r="E92" s="221">
        <v>42292.137000000002</v>
      </c>
      <c r="F92" s="221">
        <v>1.866689332818533</v>
      </c>
      <c r="H92" s="266" t="s">
        <v>218</v>
      </c>
      <c r="I92" s="235">
        <v>7.4999999999999997E-2</v>
      </c>
      <c r="J92" s="232">
        <v>0.11881838828118652</v>
      </c>
      <c r="K92" s="357">
        <v>8.9483935786402916E-2</v>
      </c>
      <c r="L92" s="233"/>
      <c r="M92" s="231">
        <v>0.10415116203379471</v>
      </c>
      <c r="N92" s="325">
        <v>2.0742590281456152E-2</v>
      </c>
    </row>
    <row r="93" spans="1:22" x14ac:dyDescent="0.25">
      <c r="A93" s="221" t="s">
        <v>297</v>
      </c>
      <c r="B93" s="221" t="s">
        <v>53</v>
      </c>
      <c r="C93" s="221" t="s">
        <v>54</v>
      </c>
      <c r="D93" s="221">
        <v>79719.202999999994</v>
      </c>
      <c r="E93" s="221">
        <v>38317.921999999999</v>
      </c>
      <c r="F93" s="221">
        <v>2.0804678030296109</v>
      </c>
      <c r="H93" s="266" t="s">
        <v>219</v>
      </c>
      <c r="I93" s="231">
        <v>0.25</v>
      </c>
      <c r="J93" s="358">
        <v>7.4667274835193558</v>
      </c>
      <c r="K93" s="358">
        <v>8.3218413643636673</v>
      </c>
      <c r="L93" s="233"/>
      <c r="M93" s="359">
        <v>7.894284423941512</v>
      </c>
      <c r="N93" s="267">
        <v>0.60465682383175801</v>
      </c>
    </row>
    <row r="94" spans="1:22" x14ac:dyDescent="0.25">
      <c r="A94" s="221" t="s">
        <v>298</v>
      </c>
      <c r="B94" s="221" t="s">
        <v>53</v>
      </c>
      <c r="C94" s="221" t="s">
        <v>54</v>
      </c>
      <c r="D94" s="221">
        <v>77528.320000000007</v>
      </c>
      <c r="E94" s="221">
        <v>40111.25</v>
      </c>
      <c r="F94" s="221">
        <v>1.9328323101374305</v>
      </c>
      <c r="H94" s="266" t="s">
        <v>220</v>
      </c>
      <c r="I94" s="233"/>
      <c r="J94" s="233"/>
      <c r="K94" s="233"/>
      <c r="L94" s="233"/>
      <c r="M94" s="233"/>
      <c r="N94" s="268"/>
    </row>
    <row r="95" spans="1:22" ht="15.75" thickBot="1" x14ac:dyDescent="0.3">
      <c r="A95" s="221" t="s">
        <v>299</v>
      </c>
      <c r="B95" s="221" t="s">
        <v>53</v>
      </c>
      <c r="C95" s="221" t="s">
        <v>54</v>
      </c>
      <c r="D95" s="221">
        <v>83765.608999999997</v>
      </c>
      <c r="E95" s="221">
        <v>38183.074000000001</v>
      </c>
      <c r="F95" s="221">
        <v>2.1937890333292702</v>
      </c>
      <c r="H95" s="269" t="s">
        <v>221</v>
      </c>
      <c r="I95" s="270"/>
      <c r="J95" s="271">
        <v>1.0549069668137878E-5</v>
      </c>
      <c r="K95" s="271">
        <v>4.3748077201445581E-6</v>
      </c>
      <c r="L95" s="270"/>
      <c r="M95" s="271">
        <v>7.4619386941412178E-6</v>
      </c>
      <c r="N95" s="272">
        <v>4.365862492248139E-6</v>
      </c>
    </row>
    <row r="96" spans="1:22" ht="66.75" thickTop="1" thickBot="1" x14ac:dyDescent="0.3">
      <c r="C96" s="220"/>
      <c r="E96" s="273" t="s">
        <v>12</v>
      </c>
      <c r="F96" s="274">
        <v>4</v>
      </c>
      <c r="H96" s="275" t="s">
        <v>222</v>
      </c>
      <c r="I96" s="276"/>
      <c r="J96" s="277">
        <v>1.2376915445956929E-6</v>
      </c>
      <c r="K96" s="278">
        <v>9.3212433110836368E-7</v>
      </c>
      <c r="L96" s="276"/>
      <c r="M96" s="278">
        <v>1.0849079378520282E-6</v>
      </c>
      <c r="N96" s="279">
        <v>2.1606864876516797E-7</v>
      </c>
      <c r="P96" s="280" t="s">
        <v>228</v>
      </c>
      <c r="Q96" s="281" t="s">
        <v>229</v>
      </c>
      <c r="R96" s="282" t="s">
        <v>202</v>
      </c>
      <c r="S96" s="282" t="s">
        <v>230</v>
      </c>
      <c r="T96" s="282" t="s">
        <v>231</v>
      </c>
      <c r="U96" s="282" t="s">
        <v>232</v>
      </c>
      <c r="V96" s="282" t="s">
        <v>224</v>
      </c>
    </row>
    <row r="97" spans="1:22" ht="18.75" thickTop="1" x14ac:dyDescent="0.35">
      <c r="C97" s="220"/>
      <c r="E97" s="283" t="s">
        <v>213</v>
      </c>
      <c r="F97" s="284">
        <v>0.11</v>
      </c>
      <c r="H97" s="266" t="s">
        <v>223</v>
      </c>
      <c r="I97" s="233"/>
      <c r="J97" s="361">
        <v>7.4667274835193558</v>
      </c>
      <c r="K97" s="359">
        <v>8.3218413643636673</v>
      </c>
      <c r="L97" s="233"/>
      <c r="M97" s="359">
        <v>7.894284423941512</v>
      </c>
      <c r="N97" s="267">
        <v>0.60465682383175801</v>
      </c>
      <c r="Q97" s="285"/>
      <c r="R97" s="285" t="s">
        <v>216</v>
      </c>
      <c r="S97" s="328">
        <v>0.42971711207750563</v>
      </c>
      <c r="T97" s="328">
        <v>0.31165923848440769</v>
      </c>
      <c r="U97" s="285" t="s">
        <v>326</v>
      </c>
      <c r="V97" s="354">
        <v>1.0639780436152946</v>
      </c>
    </row>
    <row r="98" spans="1:22" x14ac:dyDescent="0.25">
      <c r="C98" s="220"/>
      <c r="E98" s="283" t="s">
        <v>214</v>
      </c>
      <c r="F98" s="288">
        <v>2</v>
      </c>
      <c r="H98" s="266" t="s">
        <v>224</v>
      </c>
      <c r="I98" s="233"/>
      <c r="J98" s="342">
        <v>1.0402073634564257</v>
      </c>
      <c r="K98" s="289">
        <v>1.0576951759727844</v>
      </c>
      <c r="L98" s="233" t="s">
        <v>326</v>
      </c>
      <c r="M98" s="289">
        <v>1.0489512697146051</v>
      </c>
      <c r="N98" s="290">
        <v>1.2365750818436197E-2</v>
      </c>
      <c r="P98" s="291" t="s">
        <v>53</v>
      </c>
      <c r="Q98" s="292">
        <v>10</v>
      </c>
      <c r="R98" s="285" t="s">
        <v>227</v>
      </c>
      <c r="S98" s="286">
        <v>1.5069173663216273</v>
      </c>
      <c r="T98" s="286">
        <v>1.0182671339804534</v>
      </c>
      <c r="U98" s="285" t="s">
        <v>326</v>
      </c>
      <c r="V98" s="354">
        <v>1.0489512697146051</v>
      </c>
    </row>
    <row r="99" spans="1:22" ht="18.75" thickBot="1" x14ac:dyDescent="0.4">
      <c r="C99" s="220"/>
      <c r="E99" s="293" t="s">
        <v>215</v>
      </c>
      <c r="F99" s="294">
        <v>10</v>
      </c>
      <c r="H99" s="269" t="s">
        <v>226</v>
      </c>
      <c r="I99" s="270"/>
      <c r="J99" s="295">
        <v>1.5069173663216273</v>
      </c>
      <c r="K99" s="296">
        <v>1.0182671339804534</v>
      </c>
      <c r="L99" s="270" t="s">
        <v>326</v>
      </c>
      <c r="M99" s="296">
        <v>1.2625922501510405</v>
      </c>
      <c r="N99" s="331">
        <v>0.34552789291682523</v>
      </c>
      <c r="P99" s="298"/>
      <c r="Q99" s="299"/>
      <c r="R99" s="300" t="s">
        <v>198</v>
      </c>
      <c r="S99" s="302">
        <v>3.5067660187798926</v>
      </c>
      <c r="T99" s="302">
        <v>3.2672451454744773</v>
      </c>
      <c r="U99" s="300" t="s">
        <v>326</v>
      </c>
      <c r="V99" s="300"/>
    </row>
    <row r="100" spans="1:22" ht="15.75" thickBot="1" x14ac:dyDescent="0.3">
      <c r="H100" s="303" t="s">
        <v>198</v>
      </c>
      <c r="I100" s="304"/>
      <c r="J100" s="306">
        <v>3.5067660187798926</v>
      </c>
      <c r="K100" s="306">
        <v>3.2672451454744773</v>
      </c>
      <c r="L100" s="304" t="s">
        <v>326</v>
      </c>
      <c r="M100" s="306">
        <v>3.3870055821271849</v>
      </c>
      <c r="N100" s="307">
        <v>0.16936683374998304</v>
      </c>
      <c r="P100" s="308"/>
      <c r="Q100" s="309"/>
      <c r="R100" s="285"/>
      <c r="S100" s="285"/>
      <c r="T100" s="285"/>
      <c r="U100" s="285"/>
      <c r="V100" s="285"/>
    </row>
    <row r="101" spans="1:22" ht="15.75" thickTop="1" x14ac:dyDescent="0.25"/>
    <row r="105" spans="1:22" ht="15.75" thickBot="1" x14ac:dyDescent="0.3">
      <c r="H105" s="220" t="s">
        <v>216</v>
      </c>
    </row>
    <row r="106" spans="1:22" ht="15.75" thickTop="1" x14ac:dyDescent="0.25">
      <c r="A106" s="221" t="s">
        <v>242</v>
      </c>
      <c r="B106" s="221" t="s">
        <v>20</v>
      </c>
      <c r="C106" s="221" t="s">
        <v>21</v>
      </c>
      <c r="D106" s="221">
        <v>2.6960000000000002</v>
      </c>
      <c r="E106" s="221">
        <v>52829.351999999999</v>
      </c>
      <c r="F106" s="221">
        <v>5.103223677625272E-5</v>
      </c>
      <c r="H106" s="222" t="s">
        <v>217</v>
      </c>
      <c r="I106" s="223">
        <v>7.4999999999999997E-2</v>
      </c>
      <c r="J106" s="224">
        <v>3.5572650704716295</v>
      </c>
      <c r="K106" s="224">
        <v>3.1127415232974358</v>
      </c>
      <c r="L106" s="225"/>
      <c r="M106" s="226">
        <v>3.3350032968845325</v>
      </c>
      <c r="N106" s="227">
        <v>0.31432561460397052</v>
      </c>
      <c r="P106" s="221" t="s">
        <v>216</v>
      </c>
      <c r="Q106" s="314">
        <v>0.14756094343650278</v>
      </c>
      <c r="R106" s="229">
        <v>3.1168531924776297E-2</v>
      </c>
    </row>
    <row r="107" spans="1:22" x14ac:dyDescent="0.25">
      <c r="A107" s="221" t="s">
        <v>245</v>
      </c>
      <c r="B107" s="221" t="s">
        <v>20</v>
      </c>
      <c r="C107" s="221" t="s">
        <v>21</v>
      </c>
      <c r="D107" s="221">
        <v>2.0110000000000001</v>
      </c>
      <c r="E107" s="221">
        <v>55583.718999999997</v>
      </c>
      <c r="F107" s="221">
        <v>3.6179659011301496E-5</v>
      </c>
      <c r="H107" s="230" t="s">
        <v>218</v>
      </c>
      <c r="I107" s="231">
        <v>0.25</v>
      </c>
      <c r="J107" s="311">
        <v>2.0939628838584573E-3</v>
      </c>
      <c r="K107" s="311">
        <v>1.2414411011800821E-3</v>
      </c>
      <c r="L107" s="233"/>
      <c r="M107" s="312">
        <v>1.6677019925192696E-3</v>
      </c>
      <c r="N107" s="313">
        <v>6.0282393364112334E-4</v>
      </c>
      <c r="P107" s="221" t="s">
        <v>227</v>
      </c>
      <c r="Q107" s="228">
        <v>5.3368996753854034</v>
      </c>
      <c r="R107" s="314">
        <v>0.66215051851000517</v>
      </c>
    </row>
    <row r="108" spans="1:22" x14ac:dyDescent="0.25">
      <c r="A108" s="221" t="s">
        <v>246</v>
      </c>
      <c r="B108" s="221" t="s">
        <v>20</v>
      </c>
      <c r="C108" s="221" t="s">
        <v>21</v>
      </c>
      <c r="D108" s="221">
        <v>0.89100000000000001</v>
      </c>
      <c r="E108" s="221">
        <v>49957.012000000002</v>
      </c>
      <c r="F108" s="221">
        <v>1.7835334106851707E-5</v>
      </c>
      <c r="H108" s="230" t="s">
        <v>219</v>
      </c>
      <c r="I108" s="235">
        <v>7.4999999999999997E-2</v>
      </c>
      <c r="J108" s="358">
        <v>3.8972375070344993</v>
      </c>
      <c r="K108" s="358">
        <v>3.1219285102355667</v>
      </c>
      <c r="L108" s="233"/>
      <c r="M108" s="359">
        <v>3.5095830086350333</v>
      </c>
      <c r="N108" s="238">
        <v>0.54822624915146256</v>
      </c>
    </row>
    <row r="109" spans="1:22" x14ac:dyDescent="0.25">
      <c r="A109" s="221" t="s">
        <v>247</v>
      </c>
      <c r="B109" s="221" t="s">
        <v>20</v>
      </c>
      <c r="C109" s="221" t="s">
        <v>21</v>
      </c>
      <c r="D109" s="221">
        <v>1.0780000000000001</v>
      </c>
      <c r="E109" s="221">
        <v>49602.18</v>
      </c>
      <c r="F109" s="221">
        <v>2.173291577104071E-5</v>
      </c>
      <c r="H109" s="230" t="s">
        <v>220</v>
      </c>
      <c r="I109" s="233"/>
      <c r="J109" s="233"/>
      <c r="K109" s="233"/>
      <c r="L109" s="233"/>
      <c r="M109" s="233"/>
      <c r="N109" s="239"/>
    </row>
    <row r="110" spans="1:22" ht="15.75" thickBot="1" x14ac:dyDescent="0.3">
      <c r="A110" s="221" t="s">
        <v>300</v>
      </c>
      <c r="B110" s="221" t="s">
        <v>20</v>
      </c>
      <c r="C110" s="221" t="s">
        <v>21</v>
      </c>
      <c r="D110" s="221">
        <v>27.463999999999999</v>
      </c>
      <c r="E110" s="221">
        <v>48429.133000000002</v>
      </c>
      <c r="F110" s="221">
        <v>5.6709666885839142E-4</v>
      </c>
      <c r="H110" s="240" t="s">
        <v>221</v>
      </c>
      <c r="I110" s="241"/>
      <c r="J110" s="243">
        <v>5.103223677625272E-5</v>
      </c>
      <c r="K110" s="243">
        <v>3.6179659011301496E-5</v>
      </c>
      <c r="L110" s="241"/>
      <c r="M110" s="243">
        <v>4.3605947893777108E-5</v>
      </c>
      <c r="N110" s="360">
        <v>1.0502358455697545E-5</v>
      </c>
    </row>
    <row r="111" spans="1:22" x14ac:dyDescent="0.25">
      <c r="A111" s="221" t="s">
        <v>301</v>
      </c>
      <c r="B111" s="221" t="s">
        <v>20</v>
      </c>
      <c r="C111" s="221" t="s">
        <v>21</v>
      </c>
      <c r="D111" s="221">
        <v>16.436</v>
      </c>
      <c r="E111" s="221">
        <v>46433.809000000001</v>
      </c>
      <c r="F111" s="221">
        <v>3.5396622318879762E-4</v>
      </c>
      <c r="H111" s="245" t="s">
        <v>222</v>
      </c>
      <c r="I111" s="246"/>
      <c r="J111" s="247">
        <v>7.2707044578418661E-8</v>
      </c>
      <c r="K111" s="248">
        <v>4.3105593790975071E-8</v>
      </c>
      <c r="L111" s="246"/>
      <c r="M111" s="248">
        <v>5.7906319184696866E-8</v>
      </c>
      <c r="N111" s="249">
        <v>2.093138658476123E-8</v>
      </c>
    </row>
    <row r="112" spans="1:22" ht="18" x14ac:dyDescent="0.35">
      <c r="A112" s="221" t="s">
        <v>302</v>
      </c>
      <c r="B112" s="221" t="s">
        <v>20</v>
      </c>
      <c r="C112" s="221" t="s">
        <v>21</v>
      </c>
      <c r="D112" s="221">
        <v>39658.042999999998</v>
      </c>
      <c r="E112" s="221">
        <v>40701.925999999999</v>
      </c>
      <c r="F112" s="221">
        <v>0.9743529827065186</v>
      </c>
      <c r="H112" s="230" t="s">
        <v>223</v>
      </c>
      <c r="I112" s="233"/>
      <c r="J112" s="361">
        <v>3.8972375070344993</v>
      </c>
      <c r="K112" s="359">
        <v>3.1219285102355667</v>
      </c>
      <c r="L112" s="233"/>
      <c r="M112" s="359">
        <v>3.5095830086350333</v>
      </c>
      <c r="N112" s="238">
        <v>0.54822624915146256</v>
      </c>
    </row>
    <row r="113" spans="1:22" x14ac:dyDescent="0.25">
      <c r="A113" s="221" t="s">
        <v>303</v>
      </c>
      <c r="B113" s="221" t="s">
        <v>20</v>
      </c>
      <c r="C113" s="221" t="s">
        <v>21</v>
      </c>
      <c r="D113" s="221">
        <v>33980.620999999999</v>
      </c>
      <c r="E113" s="221">
        <v>43535.555</v>
      </c>
      <c r="F113" s="221">
        <v>0.78052573350678545</v>
      </c>
      <c r="H113" s="230" t="s">
        <v>224</v>
      </c>
      <c r="I113" s="233"/>
      <c r="J113" s="251">
        <v>0.9145567701013112</v>
      </c>
      <c r="K113" s="252">
        <v>0.99838277849167767</v>
      </c>
      <c r="L113" s="233" t="s">
        <v>326</v>
      </c>
      <c r="M113" s="252">
        <v>0.95646977429649449</v>
      </c>
      <c r="N113" s="343">
        <v>5.9273938972628559E-2</v>
      </c>
    </row>
    <row r="114" spans="1:22" ht="18.75" thickBot="1" x14ac:dyDescent="0.4">
      <c r="A114" s="221" t="s">
        <v>304</v>
      </c>
      <c r="B114" s="221" t="s">
        <v>20</v>
      </c>
      <c r="C114" s="221" t="s">
        <v>21</v>
      </c>
      <c r="D114" s="221">
        <v>42713.741999999998</v>
      </c>
      <c r="E114" s="221">
        <v>48027.512000000002</v>
      </c>
      <c r="F114" s="221">
        <v>0.88935987356580115</v>
      </c>
      <c r="H114" s="254" t="s">
        <v>226</v>
      </c>
      <c r="I114" s="255"/>
      <c r="J114" s="363">
        <v>0.16960042372014142</v>
      </c>
      <c r="K114" s="364">
        <v>0.12552146315286417</v>
      </c>
      <c r="L114" s="255" t="s">
        <v>326</v>
      </c>
      <c r="M114" s="364">
        <v>0.14756094343650278</v>
      </c>
      <c r="N114" s="258">
        <v>3.1168531924776297E-2</v>
      </c>
    </row>
    <row r="115" spans="1:22" ht="15.75" thickTop="1" x14ac:dyDescent="0.25">
      <c r="A115" s="221" t="s">
        <v>305</v>
      </c>
      <c r="B115" s="221" t="s">
        <v>20</v>
      </c>
      <c r="C115" s="221" t="s">
        <v>21</v>
      </c>
      <c r="D115" s="221">
        <v>36952.875</v>
      </c>
      <c r="E115" s="221">
        <v>47483.292999999998</v>
      </c>
      <c r="F115" s="221">
        <v>0.77822898677225272</v>
      </c>
      <c r="H115" s="259"/>
    </row>
    <row r="116" spans="1:22" ht="15.75" thickBot="1" x14ac:dyDescent="0.3">
      <c r="A116" s="221" t="s">
        <v>306</v>
      </c>
      <c r="B116" s="221" t="s">
        <v>20</v>
      </c>
      <c r="C116" s="221" t="s">
        <v>21</v>
      </c>
      <c r="D116" s="221">
        <v>2517.4670000000001</v>
      </c>
      <c r="E116" s="221">
        <v>51391.902000000002</v>
      </c>
      <c r="F116" s="221">
        <v>4.8985674824800221E-2</v>
      </c>
      <c r="H116" s="220" t="s">
        <v>227</v>
      </c>
    </row>
    <row r="117" spans="1:22" ht="15.75" thickTop="1" x14ac:dyDescent="0.25">
      <c r="A117" s="221" t="s">
        <v>307</v>
      </c>
      <c r="B117" s="221" t="s">
        <v>20</v>
      </c>
      <c r="C117" s="221" t="s">
        <v>21</v>
      </c>
      <c r="D117" s="221">
        <v>2499.91</v>
      </c>
      <c r="E117" s="221">
        <v>50976.828000000001</v>
      </c>
      <c r="F117" s="221">
        <v>4.9040124662130799E-2</v>
      </c>
      <c r="H117" s="260" t="s">
        <v>217</v>
      </c>
      <c r="I117" s="261">
        <v>0.25</v>
      </c>
      <c r="J117" s="365">
        <v>3.9078092460684144</v>
      </c>
      <c r="K117" s="365">
        <v>3.9978494226253929</v>
      </c>
      <c r="L117" s="263"/>
      <c r="M117" s="366">
        <v>3.9528293343469034</v>
      </c>
      <c r="N117" s="367">
        <v>6.36680194226735E-2</v>
      </c>
    </row>
    <row r="118" spans="1:22" x14ac:dyDescent="0.25">
      <c r="A118" s="221" t="s">
        <v>308</v>
      </c>
      <c r="B118" s="221" t="s">
        <v>20</v>
      </c>
      <c r="C118" s="221" t="s">
        <v>21</v>
      </c>
      <c r="D118" s="221">
        <v>38334.082000000002</v>
      </c>
      <c r="E118" s="221">
        <v>40249.296999999999</v>
      </c>
      <c r="F118" s="221">
        <v>0.95241618754235646</v>
      </c>
      <c r="H118" s="266" t="s">
        <v>218</v>
      </c>
      <c r="I118" s="235">
        <v>7.4999999999999997E-2</v>
      </c>
      <c r="J118" s="232">
        <v>0.19586356279944511</v>
      </c>
      <c r="K118" s="232">
        <v>0.19608136214876742</v>
      </c>
      <c r="L118" s="233"/>
      <c r="M118" s="231">
        <v>0.19597246247410627</v>
      </c>
      <c r="N118" s="368">
        <v>1.5400739684382438E-4</v>
      </c>
    </row>
    <row r="119" spans="1:22" x14ac:dyDescent="0.25">
      <c r="A119" s="221" t="s">
        <v>309</v>
      </c>
      <c r="B119" s="221" t="s">
        <v>20</v>
      </c>
      <c r="C119" s="221" t="s">
        <v>21</v>
      </c>
      <c r="D119" s="221">
        <v>34204.741999999998</v>
      </c>
      <c r="E119" s="221">
        <v>42773.391000000003</v>
      </c>
      <c r="F119" s="221">
        <v>0.79967337637551339</v>
      </c>
      <c r="H119" s="266" t="s">
        <v>219</v>
      </c>
      <c r="I119" s="231">
        <v>0.25</v>
      </c>
      <c r="J119" s="358">
        <v>3.80958561366967</v>
      </c>
      <c r="K119" s="358">
        <v>3.1986143690022977</v>
      </c>
      <c r="L119" s="233"/>
      <c r="M119" s="359">
        <v>3.504099991335984</v>
      </c>
      <c r="N119" s="267">
        <v>0.43202191021428421</v>
      </c>
    </row>
    <row r="120" spans="1:22" x14ac:dyDescent="0.25">
      <c r="A120" s="221" t="s">
        <v>310</v>
      </c>
      <c r="B120" s="221" t="s">
        <v>20</v>
      </c>
      <c r="C120" s="221" t="s">
        <v>21</v>
      </c>
      <c r="D120" s="221">
        <v>36218.332000000002</v>
      </c>
      <c r="E120" s="221">
        <v>37072.023000000001</v>
      </c>
      <c r="F120" s="221">
        <v>0.97697209564204257</v>
      </c>
      <c r="H120" s="266" t="s">
        <v>220</v>
      </c>
      <c r="I120" s="233"/>
      <c r="J120" s="233"/>
      <c r="K120" s="233"/>
      <c r="L120" s="233"/>
      <c r="M120" s="233"/>
      <c r="N120" s="268"/>
    </row>
    <row r="121" spans="1:22" ht="15.75" thickBot="1" x14ac:dyDescent="0.3">
      <c r="A121" s="221" t="s">
        <v>311</v>
      </c>
      <c r="B121" s="221" t="s">
        <v>20</v>
      </c>
      <c r="C121" s="221" t="s">
        <v>21</v>
      </c>
      <c r="D121" s="221">
        <v>38494.309000000001</v>
      </c>
      <c r="E121" s="221">
        <v>38514.254000000001</v>
      </c>
      <c r="F121" s="221">
        <v>0.99948213978128719</v>
      </c>
      <c r="H121" s="269" t="s">
        <v>221</v>
      </c>
      <c r="I121" s="270"/>
      <c r="J121" s="271">
        <v>1.7835334106851707E-5</v>
      </c>
      <c r="K121" s="271">
        <v>2.173291577104071E-5</v>
      </c>
      <c r="L121" s="270"/>
      <c r="M121" s="271">
        <v>1.9784124938946208E-5</v>
      </c>
      <c r="N121" s="272">
        <v>2.7560064249763931E-6</v>
      </c>
    </row>
    <row r="122" spans="1:22" ht="66.75" thickTop="1" thickBot="1" x14ac:dyDescent="0.3">
      <c r="C122" s="220"/>
      <c r="E122" s="273" t="s">
        <v>12</v>
      </c>
      <c r="F122" s="274">
        <v>4</v>
      </c>
      <c r="H122" s="275" t="s">
        <v>222</v>
      </c>
      <c r="I122" s="276"/>
      <c r="J122" s="277">
        <v>2.0402454458275533E-6</v>
      </c>
      <c r="K122" s="278">
        <v>2.0425141890496607E-6</v>
      </c>
      <c r="L122" s="276"/>
      <c r="M122" s="278">
        <v>2.0413798174386068E-6</v>
      </c>
      <c r="N122" s="279">
        <v>1.6042437171232096E-9</v>
      </c>
      <c r="P122" s="280" t="s">
        <v>228</v>
      </c>
      <c r="Q122" s="281" t="s">
        <v>229</v>
      </c>
      <c r="R122" s="282" t="s">
        <v>202</v>
      </c>
      <c r="S122" s="282" t="s">
        <v>230</v>
      </c>
      <c r="T122" s="282" t="s">
        <v>231</v>
      </c>
      <c r="U122" s="282" t="s">
        <v>232</v>
      </c>
      <c r="V122" s="282" t="s">
        <v>224</v>
      </c>
    </row>
    <row r="123" spans="1:22" ht="18.75" thickTop="1" x14ac:dyDescent="0.35">
      <c r="C123" s="220"/>
      <c r="E123" s="283" t="s">
        <v>213</v>
      </c>
      <c r="F123" s="284">
        <v>0.11</v>
      </c>
      <c r="H123" s="266" t="s">
        <v>223</v>
      </c>
      <c r="I123" s="233"/>
      <c r="J123" s="361">
        <v>3.80958561366967</v>
      </c>
      <c r="K123" s="359">
        <v>3.1986143690022977</v>
      </c>
      <c r="L123" s="233"/>
      <c r="M123" s="359">
        <v>3.504099991335984</v>
      </c>
      <c r="N123" s="267">
        <v>0.43202191021428421</v>
      </c>
      <c r="Q123" s="285"/>
      <c r="R123" s="285" t="s">
        <v>216</v>
      </c>
      <c r="S123" s="328">
        <v>0.16960042372014142</v>
      </c>
      <c r="T123" s="328">
        <v>0.12552146315286417</v>
      </c>
      <c r="U123" s="285" t="s">
        <v>326</v>
      </c>
      <c r="V123" s="287">
        <v>0.95646977429649449</v>
      </c>
    </row>
    <row r="124" spans="1:22" x14ac:dyDescent="0.25">
      <c r="C124" s="220"/>
      <c r="E124" s="283" t="s">
        <v>214</v>
      </c>
      <c r="F124" s="288">
        <v>2</v>
      </c>
      <c r="H124" s="266" t="s">
        <v>224</v>
      </c>
      <c r="I124" s="233"/>
      <c r="J124" s="342">
        <v>1.0412072905450105</v>
      </c>
      <c r="K124" s="289">
        <v>1.2682597410251018</v>
      </c>
      <c r="L124" s="233" t="s">
        <v>326</v>
      </c>
      <c r="M124" s="289">
        <v>1.1547335157850562</v>
      </c>
      <c r="N124" s="353">
        <v>0.16055032741949532</v>
      </c>
      <c r="P124" s="291" t="s">
        <v>20</v>
      </c>
      <c r="Q124" s="292">
        <v>10</v>
      </c>
      <c r="R124" s="285" t="s">
        <v>227</v>
      </c>
      <c r="S124" s="286">
        <v>4.8686885535807907</v>
      </c>
      <c r="T124" s="286">
        <v>5.8051107971900171</v>
      </c>
      <c r="U124" s="285" t="s">
        <v>326</v>
      </c>
      <c r="V124" s="354">
        <v>1.1547335157850562</v>
      </c>
    </row>
    <row r="125" spans="1:22" ht="18.75" thickBot="1" x14ac:dyDescent="0.4">
      <c r="C125" s="220"/>
      <c r="E125" s="293" t="s">
        <v>215</v>
      </c>
      <c r="F125" s="294">
        <v>10</v>
      </c>
      <c r="H125" s="269" t="s">
        <v>226</v>
      </c>
      <c r="I125" s="270"/>
      <c r="J125" s="295">
        <v>4.8686885535807907</v>
      </c>
      <c r="K125" s="296">
        <v>5.8051107971900171</v>
      </c>
      <c r="L125" s="270" t="s">
        <v>326</v>
      </c>
      <c r="M125" s="296">
        <v>5.3368996753854034</v>
      </c>
      <c r="N125" s="331">
        <v>0.66215051851000517</v>
      </c>
      <c r="P125" s="298"/>
      <c r="Q125" s="299"/>
      <c r="R125" s="300" t="s">
        <v>198</v>
      </c>
      <c r="S125" s="332">
        <v>28.706818336814063</v>
      </c>
      <c r="T125" s="332">
        <v>46.24795354815425</v>
      </c>
      <c r="U125" s="300" t="s">
        <v>326</v>
      </c>
      <c r="V125" s="300"/>
    </row>
    <row r="126" spans="1:22" ht="15.75" thickBot="1" x14ac:dyDescent="0.3">
      <c r="H126" s="303" t="s">
        <v>198</v>
      </c>
      <c r="I126" s="304"/>
      <c r="J126" s="333">
        <v>28.706818336814063</v>
      </c>
      <c r="K126" s="333">
        <v>46.24795354815425</v>
      </c>
      <c r="L126" s="304" t="s">
        <v>326</v>
      </c>
      <c r="M126" s="333">
        <v>37.477385942484155</v>
      </c>
      <c r="N126" s="334">
        <v>12.403455657648799</v>
      </c>
      <c r="P126" s="308"/>
      <c r="Q126" s="309"/>
      <c r="R126" s="285"/>
      <c r="S126" s="285"/>
      <c r="T126" s="285"/>
      <c r="U126" s="285"/>
      <c r="V126" s="285"/>
    </row>
    <row r="127" spans="1:22" ht="15.75" thickTop="1" x14ac:dyDescent="0.25"/>
    <row r="131" spans="1:18" ht="15.75" thickBot="1" x14ac:dyDescent="0.3">
      <c r="H131" s="220" t="s">
        <v>216</v>
      </c>
    </row>
    <row r="132" spans="1:18" ht="15.75" thickTop="1" x14ac:dyDescent="0.25">
      <c r="A132" s="221" t="s">
        <v>242</v>
      </c>
      <c r="B132" s="221" t="s">
        <v>39</v>
      </c>
      <c r="C132" s="221" t="s">
        <v>40</v>
      </c>
      <c r="D132" s="221">
        <v>0.68700000000000006</v>
      </c>
      <c r="E132" s="221">
        <v>52829.351999999999</v>
      </c>
      <c r="F132" s="221">
        <v>1.3004134519764696E-5</v>
      </c>
      <c r="H132" s="222" t="s">
        <v>217</v>
      </c>
      <c r="I132" s="223">
        <v>7.4999999999999997E-2</v>
      </c>
      <c r="J132" s="224">
        <v>3.9378961061302928</v>
      </c>
      <c r="K132" s="224">
        <v>3.7736035345151531</v>
      </c>
      <c r="L132" s="225"/>
      <c r="M132" s="226">
        <v>3.855749820322723</v>
      </c>
      <c r="N132" s="227">
        <v>0.11617239148764183</v>
      </c>
      <c r="P132" s="221" t="s">
        <v>216</v>
      </c>
      <c r="Q132" s="337">
        <v>41.450330848439108</v>
      </c>
      <c r="R132" s="337">
        <v>15.021766052884512</v>
      </c>
    </row>
    <row r="133" spans="1:18" x14ac:dyDescent="0.25">
      <c r="A133" s="221" t="s">
        <v>245</v>
      </c>
      <c r="B133" s="221" t="s">
        <v>39</v>
      </c>
      <c r="C133" s="221" t="s">
        <v>40</v>
      </c>
      <c r="D133" s="221">
        <v>0.625</v>
      </c>
      <c r="E133" s="221">
        <v>55583.718999999997</v>
      </c>
      <c r="F133" s="221">
        <v>1.1244299792174756E-5</v>
      </c>
      <c r="H133" s="230" t="s">
        <v>218</v>
      </c>
      <c r="I133" s="231">
        <v>0.25</v>
      </c>
      <c r="J133" s="232">
        <v>0.93231316660612928</v>
      </c>
      <c r="K133" s="232">
        <v>0.64346515049911246</v>
      </c>
      <c r="L133" s="233"/>
      <c r="M133" s="231">
        <v>0.78788915855262087</v>
      </c>
      <c r="N133" s="238">
        <v>0.20424639092155253</v>
      </c>
      <c r="P133" s="221" t="s">
        <v>227</v>
      </c>
      <c r="Q133" s="337">
        <v>25.504139892422366</v>
      </c>
      <c r="R133" s="228">
        <v>2.4811516266618812</v>
      </c>
    </row>
    <row r="134" spans="1:18" x14ac:dyDescent="0.25">
      <c r="A134" s="221" t="s">
        <v>246</v>
      </c>
      <c r="B134" s="221" t="s">
        <v>39</v>
      </c>
      <c r="C134" s="221" t="s">
        <v>40</v>
      </c>
      <c r="D134" s="221">
        <v>7.266</v>
      </c>
      <c r="E134" s="221">
        <v>49957.012000000002</v>
      </c>
      <c r="F134" s="221">
        <v>1.4544504783432603E-4</v>
      </c>
      <c r="H134" s="230" t="s">
        <v>219</v>
      </c>
      <c r="I134" s="235">
        <v>7.4999999999999997E-2</v>
      </c>
      <c r="J134" s="358">
        <v>5.6515775092070868</v>
      </c>
      <c r="K134" s="358">
        <v>6.5885484375478942</v>
      </c>
      <c r="L134" s="233"/>
      <c r="M134" s="359">
        <v>6.1200629733774905</v>
      </c>
      <c r="N134" s="238">
        <v>0.66253849720443958</v>
      </c>
    </row>
    <row r="135" spans="1:18" x14ac:dyDescent="0.25">
      <c r="A135" s="221" t="s">
        <v>247</v>
      </c>
      <c r="B135" s="221" t="s">
        <v>39</v>
      </c>
      <c r="C135" s="221" t="s">
        <v>40</v>
      </c>
      <c r="D135" s="221">
        <v>7.266</v>
      </c>
      <c r="E135" s="221">
        <v>49957.012000000002</v>
      </c>
      <c r="F135" s="221">
        <v>1.4544504783432603E-4</v>
      </c>
      <c r="H135" s="230" t="s">
        <v>220</v>
      </c>
      <c r="I135" s="233"/>
      <c r="J135" s="233"/>
      <c r="K135" s="233"/>
      <c r="L135" s="233"/>
      <c r="M135" s="233"/>
      <c r="N135" s="239"/>
    </row>
    <row r="136" spans="1:18" ht="15.75" thickBot="1" x14ac:dyDescent="0.3">
      <c r="A136" s="221" t="s">
        <v>312</v>
      </c>
      <c r="B136" s="221" t="s">
        <v>39</v>
      </c>
      <c r="C136" s="221" t="s">
        <v>40</v>
      </c>
      <c r="D136" s="221">
        <v>10567.733</v>
      </c>
      <c r="E136" s="221">
        <v>45337.483999999997</v>
      </c>
      <c r="F136" s="221">
        <v>0.23309041586868828</v>
      </c>
      <c r="H136" s="240" t="s">
        <v>221</v>
      </c>
      <c r="I136" s="241"/>
      <c r="J136" s="243">
        <v>1.3004134519764696E-5</v>
      </c>
      <c r="K136" s="243">
        <v>1.1244299792174756E-5</v>
      </c>
      <c r="L136" s="241"/>
      <c r="M136" s="243">
        <v>1.2124217155969726E-5</v>
      </c>
      <c r="N136" s="360">
        <v>1.2443910696464276E-6</v>
      </c>
    </row>
    <row r="137" spans="1:18" x14ac:dyDescent="0.25">
      <c r="A137" s="221" t="s">
        <v>313</v>
      </c>
      <c r="B137" s="221" t="s">
        <v>39</v>
      </c>
      <c r="C137" s="221" t="s">
        <v>40</v>
      </c>
      <c r="D137" s="221">
        <v>7108.7079999999996</v>
      </c>
      <c r="E137" s="221">
        <v>44186.836000000003</v>
      </c>
      <c r="F137" s="221">
        <v>0.16087841184193408</v>
      </c>
      <c r="H137" s="245" t="s">
        <v>222</v>
      </c>
      <c r="I137" s="246"/>
      <c r="J137" s="247">
        <v>3.237198495160171E-5</v>
      </c>
      <c r="K137" s="248">
        <v>2.2342539947885848E-5</v>
      </c>
      <c r="L137" s="246"/>
      <c r="M137" s="248">
        <v>2.7357262449743777E-5</v>
      </c>
      <c r="N137" s="249">
        <v>7.091888573665024E-6</v>
      </c>
    </row>
    <row r="138" spans="1:18" ht="18" x14ac:dyDescent="0.35">
      <c r="A138" s="221" t="s">
        <v>314</v>
      </c>
      <c r="B138" s="221" t="s">
        <v>39</v>
      </c>
      <c r="C138" s="221" t="s">
        <v>40</v>
      </c>
      <c r="D138" s="221">
        <v>64064.73</v>
      </c>
      <c r="E138" s="221">
        <v>45342.512000000002</v>
      </c>
      <c r="F138" s="221">
        <v>1.4129065015189277</v>
      </c>
      <c r="H138" s="230" t="s">
        <v>223</v>
      </c>
      <c r="I138" s="233"/>
      <c r="J138" s="361">
        <v>5.6515775092070868</v>
      </c>
      <c r="K138" s="359">
        <v>6.5885484375478942</v>
      </c>
      <c r="L138" s="233"/>
      <c r="M138" s="359">
        <v>6.1200629733774905</v>
      </c>
      <c r="N138" s="238">
        <v>0.66253849720443958</v>
      </c>
    </row>
    <row r="139" spans="1:18" x14ac:dyDescent="0.25">
      <c r="A139" s="221" t="s">
        <v>315</v>
      </c>
      <c r="B139" s="221" t="s">
        <v>39</v>
      </c>
      <c r="C139" s="221" t="s">
        <v>40</v>
      </c>
      <c r="D139" s="221">
        <v>69164.414000000004</v>
      </c>
      <c r="E139" s="221">
        <v>41990.375</v>
      </c>
      <c r="F139" s="221">
        <v>1.6471492336041296</v>
      </c>
      <c r="H139" s="230" t="s">
        <v>224</v>
      </c>
      <c r="I139" s="233"/>
      <c r="J139" s="342">
        <v>1.2466619541191697</v>
      </c>
      <c r="K139" s="252">
        <v>0.89829913608632728</v>
      </c>
      <c r="L139" s="233" t="s">
        <v>326</v>
      </c>
      <c r="M139" s="289">
        <v>1.0724805451027484</v>
      </c>
      <c r="N139" s="362">
        <v>0.24632971094427922</v>
      </c>
    </row>
    <row r="140" spans="1:18" ht="18.75" thickBot="1" x14ac:dyDescent="0.4">
      <c r="A140" s="221" t="s">
        <v>316</v>
      </c>
      <c r="B140" s="221" t="s">
        <v>39</v>
      </c>
      <c r="C140" s="221" t="s">
        <v>40</v>
      </c>
      <c r="D140" s="221">
        <v>47830.347999999998</v>
      </c>
      <c r="E140" s="221">
        <v>48584.074000000001</v>
      </c>
      <c r="F140" s="221">
        <v>0.98448615074972923</v>
      </c>
      <c r="H140" s="254" t="s">
        <v>226</v>
      </c>
      <c r="I140" s="255"/>
      <c r="J140" s="369">
        <v>52.072323489831618</v>
      </c>
      <c r="K140" s="345">
        <v>30.828338207046606</v>
      </c>
      <c r="L140" s="255" t="s">
        <v>326</v>
      </c>
      <c r="M140" s="345">
        <v>41.450330848439108</v>
      </c>
      <c r="N140" s="370">
        <v>15.021766052884512</v>
      </c>
    </row>
    <row r="141" spans="1:18" ht="15.75" thickTop="1" x14ac:dyDescent="0.25">
      <c r="A141" s="221" t="s">
        <v>317</v>
      </c>
      <c r="B141" s="221" t="s">
        <v>39</v>
      </c>
      <c r="C141" s="221" t="s">
        <v>40</v>
      </c>
      <c r="D141" s="221">
        <v>41295.593999999997</v>
      </c>
      <c r="E141" s="221">
        <v>43772.550999999999</v>
      </c>
      <c r="F141" s="221">
        <v>0.94341300784594428</v>
      </c>
      <c r="H141" s="259"/>
    </row>
    <row r="142" spans="1:18" ht="15.75" thickBot="1" x14ac:dyDescent="0.3">
      <c r="A142" s="221" t="s">
        <v>318</v>
      </c>
      <c r="B142" s="221" t="s">
        <v>39</v>
      </c>
      <c r="C142" s="221" t="s">
        <v>40</v>
      </c>
      <c r="D142" s="221">
        <v>22446.66</v>
      </c>
      <c r="E142" s="221">
        <v>49009.792999999998</v>
      </c>
      <c r="F142" s="221">
        <v>0.45800356675654602</v>
      </c>
      <c r="H142" s="220" t="s">
        <v>227</v>
      </c>
    </row>
    <row r="143" spans="1:18" ht="15.75" thickTop="1" x14ac:dyDescent="0.25">
      <c r="A143" s="221" t="s">
        <v>319</v>
      </c>
      <c r="B143" s="221" t="s">
        <v>39</v>
      </c>
      <c r="C143" s="221" t="s">
        <v>40</v>
      </c>
      <c r="D143" s="221">
        <v>23984.717000000001</v>
      </c>
      <c r="E143" s="221">
        <v>45661.355000000003</v>
      </c>
      <c r="F143" s="221">
        <v>0.52527387765868971</v>
      </c>
      <c r="H143" s="260" t="s">
        <v>217</v>
      </c>
      <c r="I143" s="261">
        <v>0.25</v>
      </c>
      <c r="J143" s="365">
        <v>6.7681580951091327</v>
      </c>
      <c r="K143" s="365">
        <v>7.0557274280792281</v>
      </c>
      <c r="L143" s="263"/>
      <c r="M143" s="366">
        <v>6.9119427615941804</v>
      </c>
      <c r="N143" s="265">
        <v>0.20334222540444671</v>
      </c>
    </row>
    <row r="144" spans="1:18" x14ac:dyDescent="0.25">
      <c r="A144" s="221" t="s">
        <v>320</v>
      </c>
      <c r="B144" s="221" t="s">
        <v>39</v>
      </c>
      <c r="C144" s="221" t="s">
        <v>40</v>
      </c>
      <c r="D144" s="221">
        <v>69271.101999999999</v>
      </c>
      <c r="E144" s="221">
        <v>37940.987999999998</v>
      </c>
      <c r="F144" s="221">
        <v>1.8257590445457035</v>
      </c>
      <c r="H144" s="266" t="s">
        <v>218</v>
      </c>
      <c r="I144" s="235">
        <v>7.4999999999999997E-2</v>
      </c>
      <c r="J144" s="358">
        <v>1.8314324868348468</v>
      </c>
      <c r="K144" s="358">
        <v>2.1005137304434216</v>
      </c>
      <c r="L144" s="233"/>
      <c r="M144" s="359">
        <v>1.9659731086391341</v>
      </c>
      <c r="N144" s="267">
        <v>0.19026917204573257</v>
      </c>
    </row>
    <row r="145" spans="1:22" x14ac:dyDescent="0.25">
      <c r="A145" s="221" t="s">
        <v>321</v>
      </c>
      <c r="B145" s="221" t="s">
        <v>39</v>
      </c>
      <c r="C145" s="221" t="s">
        <v>40</v>
      </c>
      <c r="D145" s="221">
        <v>68442.483999999997</v>
      </c>
      <c r="E145" s="221">
        <v>37513.945</v>
      </c>
      <c r="F145" s="221">
        <v>1.8244544528707924</v>
      </c>
      <c r="H145" s="266" t="s">
        <v>219</v>
      </c>
      <c r="I145" s="231">
        <v>0.25</v>
      </c>
      <c r="J145" s="358">
        <v>7.3024543979914762</v>
      </c>
      <c r="K145" s="358">
        <v>7.2972360312918321</v>
      </c>
      <c r="L145" s="233"/>
      <c r="M145" s="359">
        <v>7.2998452146416541</v>
      </c>
      <c r="N145" s="371">
        <v>3.6899424800364423E-3</v>
      </c>
    </row>
    <row r="146" spans="1:22" x14ac:dyDescent="0.25">
      <c r="A146" s="221" t="s">
        <v>322</v>
      </c>
      <c r="B146" s="221" t="s">
        <v>39</v>
      </c>
      <c r="C146" s="221" t="s">
        <v>40</v>
      </c>
      <c r="D146" s="221">
        <v>66593.633000000002</v>
      </c>
      <c r="E146" s="221">
        <v>39353.637000000002</v>
      </c>
      <c r="F146" s="221">
        <v>1.6921849688251176</v>
      </c>
      <c r="H146" s="266" t="s">
        <v>220</v>
      </c>
      <c r="I146" s="233"/>
      <c r="J146" s="233"/>
      <c r="K146" s="233"/>
      <c r="L146" s="233"/>
      <c r="M146" s="233"/>
      <c r="N146" s="268"/>
    </row>
    <row r="147" spans="1:22" ht="15.75" thickBot="1" x14ac:dyDescent="0.3">
      <c r="A147" s="221" t="s">
        <v>323</v>
      </c>
      <c r="B147" s="221" t="s">
        <v>39</v>
      </c>
      <c r="C147" s="221" t="s">
        <v>40</v>
      </c>
      <c r="D147" s="221">
        <v>69884.164000000004</v>
      </c>
      <c r="E147" s="221">
        <v>39615.137000000002</v>
      </c>
      <c r="F147" s="221">
        <v>1.7640773020676415</v>
      </c>
      <c r="H147" s="269" t="s">
        <v>221</v>
      </c>
      <c r="I147" s="270"/>
      <c r="J147" s="372">
        <v>1.4544504783432603E-4</v>
      </c>
      <c r="K147" s="372">
        <v>1.4544504783432603E-4</v>
      </c>
      <c r="L147" s="270"/>
      <c r="M147" s="372">
        <v>1.4544504783432603E-4</v>
      </c>
      <c r="N147" s="373">
        <v>0</v>
      </c>
    </row>
    <row r="148" spans="1:22" ht="66.75" thickTop="1" thickBot="1" x14ac:dyDescent="0.3">
      <c r="C148" s="220"/>
      <c r="E148" s="273" t="s">
        <v>12</v>
      </c>
      <c r="F148" s="274">
        <v>4</v>
      </c>
      <c r="H148" s="275" t="s">
        <v>222</v>
      </c>
      <c r="I148" s="276"/>
      <c r="J148" s="277">
        <v>1.9077421737862986E-5</v>
      </c>
      <c r="K148" s="278">
        <v>2.1880351358785641E-5</v>
      </c>
      <c r="L148" s="276"/>
      <c r="M148" s="278">
        <v>2.0478886548324312E-5</v>
      </c>
      <c r="N148" s="279">
        <v>1.9819705421430481E-6</v>
      </c>
      <c r="P148" s="280" t="s">
        <v>228</v>
      </c>
      <c r="Q148" s="281" t="s">
        <v>229</v>
      </c>
      <c r="R148" s="282" t="s">
        <v>202</v>
      </c>
      <c r="S148" s="282" t="s">
        <v>230</v>
      </c>
      <c r="T148" s="282" t="s">
        <v>231</v>
      </c>
      <c r="U148" s="282" t="s">
        <v>232</v>
      </c>
      <c r="V148" s="282" t="s">
        <v>224</v>
      </c>
    </row>
    <row r="149" spans="1:22" ht="18.75" thickTop="1" x14ac:dyDescent="0.35">
      <c r="C149" s="220"/>
      <c r="E149" s="283" t="s">
        <v>213</v>
      </c>
      <c r="F149" s="284">
        <v>0.11</v>
      </c>
      <c r="H149" s="266" t="s">
        <v>223</v>
      </c>
      <c r="I149" s="233"/>
      <c r="J149" s="361">
        <v>7.3024543979914762</v>
      </c>
      <c r="K149" s="359">
        <v>7.2972360312918321</v>
      </c>
      <c r="L149" s="233"/>
      <c r="M149" s="359">
        <v>7.2998452146416541</v>
      </c>
      <c r="N149" s="371">
        <v>3.6899424800364423E-3</v>
      </c>
      <c r="Q149" s="285"/>
      <c r="R149" s="285" t="s">
        <v>216</v>
      </c>
      <c r="S149" s="352">
        <v>52.072323489831618</v>
      </c>
      <c r="T149" s="352">
        <v>30.828338207046606</v>
      </c>
      <c r="U149" s="285" t="s">
        <v>326</v>
      </c>
      <c r="V149" s="354">
        <v>1.0724805451027484</v>
      </c>
    </row>
    <row r="150" spans="1:22" x14ac:dyDescent="0.25">
      <c r="C150" s="220"/>
      <c r="E150" s="283" t="s">
        <v>214</v>
      </c>
      <c r="F150" s="288">
        <v>2</v>
      </c>
      <c r="H150" s="266" t="s">
        <v>224</v>
      </c>
      <c r="I150" s="233"/>
      <c r="J150" s="342">
        <v>1.0020723776340559</v>
      </c>
      <c r="K150" s="289">
        <v>1.0532592771090097</v>
      </c>
      <c r="L150" s="233" t="s">
        <v>326</v>
      </c>
      <c r="M150" s="289">
        <v>1.0276658273715329</v>
      </c>
      <c r="N150" s="290">
        <v>3.6194603726653965E-2</v>
      </c>
      <c r="P150" s="291" t="s">
        <v>39</v>
      </c>
      <c r="Q150" s="292">
        <v>10</v>
      </c>
      <c r="R150" s="285" t="s">
        <v>227</v>
      </c>
      <c r="S150" s="352">
        <v>23.749700752057716</v>
      </c>
      <c r="T150" s="352">
        <v>27.258579032787015</v>
      </c>
      <c r="U150" s="285" t="s">
        <v>326</v>
      </c>
      <c r="V150" s="354">
        <v>1.0276658273715329</v>
      </c>
    </row>
    <row r="151" spans="1:22" ht="18.75" thickBot="1" x14ac:dyDescent="0.4">
      <c r="C151" s="220"/>
      <c r="E151" s="293" t="s">
        <v>215</v>
      </c>
      <c r="F151" s="294">
        <v>10</v>
      </c>
      <c r="H151" s="269" t="s">
        <v>226</v>
      </c>
      <c r="I151" s="270"/>
      <c r="J151" s="355">
        <v>23.749700752057716</v>
      </c>
      <c r="K151" s="356">
        <v>27.258579032787015</v>
      </c>
      <c r="L151" s="270" t="s">
        <v>326</v>
      </c>
      <c r="M151" s="356">
        <v>25.504139892422366</v>
      </c>
      <c r="N151" s="297">
        <v>2.4811516266618812</v>
      </c>
      <c r="P151" s="298"/>
      <c r="Q151" s="299"/>
      <c r="R151" s="300" t="s">
        <v>198</v>
      </c>
      <c r="S151" s="301">
        <v>0.45609066698733775</v>
      </c>
      <c r="T151" s="301">
        <v>0.8842052675598443</v>
      </c>
      <c r="U151" s="300" t="s">
        <v>326</v>
      </c>
      <c r="V151" s="300"/>
    </row>
    <row r="152" spans="1:22" ht="15.75" thickBot="1" x14ac:dyDescent="0.3">
      <c r="H152" s="303" t="s">
        <v>198</v>
      </c>
      <c r="I152" s="304"/>
      <c r="J152" s="305">
        <v>0.45609066698733775</v>
      </c>
      <c r="K152" s="305">
        <v>0.8842052675598443</v>
      </c>
      <c r="L152" s="304" t="s">
        <v>326</v>
      </c>
      <c r="M152" s="305">
        <v>0.67014796727359105</v>
      </c>
      <c r="N152" s="307">
        <v>0.30272273718978965</v>
      </c>
      <c r="P152" s="308"/>
      <c r="Q152" s="309"/>
      <c r="R152" s="285"/>
      <c r="S152" s="285"/>
      <c r="T152" s="285"/>
      <c r="U152" s="285"/>
      <c r="V152" s="285"/>
    </row>
    <row r="153" spans="1:22" ht="15.75" thickTop="1" x14ac:dyDescent="0.25"/>
  </sheetData>
  <conditionalFormatting sqref="J6">
    <cfRule type="expression" dxfId="95" priority="96">
      <formula>ISTEXT($J$6)</formula>
    </cfRule>
  </conditionalFormatting>
  <conditionalFormatting sqref="K6">
    <cfRule type="expression" dxfId="94" priority="95">
      <formula>ISTEXT($K$6)</formula>
    </cfRule>
  </conditionalFormatting>
  <conditionalFormatting sqref="J17">
    <cfRule type="expression" dxfId="93" priority="94">
      <formula>ISTEXT($J$17)</formula>
    </cfRule>
  </conditionalFormatting>
  <conditionalFormatting sqref="K17">
    <cfRule type="expression" dxfId="92" priority="93">
      <formula>ISTEXT($K$17)</formula>
    </cfRule>
  </conditionalFormatting>
  <conditionalFormatting sqref="J3">
    <cfRule type="expression" dxfId="91" priority="92">
      <formula>ISTEXT($J$3)</formula>
    </cfRule>
  </conditionalFormatting>
  <conditionalFormatting sqref="K3">
    <cfRule type="expression" dxfId="90" priority="91">
      <formula>ISTEXT($K$3)</formula>
    </cfRule>
  </conditionalFormatting>
  <conditionalFormatting sqref="J4">
    <cfRule type="expression" dxfId="89" priority="90">
      <formula>ISTEXT($J$4)</formula>
    </cfRule>
  </conditionalFormatting>
  <conditionalFormatting sqref="K4">
    <cfRule type="expression" dxfId="88" priority="89">
      <formula>ISTEXT($K$4)</formula>
    </cfRule>
  </conditionalFormatting>
  <conditionalFormatting sqref="J2">
    <cfRule type="expression" dxfId="87" priority="88">
      <formula>ISTEXT($J$2)</formula>
    </cfRule>
  </conditionalFormatting>
  <conditionalFormatting sqref="K2">
    <cfRule type="expression" dxfId="86" priority="87">
      <formula>ISTEXT($K$2)</formula>
    </cfRule>
  </conditionalFormatting>
  <conditionalFormatting sqref="J14">
    <cfRule type="expression" dxfId="85" priority="86">
      <formula>ISTEXT($J$14)</formula>
    </cfRule>
  </conditionalFormatting>
  <conditionalFormatting sqref="K14">
    <cfRule type="expression" dxfId="84" priority="85">
      <formula>ISTEXT($K$14)</formula>
    </cfRule>
  </conditionalFormatting>
  <conditionalFormatting sqref="J15">
    <cfRule type="expression" dxfId="83" priority="84">
      <formula>ISTEXT($J$15)</formula>
    </cfRule>
  </conditionalFormatting>
  <conditionalFormatting sqref="K15">
    <cfRule type="expression" dxfId="82" priority="83">
      <formula>ISTEXT($K$15)</formula>
    </cfRule>
  </conditionalFormatting>
  <conditionalFormatting sqref="J13">
    <cfRule type="expression" dxfId="81" priority="82">
      <formula>ISTEXT($J$13)</formula>
    </cfRule>
  </conditionalFormatting>
  <conditionalFormatting sqref="K13">
    <cfRule type="expression" dxfId="80" priority="81">
      <formula>ISTEXT($K$13)</formula>
    </cfRule>
  </conditionalFormatting>
  <conditionalFormatting sqref="J32">
    <cfRule type="expression" dxfId="79" priority="80">
      <formula>ISTEXT($J$32)</formula>
    </cfRule>
  </conditionalFormatting>
  <conditionalFormatting sqref="K32">
    <cfRule type="expression" dxfId="78" priority="79">
      <formula>ISTEXT($K$32)</formula>
    </cfRule>
  </conditionalFormatting>
  <conditionalFormatting sqref="J43">
    <cfRule type="expression" dxfId="77" priority="78">
      <formula>ISTEXT($J$43)</formula>
    </cfRule>
  </conditionalFormatting>
  <conditionalFormatting sqref="K43">
    <cfRule type="expression" dxfId="76" priority="77">
      <formula>ISTEXT($K$43)</formula>
    </cfRule>
  </conditionalFormatting>
  <conditionalFormatting sqref="J29">
    <cfRule type="expression" dxfId="75" priority="76">
      <formula>ISTEXT($J$29)</formula>
    </cfRule>
  </conditionalFormatting>
  <conditionalFormatting sqref="K29">
    <cfRule type="expression" dxfId="74" priority="75">
      <formula>ISTEXT($K$29)</formula>
    </cfRule>
  </conditionalFormatting>
  <conditionalFormatting sqref="J30">
    <cfRule type="expression" dxfId="73" priority="74">
      <formula>ISTEXT($J$30)</formula>
    </cfRule>
  </conditionalFormatting>
  <conditionalFormatting sqref="K30">
    <cfRule type="expression" dxfId="72" priority="73">
      <formula>ISTEXT($K$30)</formula>
    </cfRule>
  </conditionalFormatting>
  <conditionalFormatting sqref="J28">
    <cfRule type="expression" dxfId="71" priority="72">
      <formula>ISTEXT($J$28)</formula>
    </cfRule>
  </conditionalFormatting>
  <conditionalFormatting sqref="K28">
    <cfRule type="expression" dxfId="70" priority="71">
      <formula>ISTEXT($K$28)</formula>
    </cfRule>
  </conditionalFormatting>
  <conditionalFormatting sqref="J40">
    <cfRule type="expression" dxfId="69" priority="70">
      <formula>ISTEXT($J$40)</formula>
    </cfRule>
  </conditionalFormatting>
  <conditionalFormatting sqref="K40">
    <cfRule type="expression" dxfId="68" priority="69">
      <formula>ISTEXT($K$40)</formula>
    </cfRule>
  </conditionalFormatting>
  <conditionalFormatting sqref="J41">
    <cfRule type="expression" dxfId="67" priority="68">
      <formula>ISTEXT($J$41)</formula>
    </cfRule>
  </conditionalFormatting>
  <conditionalFormatting sqref="K41">
    <cfRule type="expression" dxfId="66" priority="67">
      <formula>ISTEXT($K$41)</formula>
    </cfRule>
  </conditionalFormatting>
  <conditionalFormatting sqref="J39">
    <cfRule type="expression" dxfId="65" priority="66">
      <formula>ISTEXT($J$39)</formula>
    </cfRule>
  </conditionalFormatting>
  <conditionalFormatting sqref="K39">
    <cfRule type="expression" dxfId="64" priority="65">
      <formula>ISTEXT($K$39)</formula>
    </cfRule>
  </conditionalFormatting>
  <conditionalFormatting sqref="J58">
    <cfRule type="expression" dxfId="63" priority="64">
      <formula>ISTEXT($J$58)</formula>
    </cfRule>
  </conditionalFormatting>
  <conditionalFormatting sqref="K58">
    <cfRule type="expression" dxfId="62" priority="63">
      <formula>ISTEXT($K$58)</formula>
    </cfRule>
  </conditionalFormatting>
  <conditionalFormatting sqref="J69">
    <cfRule type="expression" dxfId="61" priority="62">
      <formula>ISTEXT($J$69)</formula>
    </cfRule>
  </conditionalFormatting>
  <conditionalFormatting sqref="K69">
    <cfRule type="expression" dxfId="60" priority="61">
      <formula>ISTEXT($K$69)</formula>
    </cfRule>
  </conditionalFormatting>
  <conditionalFormatting sqref="J55">
    <cfRule type="expression" dxfId="59" priority="60">
      <formula>ISTEXT($J$55)</formula>
    </cfRule>
  </conditionalFormatting>
  <conditionalFormatting sqref="K55">
    <cfRule type="expression" dxfId="58" priority="59">
      <formula>ISTEXT($K$55)</formula>
    </cfRule>
  </conditionalFormatting>
  <conditionalFormatting sqref="J56">
    <cfRule type="expression" dxfId="57" priority="58">
      <formula>ISTEXT($J$56)</formula>
    </cfRule>
  </conditionalFormatting>
  <conditionalFormatting sqref="K56">
    <cfRule type="expression" dxfId="56" priority="57">
      <formula>ISTEXT($K$56)</formula>
    </cfRule>
  </conditionalFormatting>
  <conditionalFormatting sqref="J54">
    <cfRule type="expression" dxfId="55" priority="56">
      <formula>ISTEXT($J$54)</formula>
    </cfRule>
  </conditionalFormatting>
  <conditionalFormatting sqref="K54">
    <cfRule type="expression" dxfId="54" priority="55">
      <formula>ISTEXT($K$54)</formula>
    </cfRule>
  </conditionalFormatting>
  <conditionalFormatting sqref="J66">
    <cfRule type="expression" dxfId="53" priority="54">
      <formula>ISTEXT($J$66)</formula>
    </cfRule>
  </conditionalFormatting>
  <conditionalFormatting sqref="K66">
    <cfRule type="expression" dxfId="52" priority="53">
      <formula>ISTEXT($K$66)</formula>
    </cfRule>
  </conditionalFormatting>
  <conditionalFormatting sqref="J67">
    <cfRule type="expression" dxfId="51" priority="52">
      <formula>ISTEXT($J$67)</formula>
    </cfRule>
  </conditionalFormatting>
  <conditionalFormatting sqref="K67">
    <cfRule type="expression" dxfId="50" priority="51">
      <formula>ISTEXT($K$67)</formula>
    </cfRule>
  </conditionalFormatting>
  <conditionalFormatting sqref="J65">
    <cfRule type="expression" dxfId="49" priority="50">
      <formula>ISTEXT($J$65)</formula>
    </cfRule>
  </conditionalFormatting>
  <conditionalFormatting sqref="K65">
    <cfRule type="expression" dxfId="48" priority="49">
      <formula>ISTEXT($K$65)</formula>
    </cfRule>
  </conditionalFormatting>
  <conditionalFormatting sqref="J84">
    <cfRule type="expression" dxfId="47" priority="48">
      <formula>ISTEXT($J$84)</formula>
    </cfRule>
  </conditionalFormatting>
  <conditionalFormatting sqref="K84">
    <cfRule type="expression" dxfId="46" priority="47">
      <formula>ISTEXT($K$84)</formula>
    </cfRule>
  </conditionalFormatting>
  <conditionalFormatting sqref="J95">
    <cfRule type="expression" dxfId="45" priority="46">
      <formula>ISTEXT($J$95)</formula>
    </cfRule>
  </conditionalFormatting>
  <conditionalFormatting sqref="K95">
    <cfRule type="expression" dxfId="44" priority="45">
      <formula>ISTEXT($K$95)</formula>
    </cfRule>
  </conditionalFormatting>
  <conditionalFormatting sqref="J81">
    <cfRule type="expression" dxfId="43" priority="44">
      <formula>ISTEXT($J$81)</formula>
    </cfRule>
  </conditionalFormatting>
  <conditionalFormatting sqref="K81">
    <cfRule type="expression" dxfId="42" priority="43">
      <formula>ISTEXT($K$81)</formula>
    </cfRule>
  </conditionalFormatting>
  <conditionalFormatting sqref="J82">
    <cfRule type="expression" dxfId="41" priority="42">
      <formula>ISTEXT($J$82)</formula>
    </cfRule>
  </conditionalFormatting>
  <conditionalFormatting sqref="K82">
    <cfRule type="expression" dxfId="40" priority="41">
      <formula>ISTEXT($K$82)</formula>
    </cfRule>
  </conditionalFormatting>
  <conditionalFormatting sqref="J80">
    <cfRule type="expression" dxfId="39" priority="40">
      <formula>ISTEXT($J$80)</formula>
    </cfRule>
  </conditionalFormatting>
  <conditionalFormatting sqref="K80">
    <cfRule type="expression" dxfId="38" priority="39">
      <formula>ISTEXT($K$80)</formula>
    </cfRule>
  </conditionalFormatting>
  <conditionalFormatting sqref="J92">
    <cfRule type="expression" dxfId="37" priority="38">
      <formula>ISTEXT($J$92)</formula>
    </cfRule>
  </conditionalFormatting>
  <conditionalFormatting sqref="K92">
    <cfRule type="expression" dxfId="36" priority="37">
      <formula>ISTEXT($K$92)</formula>
    </cfRule>
  </conditionalFormatting>
  <conditionalFormatting sqref="J93">
    <cfRule type="expression" dxfId="35" priority="36">
      <formula>ISTEXT($J$93)</formula>
    </cfRule>
  </conditionalFormatting>
  <conditionalFormatting sqref="K93">
    <cfRule type="expression" dxfId="34" priority="35">
      <formula>ISTEXT($K$93)</formula>
    </cfRule>
  </conditionalFormatting>
  <conditionalFormatting sqref="J91">
    <cfRule type="expression" dxfId="33" priority="34">
      <formula>ISTEXT($J$91)</formula>
    </cfRule>
  </conditionalFormatting>
  <conditionalFormatting sqref="K91">
    <cfRule type="expression" dxfId="32" priority="33">
      <formula>ISTEXT($K$91)</formula>
    </cfRule>
  </conditionalFormatting>
  <conditionalFormatting sqref="J110">
    <cfRule type="expression" dxfId="31" priority="32">
      <formula>ISTEXT($J$110)</formula>
    </cfRule>
  </conditionalFormatting>
  <conditionalFormatting sqref="K110">
    <cfRule type="expression" dxfId="30" priority="31">
      <formula>ISTEXT($K$110)</formula>
    </cfRule>
  </conditionalFormatting>
  <conditionalFormatting sqref="J121">
    <cfRule type="expression" dxfId="29" priority="30">
      <formula>ISTEXT($J$121)</formula>
    </cfRule>
  </conditionalFormatting>
  <conditionalFormatting sqref="K121">
    <cfRule type="expression" dxfId="28" priority="29">
      <formula>ISTEXT($K$121)</formula>
    </cfRule>
  </conditionalFormatting>
  <conditionalFormatting sqref="J107">
    <cfRule type="expression" dxfId="27" priority="28">
      <formula>ISTEXT($J$107)</formula>
    </cfRule>
  </conditionalFormatting>
  <conditionalFormatting sqref="K107">
    <cfRule type="expression" dxfId="26" priority="27">
      <formula>ISTEXT($K$107)</formula>
    </cfRule>
  </conditionalFormatting>
  <conditionalFormatting sqref="J108">
    <cfRule type="expression" dxfId="25" priority="26">
      <formula>ISTEXT($J$108)</formula>
    </cfRule>
  </conditionalFormatting>
  <conditionalFormatting sqref="K108">
    <cfRule type="expression" dxfId="24" priority="25">
      <formula>ISTEXT($K$108)</formula>
    </cfRule>
  </conditionalFormatting>
  <conditionalFormatting sqref="J106">
    <cfRule type="expression" dxfId="23" priority="24">
      <formula>ISTEXT($J$106)</formula>
    </cfRule>
  </conditionalFormatting>
  <conditionalFormatting sqref="K106">
    <cfRule type="expression" dxfId="22" priority="23">
      <formula>ISTEXT($K$106)</formula>
    </cfRule>
  </conditionalFormatting>
  <conditionalFormatting sqref="J118">
    <cfRule type="expression" dxfId="21" priority="22">
      <formula>ISTEXT($J$118)</formula>
    </cfRule>
  </conditionalFormatting>
  <conditionalFormatting sqref="K118">
    <cfRule type="expression" dxfId="20" priority="21">
      <formula>ISTEXT($K$118)</formula>
    </cfRule>
  </conditionalFormatting>
  <conditionalFormatting sqref="J119">
    <cfRule type="expression" dxfId="19" priority="20">
      <formula>ISTEXT($J$119)</formula>
    </cfRule>
  </conditionalFormatting>
  <conditionalFormatting sqref="K119">
    <cfRule type="expression" dxfId="18" priority="19">
      <formula>ISTEXT($K$119)</formula>
    </cfRule>
  </conditionalFormatting>
  <conditionalFormatting sqref="J117">
    <cfRule type="expression" dxfId="17" priority="18">
      <formula>ISTEXT($J$117)</formula>
    </cfRule>
  </conditionalFormatting>
  <conditionalFormatting sqref="K117">
    <cfRule type="expression" dxfId="16" priority="17">
      <formula>ISTEXT($K$117)</formula>
    </cfRule>
  </conditionalFormatting>
  <conditionalFormatting sqref="J136">
    <cfRule type="expression" dxfId="15" priority="16">
      <formula>ISTEXT($J$136)</formula>
    </cfRule>
  </conditionalFormatting>
  <conditionalFormatting sqref="K136">
    <cfRule type="expression" dxfId="14" priority="15">
      <formula>ISTEXT($K$136)</formula>
    </cfRule>
  </conditionalFormatting>
  <conditionalFormatting sqref="J147">
    <cfRule type="expression" dxfId="13" priority="14">
      <formula>ISTEXT($J$147)</formula>
    </cfRule>
  </conditionalFormatting>
  <conditionalFormatting sqref="K147">
    <cfRule type="expression" dxfId="12" priority="13">
      <formula>ISTEXT($K$147)</formula>
    </cfRule>
  </conditionalFormatting>
  <conditionalFormatting sqref="J133">
    <cfRule type="expression" dxfId="11" priority="12">
      <formula>ISTEXT($J$133)</formula>
    </cfRule>
  </conditionalFormatting>
  <conditionalFormatting sqref="K133">
    <cfRule type="expression" dxfId="10" priority="11">
      <formula>ISTEXT($K$133)</formula>
    </cfRule>
  </conditionalFormatting>
  <conditionalFormatting sqref="J134">
    <cfRule type="expression" dxfId="9" priority="10">
      <formula>ISTEXT($J$134)</formula>
    </cfRule>
  </conditionalFormatting>
  <conditionalFormatting sqref="K134">
    <cfRule type="expression" dxfId="8" priority="9">
      <formula>ISTEXT($K$134)</formula>
    </cfRule>
  </conditionalFormatting>
  <conditionalFormatting sqref="J132">
    <cfRule type="expression" dxfId="7" priority="8">
      <formula>ISTEXT($J$132)</formula>
    </cfRule>
  </conditionalFormatting>
  <conditionalFormatting sqref="K132">
    <cfRule type="expression" dxfId="6" priority="7">
      <formula>ISTEXT($K$132)</formula>
    </cfRule>
  </conditionalFormatting>
  <conditionalFormatting sqref="J144">
    <cfRule type="expression" dxfId="5" priority="6">
      <formula>ISTEXT($J$144)</formula>
    </cfRule>
  </conditionalFormatting>
  <conditionalFormatting sqref="K144">
    <cfRule type="expression" dxfId="4" priority="5">
      <formula>ISTEXT($K$144)</formula>
    </cfRule>
  </conditionalFormatting>
  <conditionalFormatting sqref="J145">
    <cfRule type="expression" dxfId="3" priority="4">
      <formula>ISTEXT($J$145)</formula>
    </cfRule>
  </conditionalFormatting>
  <conditionalFormatting sqref="K145">
    <cfRule type="expression" dxfId="2" priority="3">
      <formula>ISTEXT($K$145)</formula>
    </cfRule>
  </conditionalFormatting>
  <conditionalFormatting sqref="J143">
    <cfRule type="expression" dxfId="1" priority="2">
      <formula>ISTEXT($J$143)</formula>
    </cfRule>
  </conditionalFormatting>
  <conditionalFormatting sqref="K143">
    <cfRule type="expression" dxfId="0" priority="1">
      <formula>ISTEXT($K$143)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97"/>
  <sheetViews>
    <sheetView workbookViewId="0">
      <selection activeCell="A2" sqref="A2:S97"/>
    </sheetView>
  </sheetViews>
  <sheetFormatPr defaultRowHeight="15" x14ac:dyDescent="0.25"/>
  <cols>
    <col min="1" max="1" width="61.28515625" bestFit="1" customWidth="1"/>
    <col min="19" max="19" width="19.42578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 t="s">
        <v>242</v>
      </c>
      <c r="B2" s="2"/>
      <c r="C2" s="2"/>
      <c r="D2" s="2"/>
      <c r="E2" s="2"/>
      <c r="F2" s="2">
        <v>0.94570601851851854</v>
      </c>
      <c r="G2" s="2" t="s">
        <v>243</v>
      </c>
      <c r="H2" s="2">
        <v>0</v>
      </c>
      <c r="I2" s="2">
        <v>0.85</v>
      </c>
      <c r="J2" s="2" t="s">
        <v>244</v>
      </c>
      <c r="K2" s="2" t="s">
        <v>22</v>
      </c>
      <c r="L2" s="2">
        <v>32.616999999999997</v>
      </c>
      <c r="M2" s="2">
        <v>1</v>
      </c>
      <c r="N2" s="2">
        <v>52829.351999999999</v>
      </c>
      <c r="O2" s="2">
        <v>6.1740299218510195E-4</v>
      </c>
      <c r="P2" s="2">
        <v>0.65</v>
      </c>
      <c r="Q2" s="2"/>
      <c r="R2" s="2"/>
      <c r="S2" s="2"/>
    </row>
    <row r="3" spans="1:19" x14ac:dyDescent="0.25">
      <c r="A3" s="2" t="s">
        <v>245</v>
      </c>
      <c r="B3" s="2"/>
      <c r="C3" s="2"/>
      <c r="D3" s="2"/>
      <c r="E3" s="2"/>
      <c r="F3" s="2">
        <v>0.94756944444444446</v>
      </c>
      <c r="G3" s="2" t="s">
        <v>243</v>
      </c>
      <c r="H3" s="2">
        <v>0</v>
      </c>
      <c r="I3" s="2">
        <v>0.85</v>
      </c>
      <c r="J3" s="2" t="s">
        <v>244</v>
      </c>
      <c r="K3" s="2" t="s">
        <v>24</v>
      </c>
      <c r="L3" s="2">
        <v>1.5249999999999999</v>
      </c>
      <c r="M3" s="2">
        <v>1</v>
      </c>
      <c r="N3" s="2">
        <v>55583.718999999997</v>
      </c>
      <c r="O3" s="2">
        <v>2.7436091492906404E-5</v>
      </c>
      <c r="P3" s="2">
        <v>0.61</v>
      </c>
      <c r="Q3" s="2"/>
      <c r="R3" s="2"/>
      <c r="S3" s="2"/>
    </row>
    <row r="4" spans="1:19" x14ac:dyDescent="0.25">
      <c r="A4" s="2" t="s">
        <v>246</v>
      </c>
      <c r="B4" s="2"/>
      <c r="C4" s="2"/>
      <c r="D4" s="2"/>
      <c r="E4" s="2"/>
      <c r="F4" s="2">
        <v>0.94944444444444442</v>
      </c>
      <c r="G4" s="2" t="s">
        <v>243</v>
      </c>
      <c r="H4" s="2">
        <v>0</v>
      </c>
      <c r="I4" s="2">
        <v>0.85</v>
      </c>
      <c r="J4" s="2" t="s">
        <v>244</v>
      </c>
      <c r="K4" s="2" t="s">
        <v>24</v>
      </c>
      <c r="L4" s="2">
        <v>1.875</v>
      </c>
      <c r="M4" s="2">
        <v>1</v>
      </c>
      <c r="N4" s="2">
        <v>49957.012000000002</v>
      </c>
      <c r="O4" s="2">
        <v>3.7532268743374802E-5</v>
      </c>
      <c r="P4" s="2">
        <v>0.7</v>
      </c>
      <c r="Q4" s="2"/>
      <c r="R4" s="2"/>
      <c r="S4" s="2"/>
    </row>
    <row r="5" spans="1:19" x14ac:dyDescent="0.25">
      <c r="A5" s="2" t="s">
        <v>247</v>
      </c>
      <c r="B5" s="2"/>
      <c r="C5" s="2"/>
      <c r="D5" s="2"/>
      <c r="E5" s="2"/>
      <c r="F5" s="2">
        <v>0.9513194444444445</v>
      </c>
      <c r="G5" s="2" t="s">
        <v>243</v>
      </c>
      <c r="H5" s="2">
        <v>0</v>
      </c>
      <c r="I5" s="2">
        <v>0.85</v>
      </c>
      <c r="J5" s="2" t="s">
        <v>244</v>
      </c>
      <c r="K5" s="2" t="s">
        <v>24</v>
      </c>
      <c r="L5" s="2">
        <v>0.35199999999999998</v>
      </c>
      <c r="M5" s="2">
        <v>1</v>
      </c>
      <c r="N5" s="2">
        <v>49602.18</v>
      </c>
      <c r="O5" s="2">
        <v>7.096462292584721E-6</v>
      </c>
      <c r="P5" s="2">
        <v>0.69</v>
      </c>
      <c r="Q5" s="2"/>
      <c r="R5" s="2"/>
      <c r="S5" s="2"/>
    </row>
    <row r="6" spans="1:19" x14ac:dyDescent="0.25">
      <c r="A6" s="2" t="s">
        <v>252</v>
      </c>
      <c r="B6" s="2"/>
      <c r="C6" s="2"/>
      <c r="D6" s="2"/>
      <c r="E6" s="2"/>
      <c r="F6" s="2">
        <v>2.2048611111111113E-2</v>
      </c>
      <c r="G6" s="2" t="s">
        <v>243</v>
      </c>
      <c r="H6" s="2">
        <v>0</v>
      </c>
      <c r="I6" s="2">
        <v>0.85</v>
      </c>
      <c r="J6" s="2" t="s">
        <v>244</v>
      </c>
      <c r="K6" s="2" t="s">
        <v>22</v>
      </c>
      <c r="L6" s="2">
        <v>103850.773</v>
      </c>
      <c r="M6" s="2">
        <v>1</v>
      </c>
      <c r="N6" s="2">
        <v>43195.703000000001</v>
      </c>
      <c r="O6" s="2">
        <v>2.4041922179157496</v>
      </c>
      <c r="P6" s="2">
        <v>0.65</v>
      </c>
      <c r="Q6" s="2"/>
      <c r="R6" s="2"/>
      <c r="S6" s="2"/>
    </row>
    <row r="7" spans="1:19" x14ac:dyDescent="0.25">
      <c r="A7" s="2" t="s">
        <v>253</v>
      </c>
      <c r="B7" s="2"/>
      <c r="C7" s="2"/>
      <c r="D7" s="2"/>
      <c r="E7" s="2"/>
      <c r="F7" s="2">
        <v>2.3912037037037034E-2</v>
      </c>
      <c r="G7" s="2" t="s">
        <v>243</v>
      </c>
      <c r="H7" s="2">
        <v>0</v>
      </c>
      <c r="I7" s="2">
        <v>0.85</v>
      </c>
      <c r="J7" s="2" t="s">
        <v>244</v>
      </c>
      <c r="K7" s="2" t="s">
        <v>22</v>
      </c>
      <c r="L7" s="2">
        <v>96245.054999999993</v>
      </c>
      <c r="M7" s="2">
        <v>1</v>
      </c>
      <c r="N7" s="2">
        <v>42279.745999999999</v>
      </c>
      <c r="O7" s="2">
        <v>2.2763867834021516</v>
      </c>
      <c r="P7" s="2">
        <v>0.65</v>
      </c>
      <c r="Q7" s="2"/>
      <c r="R7" s="2"/>
      <c r="S7" s="2"/>
    </row>
    <row r="8" spans="1:19" x14ac:dyDescent="0.25">
      <c r="A8" s="2" t="s">
        <v>250</v>
      </c>
      <c r="B8" s="2"/>
      <c r="C8" s="2"/>
      <c r="D8" s="2"/>
      <c r="E8" s="2"/>
      <c r="F8" s="2">
        <v>7.0868055555555545E-2</v>
      </c>
      <c r="G8" s="2" t="s">
        <v>243</v>
      </c>
      <c r="H8" s="2">
        <v>0</v>
      </c>
      <c r="I8" s="2">
        <v>0.85</v>
      </c>
      <c r="J8" s="2" t="s">
        <v>244</v>
      </c>
      <c r="K8" s="2" t="s">
        <v>22</v>
      </c>
      <c r="L8" s="2">
        <v>114472.617</v>
      </c>
      <c r="M8" s="2">
        <v>1</v>
      </c>
      <c r="N8" s="2">
        <v>35867.870999999999</v>
      </c>
      <c r="O8" s="2">
        <v>3.1915085509257017</v>
      </c>
      <c r="P8" s="2">
        <v>0.65</v>
      </c>
      <c r="Q8" s="2"/>
      <c r="R8" s="2"/>
      <c r="S8" s="2"/>
    </row>
    <row r="9" spans="1:19" x14ac:dyDescent="0.25">
      <c r="A9" s="2" t="s">
        <v>251</v>
      </c>
      <c r="B9" s="2"/>
      <c r="C9" s="2"/>
      <c r="D9" s="2"/>
      <c r="E9" s="2"/>
      <c r="F9" s="2">
        <v>7.273148148148148E-2</v>
      </c>
      <c r="G9" s="2" t="s">
        <v>243</v>
      </c>
      <c r="H9" s="2">
        <v>0</v>
      </c>
      <c r="I9" s="2">
        <v>0.85</v>
      </c>
      <c r="J9" s="2" t="s">
        <v>244</v>
      </c>
      <c r="K9" s="2" t="s">
        <v>22</v>
      </c>
      <c r="L9" s="2">
        <v>111076.031</v>
      </c>
      <c r="M9" s="2">
        <v>1</v>
      </c>
      <c r="N9" s="2">
        <v>37285.711000000003</v>
      </c>
      <c r="O9" s="2">
        <v>2.9790509023684701</v>
      </c>
      <c r="P9" s="2">
        <v>0.65</v>
      </c>
      <c r="Q9" s="2"/>
      <c r="R9" s="2"/>
      <c r="S9" s="2"/>
    </row>
    <row r="10" spans="1:19" x14ac:dyDescent="0.25">
      <c r="A10" s="2" t="s">
        <v>248</v>
      </c>
      <c r="B10" s="2"/>
      <c r="C10" s="2"/>
      <c r="D10" s="2"/>
      <c r="E10" s="2"/>
      <c r="F10" s="2">
        <v>0.96871527777777777</v>
      </c>
      <c r="G10" s="2" t="s">
        <v>243</v>
      </c>
      <c r="H10" s="2">
        <v>0</v>
      </c>
      <c r="I10" s="2">
        <v>0.85</v>
      </c>
      <c r="J10" s="2" t="s">
        <v>244</v>
      </c>
      <c r="K10" s="2" t="s">
        <v>22</v>
      </c>
      <c r="L10" s="2">
        <v>1518.3489999999999</v>
      </c>
      <c r="M10" s="2">
        <v>1</v>
      </c>
      <c r="N10" s="2">
        <v>44730.504000000001</v>
      </c>
      <c r="O10" s="2">
        <v>3.3944374961659272E-2</v>
      </c>
      <c r="P10" s="2">
        <v>0.65</v>
      </c>
      <c r="Q10" s="2"/>
      <c r="R10" s="2"/>
      <c r="S10" s="2"/>
    </row>
    <row r="11" spans="1:19" x14ac:dyDescent="0.25">
      <c r="A11" s="2" t="s">
        <v>249</v>
      </c>
      <c r="B11" s="2"/>
      <c r="C11" s="2"/>
      <c r="D11" s="2"/>
      <c r="E11" s="2"/>
      <c r="F11" s="2">
        <v>0.97059027777777773</v>
      </c>
      <c r="G11" s="2" t="s">
        <v>243</v>
      </c>
      <c r="H11" s="2">
        <v>0</v>
      </c>
      <c r="I11" s="2">
        <v>0.85</v>
      </c>
      <c r="J11" s="2" t="s">
        <v>244</v>
      </c>
      <c r="K11" s="2" t="s">
        <v>22</v>
      </c>
      <c r="L11" s="2">
        <v>1476.8019999999999</v>
      </c>
      <c r="M11" s="2">
        <v>1</v>
      </c>
      <c r="N11" s="2">
        <v>45682.336000000003</v>
      </c>
      <c r="O11" s="2">
        <v>3.2327637535873817E-2</v>
      </c>
      <c r="P11" s="2">
        <v>0.65</v>
      </c>
      <c r="Q11" s="2"/>
      <c r="R11" s="2"/>
      <c r="S11" s="2"/>
    </row>
    <row r="12" spans="1:19" x14ac:dyDescent="0.25">
      <c r="A12" s="2" t="s">
        <v>258</v>
      </c>
      <c r="B12" s="2"/>
      <c r="C12" s="2"/>
      <c r="D12" s="2"/>
      <c r="E12" s="2"/>
      <c r="F12" s="2">
        <v>4.449074074074074E-2</v>
      </c>
      <c r="G12" s="2" t="s">
        <v>243</v>
      </c>
      <c r="H12" s="2">
        <v>0</v>
      </c>
      <c r="I12" s="2">
        <v>0.85</v>
      </c>
      <c r="J12" s="2" t="s">
        <v>244</v>
      </c>
      <c r="K12" s="2" t="s">
        <v>22</v>
      </c>
      <c r="L12" s="2">
        <v>118314.141</v>
      </c>
      <c r="M12" s="2">
        <v>1</v>
      </c>
      <c r="N12" s="2">
        <v>36410.089999999997</v>
      </c>
      <c r="O12" s="2">
        <v>3.2494877381517049</v>
      </c>
      <c r="P12" s="2">
        <v>0.65</v>
      </c>
      <c r="Q12" s="2"/>
      <c r="R12" s="2"/>
      <c r="S12" s="2"/>
    </row>
    <row r="13" spans="1:19" x14ac:dyDescent="0.25">
      <c r="A13" s="2" t="s">
        <v>259</v>
      </c>
      <c r="B13" s="2"/>
      <c r="C13" s="2"/>
      <c r="D13" s="2"/>
      <c r="E13" s="2"/>
      <c r="F13" s="2">
        <v>4.6365740740740742E-2</v>
      </c>
      <c r="G13" s="2" t="s">
        <v>243</v>
      </c>
      <c r="H13" s="2">
        <v>0</v>
      </c>
      <c r="I13" s="2">
        <v>0.85</v>
      </c>
      <c r="J13" s="2" t="s">
        <v>244</v>
      </c>
      <c r="K13" s="2" t="s">
        <v>22</v>
      </c>
      <c r="L13" s="2">
        <v>115952.25</v>
      </c>
      <c r="M13" s="2">
        <v>1</v>
      </c>
      <c r="N13" s="2">
        <v>36217.593999999997</v>
      </c>
      <c r="O13" s="2">
        <v>3.201544807200611</v>
      </c>
      <c r="P13" s="2">
        <v>0.65</v>
      </c>
      <c r="Q13" s="2"/>
      <c r="R13" s="2"/>
      <c r="S13" s="2"/>
    </row>
    <row r="14" spans="1:19" x14ac:dyDescent="0.25">
      <c r="A14" s="2" t="s">
        <v>256</v>
      </c>
      <c r="B14" s="2"/>
      <c r="C14" s="2"/>
      <c r="D14" s="2"/>
      <c r="E14" s="2"/>
      <c r="F14" s="2">
        <v>9.7326388888888893E-2</v>
      </c>
      <c r="G14" s="2" t="s">
        <v>243</v>
      </c>
      <c r="H14" s="2">
        <v>0</v>
      </c>
      <c r="I14" s="2">
        <v>0.85</v>
      </c>
      <c r="J14" s="2" t="s">
        <v>244</v>
      </c>
      <c r="K14" s="2" t="s">
        <v>22</v>
      </c>
      <c r="L14" s="2">
        <v>106213.56299999999</v>
      </c>
      <c r="M14" s="2">
        <v>1</v>
      </c>
      <c r="N14" s="2">
        <v>31464.445</v>
      </c>
      <c r="O14" s="2">
        <v>3.375669362672693</v>
      </c>
      <c r="P14" s="2">
        <v>0.65</v>
      </c>
      <c r="Q14" s="2"/>
      <c r="R14" s="2"/>
      <c r="S14" s="2"/>
    </row>
    <row r="15" spans="1:19" x14ac:dyDescent="0.25">
      <c r="A15" s="2" t="s">
        <v>257</v>
      </c>
      <c r="B15" s="2"/>
      <c r="C15" s="2"/>
      <c r="D15" s="2"/>
      <c r="E15" s="2"/>
      <c r="F15" s="2">
        <v>9.9201388888888895E-2</v>
      </c>
      <c r="G15" s="2" t="s">
        <v>243</v>
      </c>
      <c r="H15" s="2">
        <v>0</v>
      </c>
      <c r="I15" s="2">
        <v>0.85</v>
      </c>
      <c r="J15" s="2" t="s">
        <v>244</v>
      </c>
      <c r="K15" s="2" t="s">
        <v>22</v>
      </c>
      <c r="L15" s="2">
        <v>112313.398</v>
      </c>
      <c r="M15" s="2">
        <v>1</v>
      </c>
      <c r="N15" s="2">
        <v>35353.726999999999</v>
      </c>
      <c r="O15" s="2">
        <v>3.1768474650494416</v>
      </c>
      <c r="P15" s="2">
        <v>0.65</v>
      </c>
      <c r="Q15" s="2"/>
      <c r="R15" s="2"/>
      <c r="S15" s="2"/>
    </row>
    <row r="16" spans="1:19" x14ac:dyDescent="0.25">
      <c r="A16" s="2" t="s">
        <v>254</v>
      </c>
      <c r="B16" s="2"/>
      <c r="C16" s="2"/>
      <c r="D16" s="2"/>
      <c r="E16" s="2"/>
      <c r="F16" s="2">
        <v>0.9953819444444445</v>
      </c>
      <c r="G16" s="2" t="s">
        <v>243</v>
      </c>
      <c r="H16" s="2">
        <v>0</v>
      </c>
      <c r="I16" s="2">
        <v>0.85</v>
      </c>
      <c r="J16" s="2" t="s">
        <v>244</v>
      </c>
      <c r="K16" s="2" t="s">
        <v>22</v>
      </c>
      <c r="L16" s="2">
        <v>5076.12</v>
      </c>
      <c r="M16" s="2">
        <v>1</v>
      </c>
      <c r="N16" s="2">
        <v>47024.707000000002</v>
      </c>
      <c r="O16" s="2">
        <v>0.10794580814719376</v>
      </c>
      <c r="P16" s="2">
        <v>0.65</v>
      </c>
      <c r="Q16" s="2"/>
      <c r="R16" s="2"/>
      <c r="S16" s="2"/>
    </row>
    <row r="17" spans="1:19" x14ac:dyDescent="0.25">
      <c r="A17" s="2" t="s">
        <v>255</v>
      </c>
      <c r="B17" s="2"/>
      <c r="C17" s="2"/>
      <c r="D17" s="2"/>
      <c r="E17" s="2"/>
      <c r="F17" s="2">
        <v>0.99724537037037031</v>
      </c>
      <c r="G17" s="2" t="s">
        <v>243</v>
      </c>
      <c r="H17" s="2">
        <v>0</v>
      </c>
      <c r="I17" s="2">
        <v>0.85</v>
      </c>
      <c r="J17" s="2" t="s">
        <v>244</v>
      </c>
      <c r="K17" s="2" t="s">
        <v>22</v>
      </c>
      <c r="L17" s="2">
        <v>9434.9860000000008</v>
      </c>
      <c r="M17" s="2">
        <v>1</v>
      </c>
      <c r="N17" s="2">
        <v>46516.43</v>
      </c>
      <c r="O17" s="2">
        <v>0.20283125768680013</v>
      </c>
      <c r="P17" s="2">
        <v>0.65</v>
      </c>
      <c r="Q17" s="2"/>
      <c r="R17" s="2"/>
      <c r="S17" s="2"/>
    </row>
    <row r="18" spans="1:19" x14ac:dyDescent="0.25">
      <c r="A18" s="2" t="s">
        <v>242</v>
      </c>
      <c r="B18" s="2"/>
      <c r="C18" s="2"/>
      <c r="D18" s="2"/>
      <c r="E18" s="2"/>
      <c r="F18" s="2">
        <v>0.94570601851851854</v>
      </c>
      <c r="G18" s="2" t="s">
        <v>260</v>
      </c>
      <c r="H18" s="2">
        <v>0</v>
      </c>
      <c r="I18" s="2">
        <v>0.85</v>
      </c>
      <c r="J18" s="2" t="s">
        <v>261</v>
      </c>
      <c r="K18" s="2" t="s">
        <v>22</v>
      </c>
      <c r="L18" s="2">
        <v>13.247999999999999</v>
      </c>
      <c r="M18" s="2">
        <v>1</v>
      </c>
      <c r="N18" s="2">
        <v>52829.351999999999</v>
      </c>
      <c r="O18" s="2">
        <v>2.5076968576105192E-4</v>
      </c>
      <c r="P18" s="2">
        <v>1.32</v>
      </c>
      <c r="Q18" s="2"/>
      <c r="R18" s="2"/>
      <c r="S18" s="2"/>
    </row>
    <row r="19" spans="1:19" x14ac:dyDescent="0.25">
      <c r="A19" s="2" t="s">
        <v>245</v>
      </c>
      <c r="B19" s="2"/>
      <c r="C19" s="2"/>
      <c r="D19" s="2"/>
      <c r="E19" s="2"/>
      <c r="F19" s="2">
        <v>0.94756944444444446</v>
      </c>
      <c r="G19" s="2" t="s">
        <v>260</v>
      </c>
      <c r="H19" s="2">
        <v>0</v>
      </c>
      <c r="I19" s="2">
        <v>0.85</v>
      </c>
      <c r="J19" s="2" t="s">
        <v>261</v>
      </c>
      <c r="K19" s="2" t="s">
        <v>22</v>
      </c>
      <c r="L19" s="2">
        <v>4.2409999999999997</v>
      </c>
      <c r="M19" s="2">
        <v>1</v>
      </c>
      <c r="N19" s="2">
        <v>55583.718999999997</v>
      </c>
      <c r="O19" s="2">
        <v>7.6299320669781021E-5</v>
      </c>
      <c r="P19" s="2">
        <v>1.31</v>
      </c>
      <c r="Q19" s="2"/>
      <c r="R19" s="2"/>
      <c r="S19" s="2"/>
    </row>
    <row r="20" spans="1:19" x14ac:dyDescent="0.25">
      <c r="A20" s="2" t="s">
        <v>246</v>
      </c>
      <c r="B20" s="2"/>
      <c r="C20" s="2"/>
      <c r="D20" s="2"/>
      <c r="E20" s="2"/>
      <c r="F20" s="2">
        <v>0.94944444444444442</v>
      </c>
      <c r="G20" s="2" t="s">
        <v>260</v>
      </c>
      <c r="H20" s="2">
        <v>0</v>
      </c>
      <c r="I20" s="2">
        <v>0.85</v>
      </c>
      <c r="J20" s="2" t="s">
        <v>261</v>
      </c>
      <c r="K20" s="2" t="s">
        <v>24</v>
      </c>
      <c r="L20" s="2">
        <v>0.52700000000000002</v>
      </c>
      <c r="M20" s="2">
        <v>1</v>
      </c>
      <c r="N20" s="2">
        <v>49957.012000000002</v>
      </c>
      <c r="O20" s="2">
        <v>1.0549069668137878E-5</v>
      </c>
      <c r="P20" s="2">
        <v>1.29</v>
      </c>
      <c r="Q20" s="2"/>
      <c r="R20" s="2"/>
      <c r="S20" s="2"/>
    </row>
    <row r="21" spans="1:19" x14ac:dyDescent="0.25">
      <c r="A21" s="2" t="s">
        <v>247</v>
      </c>
      <c r="B21" s="2"/>
      <c r="C21" s="2"/>
      <c r="D21" s="2"/>
      <c r="E21" s="2"/>
      <c r="F21" s="2">
        <v>0.9513194444444445</v>
      </c>
      <c r="G21" s="2" t="s">
        <v>260</v>
      </c>
      <c r="H21" s="2">
        <v>0</v>
      </c>
      <c r="I21" s="2">
        <v>0.85</v>
      </c>
      <c r="J21" s="2" t="s">
        <v>261</v>
      </c>
      <c r="K21" s="2" t="s">
        <v>24</v>
      </c>
      <c r="L21" s="2">
        <v>0.48699999999999999</v>
      </c>
      <c r="M21" s="2">
        <v>1</v>
      </c>
      <c r="N21" s="2">
        <v>49602.18</v>
      </c>
      <c r="O21" s="2">
        <v>9.818116865024883E-6</v>
      </c>
      <c r="P21" s="2">
        <v>1.31</v>
      </c>
      <c r="Q21" s="2"/>
      <c r="R21" s="2"/>
      <c r="S21" s="2"/>
    </row>
    <row r="22" spans="1:19" x14ac:dyDescent="0.25">
      <c r="A22" s="2" t="s">
        <v>266</v>
      </c>
      <c r="B22" s="2"/>
      <c r="C22" s="2"/>
      <c r="D22" s="2"/>
      <c r="E22" s="2"/>
      <c r="F22" s="2">
        <v>1.8298611111111113E-2</v>
      </c>
      <c r="G22" s="2" t="s">
        <v>260</v>
      </c>
      <c r="H22" s="2">
        <v>0</v>
      </c>
      <c r="I22" s="2">
        <v>0.85</v>
      </c>
      <c r="J22" s="2" t="s">
        <v>261</v>
      </c>
      <c r="K22" s="2" t="s">
        <v>22</v>
      </c>
      <c r="L22" s="2">
        <v>13105.237999999999</v>
      </c>
      <c r="M22" s="2">
        <v>1</v>
      </c>
      <c r="N22" s="2">
        <v>44192.112999999998</v>
      </c>
      <c r="O22" s="2">
        <v>0.29655151361511045</v>
      </c>
      <c r="P22" s="2">
        <v>1.32</v>
      </c>
      <c r="Q22" s="2"/>
      <c r="R22" s="2"/>
      <c r="S22" s="2"/>
    </row>
    <row r="23" spans="1:19" x14ac:dyDescent="0.25">
      <c r="A23" s="2" t="s">
        <v>267</v>
      </c>
      <c r="B23" s="2"/>
      <c r="C23" s="2"/>
      <c r="D23" s="2"/>
      <c r="E23" s="2"/>
      <c r="F23" s="2">
        <v>2.0173611111111111E-2</v>
      </c>
      <c r="G23" s="2" t="s">
        <v>260</v>
      </c>
      <c r="H23" s="2">
        <v>0</v>
      </c>
      <c r="I23" s="2">
        <v>0.85</v>
      </c>
      <c r="J23" s="2" t="s">
        <v>261</v>
      </c>
      <c r="K23" s="2" t="s">
        <v>22</v>
      </c>
      <c r="L23" s="2">
        <v>19428.473000000002</v>
      </c>
      <c r="M23" s="2">
        <v>1</v>
      </c>
      <c r="N23" s="2">
        <v>42343.063000000002</v>
      </c>
      <c r="O23" s="2">
        <v>0.45883485094122739</v>
      </c>
      <c r="P23" s="2">
        <v>1.32</v>
      </c>
      <c r="Q23" s="2"/>
      <c r="R23" s="2"/>
      <c r="S23" s="2"/>
    </row>
    <row r="24" spans="1:19" x14ac:dyDescent="0.25">
      <c r="A24" s="2" t="s">
        <v>264</v>
      </c>
      <c r="B24" s="2"/>
      <c r="C24" s="2"/>
      <c r="D24" s="2"/>
      <c r="E24" s="2"/>
      <c r="F24" s="2">
        <v>6.7118055555555556E-2</v>
      </c>
      <c r="G24" s="2" t="s">
        <v>260</v>
      </c>
      <c r="H24" s="2">
        <v>0</v>
      </c>
      <c r="I24" s="2">
        <v>0.85</v>
      </c>
      <c r="J24" s="2" t="s">
        <v>261</v>
      </c>
      <c r="K24" s="2" t="s">
        <v>22</v>
      </c>
      <c r="L24" s="2">
        <v>2033209.625</v>
      </c>
      <c r="M24" s="2">
        <v>1</v>
      </c>
      <c r="N24" s="2">
        <v>46231.75</v>
      </c>
      <c r="O24" s="2">
        <v>43.978642923964593</v>
      </c>
      <c r="P24" s="2">
        <v>1.32</v>
      </c>
      <c r="Q24" s="2"/>
      <c r="R24" s="2"/>
      <c r="S24" s="2"/>
    </row>
    <row r="25" spans="1:19" x14ac:dyDescent="0.25">
      <c r="A25" s="2" t="s">
        <v>265</v>
      </c>
      <c r="B25" s="2"/>
      <c r="C25" s="2"/>
      <c r="D25" s="2"/>
      <c r="E25" s="2"/>
      <c r="F25" s="2">
        <v>6.8993055555555557E-2</v>
      </c>
      <c r="G25" s="2" t="s">
        <v>260</v>
      </c>
      <c r="H25" s="2">
        <v>0</v>
      </c>
      <c r="I25" s="2">
        <v>0.85</v>
      </c>
      <c r="J25" s="2" t="s">
        <v>261</v>
      </c>
      <c r="K25" s="2" t="s">
        <v>22</v>
      </c>
      <c r="L25" s="2">
        <v>1926166.125</v>
      </c>
      <c r="M25" s="2">
        <v>1</v>
      </c>
      <c r="N25" s="2">
        <v>41165.449000000001</v>
      </c>
      <c r="O25" s="2">
        <v>46.790844550244067</v>
      </c>
      <c r="P25" s="2">
        <v>1.32</v>
      </c>
      <c r="Q25" s="2"/>
      <c r="R25" s="2"/>
      <c r="S25" s="2"/>
    </row>
    <row r="26" spans="1:19" x14ac:dyDescent="0.25">
      <c r="A26" s="2" t="s">
        <v>262</v>
      </c>
      <c r="B26" s="2"/>
      <c r="C26" s="2"/>
      <c r="D26" s="2"/>
      <c r="E26" s="2"/>
      <c r="F26" s="2">
        <v>0.96497685185185178</v>
      </c>
      <c r="G26" s="2" t="s">
        <v>260</v>
      </c>
      <c r="H26" s="2">
        <v>0</v>
      </c>
      <c r="I26" s="2">
        <v>0.85</v>
      </c>
      <c r="J26" s="2" t="s">
        <v>261</v>
      </c>
      <c r="K26" s="2" t="s">
        <v>22</v>
      </c>
      <c r="L26" s="2">
        <v>64.147000000000006</v>
      </c>
      <c r="M26" s="2">
        <v>1</v>
      </c>
      <c r="N26" s="2">
        <v>43056.953000000001</v>
      </c>
      <c r="O26" s="2">
        <v>1.4898174517829908E-3</v>
      </c>
      <c r="P26" s="2">
        <v>1.32</v>
      </c>
      <c r="Q26" s="2"/>
      <c r="R26" s="2"/>
      <c r="S26" s="2"/>
    </row>
    <row r="27" spans="1:19" x14ac:dyDescent="0.25">
      <c r="A27" s="2" t="s">
        <v>263</v>
      </c>
      <c r="B27" s="2"/>
      <c r="C27" s="2"/>
      <c r="D27" s="2"/>
      <c r="E27" s="2"/>
      <c r="F27" s="2">
        <v>0.9668402777777777</v>
      </c>
      <c r="G27" s="2" t="s">
        <v>260</v>
      </c>
      <c r="H27" s="2">
        <v>0</v>
      </c>
      <c r="I27" s="2">
        <v>0.85</v>
      </c>
      <c r="J27" s="2" t="s">
        <v>261</v>
      </c>
      <c r="K27" s="2" t="s">
        <v>22</v>
      </c>
      <c r="L27" s="2">
        <v>80.665000000000006</v>
      </c>
      <c r="M27" s="2">
        <v>1</v>
      </c>
      <c r="N27" s="2">
        <v>46868.851999999999</v>
      </c>
      <c r="O27" s="2">
        <v>1.721079065474017E-3</v>
      </c>
      <c r="P27" s="2">
        <v>1.32</v>
      </c>
      <c r="Q27" s="2"/>
      <c r="R27" s="2"/>
      <c r="S27" s="2"/>
    </row>
    <row r="28" spans="1:19" x14ac:dyDescent="0.25">
      <c r="A28" s="2" t="s">
        <v>272</v>
      </c>
      <c r="B28" s="2"/>
      <c r="C28" s="2"/>
      <c r="D28" s="2"/>
      <c r="E28" s="2"/>
      <c r="F28" s="2">
        <v>0.57347222222222227</v>
      </c>
      <c r="G28" s="2" t="s">
        <v>260</v>
      </c>
      <c r="H28" s="2">
        <v>0</v>
      </c>
      <c r="I28" s="2">
        <v>0.85</v>
      </c>
      <c r="J28" s="2" t="s">
        <v>261</v>
      </c>
      <c r="K28" s="2" t="s">
        <v>22</v>
      </c>
      <c r="L28" s="2">
        <v>108477.125</v>
      </c>
      <c r="M28" s="2">
        <v>1</v>
      </c>
      <c r="N28" s="2">
        <v>18135.486000000001</v>
      </c>
      <c r="O28" s="2">
        <v>5.9814843120278107</v>
      </c>
      <c r="P28" s="2">
        <v>1.32</v>
      </c>
      <c r="Q28" s="2"/>
      <c r="R28" s="2"/>
      <c r="S28" s="2"/>
    </row>
    <row r="29" spans="1:19" x14ac:dyDescent="0.25">
      <c r="A29" s="2" t="s">
        <v>273</v>
      </c>
      <c r="B29" s="2"/>
      <c r="C29" s="2"/>
      <c r="D29" s="2"/>
      <c r="E29" s="2"/>
      <c r="F29" s="2">
        <v>0.57543981481481488</v>
      </c>
      <c r="G29" s="2" t="s">
        <v>260</v>
      </c>
      <c r="H29" s="2">
        <v>0</v>
      </c>
      <c r="I29" s="2">
        <v>0.85</v>
      </c>
      <c r="J29" s="2" t="s">
        <v>261</v>
      </c>
      <c r="K29" s="2" t="s">
        <v>22</v>
      </c>
      <c r="L29" s="2">
        <v>127537.19500000001</v>
      </c>
      <c r="M29" s="2">
        <v>1</v>
      </c>
      <c r="N29" s="2">
        <v>16692.129000000001</v>
      </c>
      <c r="O29" s="2">
        <v>7.6405589125269762</v>
      </c>
      <c r="P29" s="2">
        <v>1.31</v>
      </c>
      <c r="Q29" s="2"/>
      <c r="R29" s="2"/>
      <c r="S29" s="2"/>
    </row>
    <row r="30" spans="1:19" x14ac:dyDescent="0.25">
      <c r="A30" s="2" t="s">
        <v>270</v>
      </c>
      <c r="B30" s="2"/>
      <c r="C30" s="2"/>
      <c r="D30" s="2"/>
      <c r="E30" s="2"/>
      <c r="F30" s="2">
        <v>8.9756944444444445E-2</v>
      </c>
      <c r="G30" s="2" t="s">
        <v>260</v>
      </c>
      <c r="H30" s="2">
        <v>0</v>
      </c>
      <c r="I30" s="2">
        <v>0.85</v>
      </c>
      <c r="J30" s="2" t="s">
        <v>261</v>
      </c>
      <c r="K30" s="2" t="s">
        <v>22</v>
      </c>
      <c r="L30" s="2">
        <v>1795757.625</v>
      </c>
      <c r="M30" s="2">
        <v>1</v>
      </c>
      <c r="N30" s="2">
        <v>42189.218999999997</v>
      </c>
      <c r="O30" s="2">
        <v>42.564372310376264</v>
      </c>
      <c r="P30" s="2">
        <v>1.32</v>
      </c>
      <c r="Q30" s="2"/>
      <c r="R30" s="2"/>
      <c r="S30" s="2"/>
    </row>
    <row r="31" spans="1:19" x14ac:dyDescent="0.25">
      <c r="A31" s="2" t="s">
        <v>271</v>
      </c>
      <c r="B31" s="2"/>
      <c r="C31" s="2"/>
      <c r="D31" s="2"/>
      <c r="E31" s="2"/>
      <c r="F31" s="2">
        <v>9.1724537037037035E-2</v>
      </c>
      <c r="G31" s="2" t="s">
        <v>260</v>
      </c>
      <c r="H31" s="2">
        <v>0</v>
      </c>
      <c r="I31" s="2">
        <v>0.85</v>
      </c>
      <c r="J31" s="2" t="s">
        <v>261</v>
      </c>
      <c r="K31" s="2" t="s">
        <v>22</v>
      </c>
      <c r="L31" s="2">
        <v>1843987.25</v>
      </c>
      <c r="M31" s="2">
        <v>1</v>
      </c>
      <c r="N31" s="2">
        <v>43353.175999999999</v>
      </c>
      <c r="O31" s="2">
        <v>42.534075242838036</v>
      </c>
      <c r="P31" s="2">
        <v>1.32</v>
      </c>
      <c r="Q31" s="2"/>
      <c r="R31" s="2"/>
      <c r="S31" s="2"/>
    </row>
    <row r="32" spans="1:19" x14ac:dyDescent="0.25">
      <c r="A32" s="2" t="s">
        <v>268</v>
      </c>
      <c r="B32" s="2"/>
      <c r="C32" s="2"/>
      <c r="D32" s="2"/>
      <c r="E32" s="2"/>
      <c r="F32" s="2">
        <v>0.98752314814814823</v>
      </c>
      <c r="G32" s="2" t="s">
        <v>260</v>
      </c>
      <c r="H32" s="2">
        <v>0</v>
      </c>
      <c r="I32" s="2">
        <v>0.85</v>
      </c>
      <c r="J32" s="2" t="s">
        <v>261</v>
      </c>
      <c r="K32" s="2" t="s">
        <v>22</v>
      </c>
      <c r="L32" s="2">
        <v>7711.3389999999999</v>
      </c>
      <c r="M32" s="2">
        <v>1</v>
      </c>
      <c r="N32" s="2">
        <v>48934.491999999998</v>
      </c>
      <c r="O32" s="2">
        <v>0.15758494029119582</v>
      </c>
      <c r="P32" s="2">
        <v>1.32</v>
      </c>
      <c r="Q32" s="2"/>
      <c r="R32" s="2"/>
      <c r="S32" s="2"/>
    </row>
    <row r="33" spans="1:19" x14ac:dyDescent="0.25">
      <c r="A33" s="2" t="s">
        <v>269</v>
      </c>
      <c r="B33" s="2"/>
      <c r="C33" s="2"/>
      <c r="D33" s="2"/>
      <c r="E33" s="2"/>
      <c r="F33" s="2">
        <v>0.98947916666666658</v>
      </c>
      <c r="G33" s="2" t="s">
        <v>260</v>
      </c>
      <c r="H33" s="2">
        <v>0</v>
      </c>
      <c r="I33" s="2">
        <v>0.85</v>
      </c>
      <c r="J33" s="2" t="s">
        <v>261</v>
      </c>
      <c r="K33" s="2" t="s">
        <v>22</v>
      </c>
      <c r="L33" s="2">
        <v>3989.5140000000001</v>
      </c>
      <c r="M33" s="2">
        <v>1</v>
      </c>
      <c r="N33" s="2">
        <v>52650.612999999998</v>
      </c>
      <c r="O33" s="2">
        <v>7.5773362790666848E-2</v>
      </c>
      <c r="P33" s="2">
        <v>1.32</v>
      </c>
      <c r="Q33" s="2"/>
      <c r="R33" s="2"/>
      <c r="S33" s="2"/>
    </row>
    <row r="34" spans="1:19" x14ac:dyDescent="0.25">
      <c r="A34" s="2" t="s">
        <v>242</v>
      </c>
      <c r="B34" s="2"/>
      <c r="C34" s="2"/>
      <c r="D34" s="2"/>
      <c r="E34" s="2"/>
      <c r="F34" s="2">
        <v>0.94570601851851854</v>
      </c>
      <c r="G34" s="2" t="s">
        <v>274</v>
      </c>
      <c r="H34" s="2">
        <v>0</v>
      </c>
      <c r="I34" s="2">
        <v>0.85</v>
      </c>
      <c r="J34" s="2" t="s">
        <v>275</v>
      </c>
      <c r="K34" s="2" t="s">
        <v>22</v>
      </c>
      <c r="L34" s="2">
        <v>154946.34400000001</v>
      </c>
      <c r="M34" s="2">
        <v>1</v>
      </c>
      <c r="N34" s="2">
        <v>52829.351999999999</v>
      </c>
      <c r="O34" s="2">
        <v>2.9329593896968493</v>
      </c>
      <c r="P34" s="2">
        <v>0.33</v>
      </c>
      <c r="Q34" s="2"/>
      <c r="R34" s="2"/>
      <c r="S34" s="2"/>
    </row>
    <row r="35" spans="1:19" x14ac:dyDescent="0.25">
      <c r="A35" s="2" t="s">
        <v>245</v>
      </c>
      <c r="B35" s="2"/>
      <c r="C35" s="2"/>
      <c r="D35" s="2"/>
      <c r="E35" s="2"/>
      <c r="F35" s="2">
        <v>0.94756944444444446</v>
      </c>
      <c r="G35" s="2" t="s">
        <v>274</v>
      </c>
      <c r="H35" s="2">
        <v>0</v>
      </c>
      <c r="I35" s="2">
        <v>0.85</v>
      </c>
      <c r="J35" s="2" t="s">
        <v>275</v>
      </c>
      <c r="K35" s="2" t="s">
        <v>22</v>
      </c>
      <c r="L35" s="2">
        <v>137943.609</v>
      </c>
      <c r="M35" s="2">
        <v>1</v>
      </c>
      <c r="N35" s="2">
        <v>55583.718999999997</v>
      </c>
      <c r="O35" s="2">
        <v>2.4817268704168574</v>
      </c>
      <c r="P35" s="2">
        <v>0.33</v>
      </c>
      <c r="Q35" s="2"/>
      <c r="R35" s="2"/>
      <c r="S35" s="2"/>
    </row>
    <row r="36" spans="1:19" x14ac:dyDescent="0.25">
      <c r="A36" s="2" t="s">
        <v>246</v>
      </c>
      <c r="B36" s="2"/>
      <c r="C36" s="2"/>
      <c r="D36" s="2"/>
      <c r="E36" s="2"/>
      <c r="F36" s="2">
        <v>0.94944444444444442</v>
      </c>
      <c r="G36" s="2" t="s">
        <v>274</v>
      </c>
      <c r="H36" s="2">
        <v>0</v>
      </c>
      <c r="I36" s="2">
        <v>0.85</v>
      </c>
      <c r="J36" s="2" t="s">
        <v>275</v>
      </c>
      <c r="K36" s="2" t="s">
        <v>22</v>
      </c>
      <c r="L36" s="2">
        <v>94569.077999999994</v>
      </c>
      <c r="M36" s="2">
        <v>1</v>
      </c>
      <c r="N36" s="2">
        <v>49957.012000000002</v>
      </c>
      <c r="O36" s="2">
        <v>1.8930090934982258</v>
      </c>
      <c r="P36" s="2">
        <v>0.51</v>
      </c>
      <c r="Q36" s="2"/>
      <c r="R36" s="2"/>
      <c r="S36" s="2"/>
    </row>
    <row r="37" spans="1:19" x14ac:dyDescent="0.25">
      <c r="A37" s="2" t="s">
        <v>247</v>
      </c>
      <c r="B37" s="2"/>
      <c r="C37" s="2"/>
      <c r="D37" s="2"/>
      <c r="E37" s="2"/>
      <c r="F37" s="2">
        <v>0.9513194444444445</v>
      </c>
      <c r="G37" s="2" t="s">
        <v>274</v>
      </c>
      <c r="H37" s="2">
        <v>0</v>
      </c>
      <c r="I37" s="2">
        <v>0.85</v>
      </c>
      <c r="J37" s="2" t="s">
        <v>275</v>
      </c>
      <c r="K37" s="2" t="s">
        <v>22</v>
      </c>
      <c r="L37" s="2">
        <v>93182.914000000004</v>
      </c>
      <c r="M37" s="2">
        <v>1</v>
      </c>
      <c r="N37" s="2">
        <v>49602.18</v>
      </c>
      <c r="O37" s="2">
        <v>1.8786052145288776</v>
      </c>
      <c r="P37" s="2">
        <v>0.5</v>
      </c>
      <c r="Q37" s="2"/>
      <c r="R37" s="2"/>
      <c r="S37" s="2"/>
    </row>
    <row r="38" spans="1:19" x14ac:dyDescent="0.25">
      <c r="A38" s="2" t="s">
        <v>280</v>
      </c>
      <c r="B38" s="2"/>
      <c r="C38" s="2"/>
      <c r="D38" s="2"/>
      <c r="E38" s="2"/>
      <c r="F38" s="2">
        <v>2.5787037037037039E-2</v>
      </c>
      <c r="G38" s="2" t="s">
        <v>274</v>
      </c>
      <c r="H38" s="2">
        <v>0</v>
      </c>
      <c r="I38" s="2">
        <v>0.85</v>
      </c>
      <c r="J38" s="2" t="s">
        <v>275</v>
      </c>
      <c r="K38" s="2" t="s">
        <v>22</v>
      </c>
      <c r="L38" s="2">
        <v>314346.71899999998</v>
      </c>
      <c r="M38" s="2">
        <v>1</v>
      </c>
      <c r="N38" s="2">
        <v>46803.347999999998</v>
      </c>
      <c r="O38" s="2">
        <v>6.716329759144581</v>
      </c>
      <c r="P38" s="2">
        <v>0.33</v>
      </c>
      <c r="Q38" s="2"/>
      <c r="R38" s="2"/>
      <c r="S38" s="2"/>
    </row>
    <row r="39" spans="1:19" x14ac:dyDescent="0.25">
      <c r="A39" s="2" t="s">
        <v>281</v>
      </c>
      <c r="B39" s="2"/>
      <c r="C39" s="2"/>
      <c r="D39" s="2"/>
      <c r="E39" s="2"/>
      <c r="F39" s="2">
        <v>2.7650462962962963E-2</v>
      </c>
      <c r="G39" s="2" t="s">
        <v>274</v>
      </c>
      <c r="H39" s="2">
        <v>0</v>
      </c>
      <c r="I39" s="2">
        <v>0.85</v>
      </c>
      <c r="J39" s="2" t="s">
        <v>275</v>
      </c>
      <c r="K39" s="2" t="s">
        <v>22</v>
      </c>
      <c r="L39" s="2">
        <v>329507.09399999998</v>
      </c>
      <c r="M39" s="2">
        <v>1</v>
      </c>
      <c r="N39" s="2">
        <v>46927.684000000001</v>
      </c>
      <c r="O39" s="2">
        <v>7.0215929258303049</v>
      </c>
      <c r="P39" s="2">
        <v>0.33</v>
      </c>
      <c r="Q39" s="2"/>
      <c r="R39" s="2"/>
      <c r="S39" s="2"/>
    </row>
    <row r="40" spans="1:19" x14ac:dyDescent="0.25">
      <c r="A40" s="2" t="s">
        <v>278</v>
      </c>
      <c r="B40" s="2"/>
      <c r="C40" s="2"/>
      <c r="D40" s="2"/>
      <c r="E40" s="2"/>
      <c r="F40" s="2">
        <v>7.4606481481481482E-2</v>
      </c>
      <c r="G40" s="2" t="s">
        <v>274</v>
      </c>
      <c r="H40" s="2">
        <v>0</v>
      </c>
      <c r="I40" s="2">
        <v>0.85</v>
      </c>
      <c r="J40" s="2" t="s">
        <v>275</v>
      </c>
      <c r="K40" s="2" t="s">
        <v>22</v>
      </c>
      <c r="L40" s="2">
        <v>362282.71899999998</v>
      </c>
      <c r="M40" s="2">
        <v>1</v>
      </c>
      <c r="N40" s="2">
        <v>42580.163999999997</v>
      </c>
      <c r="O40" s="2">
        <v>8.5082509076291952</v>
      </c>
      <c r="P40" s="2">
        <v>0.33</v>
      </c>
      <c r="Q40" s="2"/>
      <c r="R40" s="2"/>
      <c r="S40" s="2"/>
    </row>
    <row r="41" spans="1:19" x14ac:dyDescent="0.25">
      <c r="A41" s="2" t="s">
        <v>279</v>
      </c>
      <c r="B41" s="2"/>
      <c r="C41" s="2"/>
      <c r="D41" s="2"/>
      <c r="E41" s="2"/>
      <c r="F41" s="2">
        <v>7.6469907407407403E-2</v>
      </c>
      <c r="G41" s="2" t="s">
        <v>274</v>
      </c>
      <c r="H41" s="2">
        <v>0</v>
      </c>
      <c r="I41" s="2">
        <v>0.85</v>
      </c>
      <c r="J41" s="2" t="s">
        <v>275</v>
      </c>
      <c r="K41" s="2" t="s">
        <v>22</v>
      </c>
      <c r="L41" s="2">
        <v>367882.15600000002</v>
      </c>
      <c r="M41" s="2">
        <v>1</v>
      </c>
      <c r="N41" s="2">
        <v>37873.07</v>
      </c>
      <c r="O41" s="2">
        <v>9.7135551989843982</v>
      </c>
      <c r="P41" s="2">
        <v>0.33</v>
      </c>
      <c r="Q41" s="2"/>
      <c r="R41" s="2"/>
      <c r="S41" s="2"/>
    </row>
    <row r="42" spans="1:19" x14ac:dyDescent="0.25">
      <c r="A42" s="2" t="s">
        <v>276</v>
      </c>
      <c r="B42" s="2"/>
      <c r="C42" s="2"/>
      <c r="D42" s="2"/>
      <c r="E42" s="2"/>
      <c r="F42" s="2">
        <v>0.97245370370370365</v>
      </c>
      <c r="G42" s="2" t="s">
        <v>274</v>
      </c>
      <c r="H42" s="2">
        <v>0</v>
      </c>
      <c r="I42" s="2">
        <v>0.85</v>
      </c>
      <c r="J42" s="2" t="s">
        <v>275</v>
      </c>
      <c r="K42" s="2" t="s">
        <v>22</v>
      </c>
      <c r="L42" s="2">
        <v>130547.43</v>
      </c>
      <c r="M42" s="2">
        <v>1</v>
      </c>
      <c r="N42" s="2">
        <v>46411.105000000003</v>
      </c>
      <c r="O42" s="2">
        <v>2.812848993791464</v>
      </c>
      <c r="P42" s="2">
        <v>0.33</v>
      </c>
      <c r="Q42" s="2"/>
      <c r="R42" s="2"/>
      <c r="S42" s="2"/>
    </row>
    <row r="43" spans="1:19" x14ac:dyDescent="0.25">
      <c r="A43" s="2" t="s">
        <v>277</v>
      </c>
      <c r="B43" s="2"/>
      <c r="C43" s="2"/>
      <c r="D43" s="2"/>
      <c r="E43" s="2"/>
      <c r="F43" s="2">
        <v>0.97431712962962969</v>
      </c>
      <c r="G43" s="2" t="s">
        <v>274</v>
      </c>
      <c r="H43" s="2">
        <v>0</v>
      </c>
      <c r="I43" s="2">
        <v>0.85</v>
      </c>
      <c r="J43" s="2" t="s">
        <v>275</v>
      </c>
      <c r="K43" s="2" t="s">
        <v>22</v>
      </c>
      <c r="L43" s="2">
        <v>128574</v>
      </c>
      <c r="M43" s="2">
        <v>1</v>
      </c>
      <c r="N43" s="2">
        <v>43893.476999999999</v>
      </c>
      <c r="O43" s="2">
        <v>2.929227957949196</v>
      </c>
      <c r="P43" s="2">
        <v>0.32</v>
      </c>
      <c r="Q43" s="2"/>
      <c r="R43" s="2"/>
      <c r="S43" s="2"/>
    </row>
    <row r="44" spans="1:19" x14ac:dyDescent="0.25">
      <c r="A44" s="2" t="s">
        <v>286</v>
      </c>
      <c r="B44" s="2"/>
      <c r="C44" s="2"/>
      <c r="D44" s="2"/>
      <c r="E44" s="2"/>
      <c r="F44" s="2">
        <v>4.8229166666666663E-2</v>
      </c>
      <c r="G44" s="2" t="s">
        <v>274</v>
      </c>
      <c r="H44" s="2">
        <v>0</v>
      </c>
      <c r="I44" s="2">
        <v>0.85</v>
      </c>
      <c r="J44" s="2" t="s">
        <v>275</v>
      </c>
      <c r="K44" s="2" t="s">
        <v>22</v>
      </c>
      <c r="L44" s="2">
        <v>332725.40600000002</v>
      </c>
      <c r="M44" s="2">
        <v>1</v>
      </c>
      <c r="N44" s="2">
        <v>42075.055</v>
      </c>
      <c r="O44" s="2">
        <v>7.9079018672702865</v>
      </c>
      <c r="P44" s="2">
        <v>0.33</v>
      </c>
      <c r="Q44" s="2"/>
      <c r="R44" s="2"/>
      <c r="S44" s="2"/>
    </row>
    <row r="45" spans="1:19" x14ac:dyDescent="0.25">
      <c r="A45" s="2" t="s">
        <v>287</v>
      </c>
      <c r="B45" s="2"/>
      <c r="C45" s="2"/>
      <c r="D45" s="2"/>
      <c r="E45" s="2"/>
      <c r="F45" s="2">
        <v>5.0104166666666672E-2</v>
      </c>
      <c r="G45" s="2" t="s">
        <v>274</v>
      </c>
      <c r="H45" s="2">
        <v>0</v>
      </c>
      <c r="I45" s="2">
        <v>0.85</v>
      </c>
      <c r="J45" s="2" t="s">
        <v>275</v>
      </c>
      <c r="K45" s="2" t="s">
        <v>22</v>
      </c>
      <c r="L45" s="2">
        <v>348365.875</v>
      </c>
      <c r="M45" s="2">
        <v>1</v>
      </c>
      <c r="N45" s="2">
        <v>39727.894999999997</v>
      </c>
      <c r="O45" s="2">
        <v>8.7687977175735092</v>
      </c>
      <c r="P45" s="2">
        <v>0.33</v>
      </c>
      <c r="Q45" s="2"/>
      <c r="R45" s="2"/>
      <c r="S45" s="2"/>
    </row>
    <row r="46" spans="1:19" x14ac:dyDescent="0.25">
      <c r="A46" s="2" t="s">
        <v>284</v>
      </c>
      <c r="B46" s="2"/>
      <c r="C46" s="2"/>
      <c r="D46" s="2"/>
      <c r="E46" s="2"/>
      <c r="F46" s="2">
        <v>0.10116898148148147</v>
      </c>
      <c r="G46" s="2" t="s">
        <v>274</v>
      </c>
      <c r="H46" s="2">
        <v>0</v>
      </c>
      <c r="I46" s="2">
        <v>0.85</v>
      </c>
      <c r="J46" s="2" t="s">
        <v>275</v>
      </c>
      <c r="K46" s="2" t="s">
        <v>22</v>
      </c>
      <c r="L46" s="2">
        <v>354746.96899999998</v>
      </c>
      <c r="M46" s="2">
        <v>1</v>
      </c>
      <c r="N46" s="2">
        <v>39787.410000000003</v>
      </c>
      <c r="O46" s="2">
        <v>8.9160608594527755</v>
      </c>
      <c r="P46" s="2">
        <v>0.33</v>
      </c>
      <c r="Q46" s="2"/>
      <c r="R46" s="2"/>
      <c r="S46" s="2"/>
    </row>
    <row r="47" spans="1:19" x14ac:dyDescent="0.25">
      <c r="A47" s="2" t="s">
        <v>285</v>
      </c>
      <c r="B47" s="2"/>
      <c r="C47" s="2"/>
      <c r="D47" s="2"/>
      <c r="E47" s="2"/>
      <c r="F47" s="2">
        <v>0.10303240740740742</v>
      </c>
      <c r="G47" s="2" t="s">
        <v>274</v>
      </c>
      <c r="H47" s="2">
        <v>0</v>
      </c>
      <c r="I47" s="2">
        <v>0.85</v>
      </c>
      <c r="J47" s="2" t="s">
        <v>275</v>
      </c>
      <c r="K47" s="2" t="s">
        <v>22</v>
      </c>
      <c r="L47" s="2">
        <v>359994</v>
      </c>
      <c r="M47" s="2">
        <v>1</v>
      </c>
      <c r="N47" s="2">
        <v>40920.769999999997</v>
      </c>
      <c r="O47" s="2">
        <v>8.7973417900005302</v>
      </c>
      <c r="P47" s="2">
        <v>0.33</v>
      </c>
      <c r="Q47" s="2"/>
      <c r="R47" s="2"/>
      <c r="S47" s="2"/>
    </row>
    <row r="48" spans="1:19" x14ac:dyDescent="0.25">
      <c r="A48" s="2" t="s">
        <v>282</v>
      </c>
      <c r="B48" s="2"/>
      <c r="C48" s="2"/>
      <c r="D48" s="2"/>
      <c r="E48" s="2"/>
      <c r="F48" s="2">
        <v>0.99912037037037038</v>
      </c>
      <c r="G48" s="2" t="s">
        <v>274</v>
      </c>
      <c r="H48" s="2">
        <v>0</v>
      </c>
      <c r="I48" s="2">
        <v>0.85</v>
      </c>
      <c r="J48" s="2" t="s">
        <v>275</v>
      </c>
      <c r="K48" s="2" t="s">
        <v>22</v>
      </c>
      <c r="L48" s="2">
        <v>163537.375</v>
      </c>
      <c r="M48" s="2">
        <v>1</v>
      </c>
      <c r="N48" s="2">
        <v>48512.343999999997</v>
      </c>
      <c r="O48" s="2">
        <v>3.371046655671802</v>
      </c>
      <c r="P48" s="2">
        <v>0.33</v>
      </c>
      <c r="Q48" s="2"/>
      <c r="R48" s="2"/>
      <c r="S48" s="2"/>
    </row>
    <row r="49" spans="1:19" x14ac:dyDescent="0.25">
      <c r="A49" s="2" t="s">
        <v>283</v>
      </c>
      <c r="B49" s="2"/>
      <c r="C49" s="2"/>
      <c r="D49" s="2"/>
      <c r="E49" s="2"/>
      <c r="F49" s="2">
        <v>9.9537037037037042E-4</v>
      </c>
      <c r="G49" s="2" t="s">
        <v>274</v>
      </c>
      <c r="H49" s="2">
        <v>0</v>
      </c>
      <c r="I49" s="2">
        <v>0.85</v>
      </c>
      <c r="J49" s="2" t="s">
        <v>275</v>
      </c>
      <c r="K49" s="2" t="s">
        <v>22</v>
      </c>
      <c r="L49" s="2">
        <v>203816.42199999999</v>
      </c>
      <c r="M49" s="2">
        <v>1</v>
      </c>
      <c r="N49" s="2">
        <v>49417.644999999997</v>
      </c>
      <c r="O49" s="2">
        <v>4.1243653354990917</v>
      </c>
      <c r="P49" s="2">
        <v>0.33</v>
      </c>
      <c r="Q49" s="2"/>
      <c r="R49" s="2"/>
      <c r="S49" s="2"/>
    </row>
    <row r="50" spans="1:19" x14ac:dyDescent="0.25">
      <c r="A50" s="2" t="s">
        <v>242</v>
      </c>
      <c r="B50" s="2"/>
      <c r="C50" s="2"/>
      <c r="D50" s="2"/>
      <c r="E50" s="2"/>
      <c r="F50" s="2">
        <v>0.94570601851851854</v>
      </c>
      <c r="G50" s="2" t="s">
        <v>53</v>
      </c>
      <c r="H50" s="2">
        <v>0</v>
      </c>
      <c r="I50" s="2">
        <v>0.85</v>
      </c>
      <c r="J50" s="2" t="s">
        <v>54</v>
      </c>
      <c r="K50" s="2" t="s">
        <v>24</v>
      </c>
      <c r="L50" s="2">
        <v>0.65600000000000003</v>
      </c>
      <c r="M50" s="2">
        <v>1</v>
      </c>
      <c r="N50" s="2">
        <v>52829.351999999999</v>
      </c>
      <c r="O50" s="2">
        <v>1.241733951232262E-5</v>
      </c>
      <c r="P50" s="2">
        <v>0.64</v>
      </c>
      <c r="Q50" s="2"/>
      <c r="R50" s="2"/>
      <c r="S50" s="2"/>
    </row>
    <row r="51" spans="1:19" x14ac:dyDescent="0.25">
      <c r="A51" s="2" t="s">
        <v>245</v>
      </c>
      <c r="B51" s="2"/>
      <c r="C51" s="2"/>
      <c r="D51" s="2"/>
      <c r="E51" s="2"/>
      <c r="F51" s="2">
        <v>0.94756944444444446</v>
      </c>
      <c r="G51" s="2" t="s">
        <v>53</v>
      </c>
      <c r="H51" s="2">
        <v>0</v>
      </c>
      <c r="I51" s="2">
        <v>0.85</v>
      </c>
      <c r="J51" s="2" t="s">
        <v>54</v>
      </c>
      <c r="K51" s="2" t="s">
        <v>24</v>
      </c>
      <c r="L51" s="2">
        <v>0.61899999999999999</v>
      </c>
      <c r="M51" s="2">
        <v>1</v>
      </c>
      <c r="N51" s="2">
        <v>55583.718999999997</v>
      </c>
      <c r="O51" s="2">
        <v>1.1136354514169878E-5</v>
      </c>
      <c r="P51" s="2">
        <v>0.57999999999999996</v>
      </c>
      <c r="Q51" s="2"/>
      <c r="R51" s="2"/>
      <c r="S51" s="2"/>
    </row>
    <row r="52" spans="1:19" x14ac:dyDescent="0.25">
      <c r="A52" s="2" t="s">
        <v>246</v>
      </c>
      <c r="B52" s="2"/>
      <c r="C52" s="2"/>
      <c r="D52" s="2"/>
      <c r="E52" s="2"/>
      <c r="F52" s="2">
        <v>0.94944444444444442</v>
      </c>
      <c r="G52" s="2" t="s">
        <v>53</v>
      </c>
      <c r="H52" s="2">
        <v>0</v>
      </c>
      <c r="I52" s="2">
        <v>0.85</v>
      </c>
      <c r="J52" s="2" t="s">
        <v>54</v>
      </c>
      <c r="K52" s="2" t="s">
        <v>24</v>
      </c>
      <c r="L52" s="2">
        <v>0.52700000000000002</v>
      </c>
      <c r="M52" s="2">
        <v>1</v>
      </c>
      <c r="N52" s="2">
        <v>49957.012000000002</v>
      </c>
      <c r="O52" s="2">
        <v>1.0549069668137878E-5</v>
      </c>
      <c r="P52" s="2">
        <v>0.64</v>
      </c>
      <c r="Q52" s="2"/>
      <c r="R52" s="2"/>
      <c r="S52" s="2"/>
    </row>
    <row r="53" spans="1:19" x14ac:dyDescent="0.25">
      <c r="A53" s="2" t="s">
        <v>247</v>
      </c>
      <c r="B53" s="2"/>
      <c r="C53" s="2"/>
      <c r="D53" s="2"/>
      <c r="E53" s="2"/>
      <c r="F53" s="2">
        <v>0.9513194444444445</v>
      </c>
      <c r="G53" s="2" t="s">
        <v>53</v>
      </c>
      <c r="H53" s="2">
        <v>0</v>
      </c>
      <c r="I53" s="2">
        <v>0.85</v>
      </c>
      <c r="J53" s="2" t="s">
        <v>54</v>
      </c>
      <c r="K53" s="2" t="s">
        <v>22</v>
      </c>
      <c r="L53" s="2">
        <v>0.217</v>
      </c>
      <c r="M53" s="2">
        <v>1</v>
      </c>
      <c r="N53" s="2">
        <v>49602.18</v>
      </c>
      <c r="O53" s="2">
        <v>4.3748077201445581E-6</v>
      </c>
      <c r="P53" s="2">
        <v>0.6</v>
      </c>
      <c r="Q53" s="2"/>
      <c r="R53" s="2"/>
      <c r="S53" s="2"/>
    </row>
    <row r="54" spans="1:19" x14ac:dyDescent="0.25">
      <c r="A54" s="2" t="s">
        <v>292</v>
      </c>
      <c r="B54" s="2"/>
      <c r="C54" s="2"/>
      <c r="D54" s="2"/>
      <c r="E54" s="2"/>
      <c r="F54" s="2">
        <v>1.0439814814814813E-2</v>
      </c>
      <c r="G54" s="2" t="s">
        <v>53</v>
      </c>
      <c r="H54" s="2">
        <v>0</v>
      </c>
      <c r="I54" s="2">
        <v>0.85</v>
      </c>
      <c r="J54" s="2" t="s">
        <v>54</v>
      </c>
      <c r="K54" s="2" t="s">
        <v>22</v>
      </c>
      <c r="L54" s="2">
        <v>104434.906</v>
      </c>
      <c r="M54" s="2">
        <v>1</v>
      </c>
      <c r="N54" s="2">
        <v>48140.25</v>
      </c>
      <c r="O54" s="2">
        <v>2.1693885262332455</v>
      </c>
      <c r="P54" s="2">
        <v>0.6</v>
      </c>
      <c r="Q54" s="2"/>
      <c r="R54" s="2"/>
      <c r="S54" s="2"/>
    </row>
    <row r="55" spans="1:19" x14ac:dyDescent="0.25">
      <c r="A55" s="2" t="s">
        <v>293</v>
      </c>
      <c r="B55" s="2"/>
      <c r="C55" s="2"/>
      <c r="D55" s="2"/>
      <c r="E55" s="2"/>
      <c r="F55" s="2">
        <v>1.2407407407407409E-2</v>
      </c>
      <c r="G55" s="2" t="s">
        <v>53</v>
      </c>
      <c r="H55" s="2">
        <v>0</v>
      </c>
      <c r="I55" s="2">
        <v>0.85</v>
      </c>
      <c r="J55" s="2" t="s">
        <v>54</v>
      </c>
      <c r="K55" s="2" t="s">
        <v>22</v>
      </c>
      <c r="L55" s="2">
        <v>85375.625</v>
      </c>
      <c r="M55" s="2">
        <v>1</v>
      </c>
      <c r="N55" s="2">
        <v>45147.563000000002</v>
      </c>
      <c r="O55" s="2">
        <v>1.8910350709295205</v>
      </c>
      <c r="P55" s="2">
        <v>0.6</v>
      </c>
      <c r="Q55" s="2"/>
      <c r="R55" s="2"/>
      <c r="S55" s="2"/>
    </row>
    <row r="56" spans="1:19" x14ac:dyDescent="0.25">
      <c r="A56" s="2" t="s">
        <v>290</v>
      </c>
      <c r="B56" s="2"/>
      <c r="C56" s="2"/>
      <c r="D56" s="2"/>
      <c r="E56" s="2"/>
      <c r="F56" s="2">
        <v>5.9641203703703703E-2</v>
      </c>
      <c r="G56" s="2" t="s">
        <v>53</v>
      </c>
      <c r="H56" s="2">
        <v>0</v>
      </c>
      <c r="I56" s="2">
        <v>0.85</v>
      </c>
      <c r="J56" s="2" t="s">
        <v>54</v>
      </c>
      <c r="K56" s="2" t="s">
        <v>22</v>
      </c>
      <c r="L56" s="2">
        <v>79968.585999999996</v>
      </c>
      <c r="M56" s="2">
        <v>1</v>
      </c>
      <c r="N56" s="2">
        <v>42654.023000000001</v>
      </c>
      <c r="O56" s="2">
        <v>1.8748193107130831</v>
      </c>
      <c r="P56" s="2">
        <v>0.6</v>
      </c>
      <c r="Q56" s="2"/>
      <c r="R56" s="2"/>
      <c r="S56" s="2"/>
    </row>
    <row r="57" spans="1:19" x14ac:dyDescent="0.25">
      <c r="A57" s="2" t="s">
        <v>291</v>
      </c>
      <c r="B57" s="2"/>
      <c r="C57" s="2"/>
      <c r="D57" s="2"/>
      <c r="E57" s="2"/>
      <c r="F57" s="2">
        <v>6.1516203703703698E-2</v>
      </c>
      <c r="G57" s="2" t="s">
        <v>53</v>
      </c>
      <c r="H57" s="2">
        <v>0</v>
      </c>
      <c r="I57" s="2">
        <v>0.85</v>
      </c>
      <c r="J57" s="2" t="s">
        <v>54</v>
      </c>
      <c r="K57" s="2" t="s">
        <v>22</v>
      </c>
      <c r="L57" s="2">
        <v>78922.179999999993</v>
      </c>
      <c r="M57" s="2">
        <v>1</v>
      </c>
      <c r="N57" s="2">
        <v>40191.038999999997</v>
      </c>
      <c r="O57" s="2">
        <v>1.9636760323613429</v>
      </c>
      <c r="P57" s="2">
        <v>0.6</v>
      </c>
      <c r="Q57" s="2"/>
      <c r="R57" s="2"/>
      <c r="S57" s="2"/>
    </row>
    <row r="58" spans="1:19" x14ac:dyDescent="0.25">
      <c r="A58" s="2" t="s">
        <v>288</v>
      </c>
      <c r="B58" s="2"/>
      <c r="C58" s="2"/>
      <c r="D58" s="2"/>
      <c r="E58" s="2"/>
      <c r="F58" s="2">
        <v>0.95711805555555562</v>
      </c>
      <c r="G58" s="2" t="s">
        <v>53</v>
      </c>
      <c r="H58" s="2">
        <v>0</v>
      </c>
      <c r="I58" s="2">
        <v>0.85</v>
      </c>
      <c r="J58" s="2" t="s">
        <v>54</v>
      </c>
      <c r="K58" s="2" t="s">
        <v>22</v>
      </c>
      <c r="L58" s="2">
        <v>114.911</v>
      </c>
      <c r="M58" s="2">
        <v>1</v>
      </c>
      <c r="N58" s="2">
        <v>44816.480000000003</v>
      </c>
      <c r="O58" s="2">
        <v>2.5640344801733648E-3</v>
      </c>
      <c r="P58" s="2">
        <v>0.6</v>
      </c>
      <c r="Q58" s="2"/>
      <c r="R58" s="2"/>
      <c r="S58" s="2"/>
    </row>
    <row r="59" spans="1:19" x14ac:dyDescent="0.25">
      <c r="A59" s="2" t="s">
        <v>289</v>
      </c>
      <c r="B59" s="2"/>
      <c r="C59" s="2"/>
      <c r="D59" s="2"/>
      <c r="E59" s="2"/>
      <c r="F59" s="2">
        <v>0.95908564814814812</v>
      </c>
      <c r="G59" s="2" t="s">
        <v>53</v>
      </c>
      <c r="H59" s="2">
        <v>0</v>
      </c>
      <c r="I59" s="2">
        <v>0.85</v>
      </c>
      <c r="J59" s="2" t="s">
        <v>54</v>
      </c>
      <c r="K59" s="2" t="s">
        <v>22</v>
      </c>
      <c r="L59" s="2">
        <v>94.088999999999999</v>
      </c>
      <c r="M59" s="2">
        <v>1</v>
      </c>
      <c r="N59" s="2">
        <v>48236.565999999999</v>
      </c>
      <c r="O59" s="2">
        <v>1.9505741764453133E-3</v>
      </c>
      <c r="P59" s="2">
        <v>0.6</v>
      </c>
      <c r="Q59" s="2"/>
      <c r="R59" s="2"/>
      <c r="S59" s="2"/>
    </row>
    <row r="60" spans="1:19" x14ac:dyDescent="0.25">
      <c r="A60" s="2" t="s">
        <v>298</v>
      </c>
      <c r="B60" s="2"/>
      <c r="C60" s="2"/>
      <c r="D60" s="2"/>
      <c r="E60" s="2"/>
      <c r="F60" s="2">
        <v>3.7002314814814814E-2</v>
      </c>
      <c r="G60" s="2" t="s">
        <v>53</v>
      </c>
      <c r="H60" s="2">
        <v>0</v>
      </c>
      <c r="I60" s="2">
        <v>0.85</v>
      </c>
      <c r="J60" s="2" t="s">
        <v>54</v>
      </c>
      <c r="K60" s="2" t="s">
        <v>22</v>
      </c>
      <c r="L60" s="2">
        <v>77528.320000000007</v>
      </c>
      <c r="M60" s="2">
        <v>1</v>
      </c>
      <c r="N60" s="2">
        <v>40111.25</v>
      </c>
      <c r="O60" s="2">
        <v>1.9328323101374305</v>
      </c>
      <c r="P60" s="2">
        <v>0.6</v>
      </c>
      <c r="Q60" s="2"/>
      <c r="R60" s="2"/>
      <c r="S60" s="2"/>
    </row>
    <row r="61" spans="1:19" x14ac:dyDescent="0.25">
      <c r="A61" s="2" t="s">
        <v>299</v>
      </c>
      <c r="B61" s="2"/>
      <c r="C61" s="2"/>
      <c r="D61" s="2"/>
      <c r="E61" s="2"/>
      <c r="F61" s="2">
        <v>3.8877314814814816E-2</v>
      </c>
      <c r="G61" s="2" t="s">
        <v>53</v>
      </c>
      <c r="H61" s="2">
        <v>0</v>
      </c>
      <c r="I61" s="2">
        <v>0.85</v>
      </c>
      <c r="J61" s="2" t="s">
        <v>54</v>
      </c>
      <c r="K61" s="2" t="s">
        <v>22</v>
      </c>
      <c r="L61" s="2">
        <v>83765.608999999997</v>
      </c>
      <c r="M61" s="2">
        <v>1</v>
      </c>
      <c r="N61" s="2">
        <v>38183.074000000001</v>
      </c>
      <c r="O61" s="2">
        <v>2.1937890333292702</v>
      </c>
      <c r="P61" s="2">
        <v>0.6</v>
      </c>
      <c r="Q61" s="2"/>
      <c r="R61" s="2"/>
      <c r="S61" s="2"/>
    </row>
    <row r="62" spans="1:19" x14ac:dyDescent="0.25">
      <c r="A62" s="2" t="s">
        <v>296</v>
      </c>
      <c r="B62" s="2"/>
      <c r="C62" s="2"/>
      <c r="D62" s="2"/>
      <c r="E62" s="2"/>
      <c r="F62" s="2">
        <v>8.5833333333333331E-2</v>
      </c>
      <c r="G62" s="2" t="s">
        <v>53</v>
      </c>
      <c r="H62" s="2">
        <v>0</v>
      </c>
      <c r="I62" s="2">
        <v>0.85</v>
      </c>
      <c r="J62" s="2" t="s">
        <v>54</v>
      </c>
      <c r="K62" s="2" t="s">
        <v>22</v>
      </c>
      <c r="L62" s="2">
        <v>78946.281000000003</v>
      </c>
      <c r="M62" s="2">
        <v>1</v>
      </c>
      <c r="N62" s="2">
        <v>42292.137000000002</v>
      </c>
      <c r="O62" s="2">
        <v>1.866689332818533</v>
      </c>
      <c r="P62" s="2">
        <v>0.6</v>
      </c>
      <c r="Q62" s="2"/>
      <c r="R62" s="2"/>
      <c r="S62" s="2"/>
    </row>
    <row r="63" spans="1:19" x14ac:dyDescent="0.25">
      <c r="A63" s="2" t="s">
        <v>297</v>
      </c>
      <c r="B63" s="2"/>
      <c r="C63" s="2"/>
      <c r="D63" s="2"/>
      <c r="E63" s="2"/>
      <c r="F63" s="2">
        <v>8.7789351851851841E-2</v>
      </c>
      <c r="G63" s="2" t="s">
        <v>53</v>
      </c>
      <c r="H63" s="2">
        <v>0</v>
      </c>
      <c r="I63" s="2">
        <v>0.85</v>
      </c>
      <c r="J63" s="2" t="s">
        <v>54</v>
      </c>
      <c r="K63" s="2" t="s">
        <v>22</v>
      </c>
      <c r="L63" s="2">
        <v>79719.202999999994</v>
      </c>
      <c r="M63" s="2">
        <v>1</v>
      </c>
      <c r="N63" s="2">
        <v>38317.921999999999</v>
      </c>
      <c r="O63" s="2">
        <v>2.0804678030296109</v>
      </c>
      <c r="P63" s="2">
        <v>0.6</v>
      </c>
      <c r="Q63" s="2"/>
      <c r="R63" s="2"/>
      <c r="S63" s="2"/>
    </row>
    <row r="64" spans="1:19" x14ac:dyDescent="0.25">
      <c r="A64" s="2" t="s">
        <v>294</v>
      </c>
      <c r="B64" s="2"/>
      <c r="C64" s="2"/>
      <c r="D64" s="2"/>
      <c r="E64" s="2"/>
      <c r="F64" s="2">
        <v>0.98368055555555556</v>
      </c>
      <c r="G64" s="2" t="s">
        <v>53</v>
      </c>
      <c r="H64" s="2">
        <v>0</v>
      </c>
      <c r="I64" s="2">
        <v>0.85</v>
      </c>
      <c r="J64" s="2" t="s">
        <v>54</v>
      </c>
      <c r="K64" s="2" t="s">
        <v>22</v>
      </c>
      <c r="L64" s="2">
        <v>1527.519</v>
      </c>
      <c r="M64" s="2">
        <v>1</v>
      </c>
      <c r="N64" s="2">
        <v>51410.741999999998</v>
      </c>
      <c r="O64" s="2">
        <v>2.9712059008990769E-2</v>
      </c>
      <c r="P64" s="2">
        <v>0.6</v>
      </c>
      <c r="Q64" s="2"/>
      <c r="R64" s="2"/>
      <c r="S64" s="2"/>
    </row>
    <row r="65" spans="1:19" x14ac:dyDescent="0.25">
      <c r="A65" s="2" t="s">
        <v>295</v>
      </c>
      <c r="B65" s="2"/>
      <c r="C65" s="2"/>
      <c r="D65" s="2"/>
      <c r="E65" s="2"/>
      <c r="F65" s="2">
        <v>0.98555555555555552</v>
      </c>
      <c r="G65" s="2" t="s">
        <v>53</v>
      </c>
      <c r="H65" s="2">
        <v>0</v>
      </c>
      <c r="I65" s="2">
        <v>0.85</v>
      </c>
      <c r="J65" s="2" t="s">
        <v>54</v>
      </c>
      <c r="K65" s="2" t="s">
        <v>22</v>
      </c>
      <c r="L65" s="2">
        <v>1148.096</v>
      </c>
      <c r="M65" s="2">
        <v>1</v>
      </c>
      <c r="N65" s="2">
        <v>51303.652000000002</v>
      </c>
      <c r="O65" s="2">
        <v>2.2378445885294869E-2</v>
      </c>
      <c r="P65" s="2">
        <v>0.6</v>
      </c>
      <c r="Q65" s="2"/>
      <c r="R65" s="2"/>
      <c r="S65" s="2"/>
    </row>
    <row r="66" spans="1:19" x14ac:dyDescent="0.25">
      <c r="A66" s="2" t="s">
        <v>242</v>
      </c>
      <c r="B66" s="2"/>
      <c r="C66" s="2"/>
      <c r="D66" s="2"/>
      <c r="E66" s="2"/>
      <c r="F66" s="2">
        <v>0.94570601851851854</v>
      </c>
      <c r="G66" s="2" t="s">
        <v>20</v>
      </c>
      <c r="H66" s="2">
        <v>0</v>
      </c>
      <c r="I66" s="2">
        <v>0.85</v>
      </c>
      <c r="J66" s="2" t="s">
        <v>21</v>
      </c>
      <c r="K66" s="2" t="s">
        <v>24</v>
      </c>
      <c r="L66" s="2">
        <v>2.6960000000000002</v>
      </c>
      <c r="M66" s="2">
        <v>1</v>
      </c>
      <c r="N66" s="2">
        <v>52829.351999999999</v>
      </c>
      <c r="O66" s="2">
        <v>5.103223677625272E-5</v>
      </c>
      <c r="P66" s="2">
        <v>0.85</v>
      </c>
      <c r="Q66" s="2"/>
      <c r="R66" s="2"/>
      <c r="S66" s="2"/>
    </row>
    <row r="67" spans="1:19" x14ac:dyDescent="0.25">
      <c r="A67" s="2" t="s">
        <v>245</v>
      </c>
      <c r="B67" s="2"/>
      <c r="C67" s="2"/>
      <c r="D67" s="2"/>
      <c r="E67" s="2"/>
      <c r="F67" s="2">
        <v>0.94756944444444446</v>
      </c>
      <c r="G67" s="2" t="s">
        <v>20</v>
      </c>
      <c r="H67" s="2">
        <v>0</v>
      </c>
      <c r="I67" s="2">
        <v>0.85</v>
      </c>
      <c r="J67" s="2" t="s">
        <v>21</v>
      </c>
      <c r="K67" s="2" t="s">
        <v>24</v>
      </c>
      <c r="L67" s="2">
        <v>2.0110000000000001</v>
      </c>
      <c r="M67" s="2">
        <v>1</v>
      </c>
      <c r="N67" s="2">
        <v>55583.718999999997</v>
      </c>
      <c r="O67" s="2">
        <v>3.6179659011301496E-5</v>
      </c>
      <c r="P67" s="2">
        <v>0.76</v>
      </c>
      <c r="Q67" s="2"/>
      <c r="R67" s="2"/>
      <c r="S67" s="2"/>
    </row>
    <row r="68" spans="1:19" x14ac:dyDescent="0.25">
      <c r="A68" s="2" t="s">
        <v>246</v>
      </c>
      <c r="B68" s="2"/>
      <c r="C68" s="2"/>
      <c r="D68" s="2"/>
      <c r="E68" s="2"/>
      <c r="F68" s="2">
        <v>0.94944444444444442</v>
      </c>
      <c r="G68" s="2" t="s">
        <v>20</v>
      </c>
      <c r="H68" s="2">
        <v>0</v>
      </c>
      <c r="I68" s="2">
        <v>0.85</v>
      </c>
      <c r="J68" s="2" t="s">
        <v>21</v>
      </c>
      <c r="K68" s="2" t="s">
        <v>24</v>
      </c>
      <c r="L68" s="2">
        <v>0.89100000000000001</v>
      </c>
      <c r="M68" s="2">
        <v>1</v>
      </c>
      <c r="N68" s="2">
        <v>49957.012000000002</v>
      </c>
      <c r="O68" s="2">
        <v>1.7835334106851707E-5</v>
      </c>
      <c r="P68" s="2">
        <v>0.81</v>
      </c>
      <c r="Q68" s="2"/>
      <c r="R68" s="2"/>
      <c r="S68" s="2"/>
    </row>
    <row r="69" spans="1:19" x14ac:dyDescent="0.25">
      <c r="A69" s="2" t="s">
        <v>247</v>
      </c>
      <c r="B69" s="2"/>
      <c r="C69" s="2"/>
      <c r="D69" s="2"/>
      <c r="E69" s="2"/>
      <c r="F69" s="2">
        <v>0.9513194444444445</v>
      </c>
      <c r="G69" s="2" t="s">
        <v>20</v>
      </c>
      <c r="H69" s="2">
        <v>0</v>
      </c>
      <c r="I69" s="2">
        <v>0.85</v>
      </c>
      <c r="J69" s="2" t="s">
        <v>21</v>
      </c>
      <c r="K69" s="2" t="s">
        <v>22</v>
      </c>
      <c r="L69" s="2">
        <v>1.0780000000000001</v>
      </c>
      <c r="M69" s="2">
        <v>1</v>
      </c>
      <c r="N69" s="2">
        <v>49602.18</v>
      </c>
      <c r="O69" s="2">
        <v>2.173291577104071E-5</v>
      </c>
      <c r="P69" s="2">
        <v>0.8</v>
      </c>
      <c r="Q69" s="2"/>
      <c r="R69" s="2"/>
      <c r="S69" s="2"/>
    </row>
    <row r="70" spans="1:19" x14ac:dyDescent="0.25">
      <c r="A70" s="2" t="s">
        <v>304</v>
      </c>
      <c r="B70" s="2"/>
      <c r="C70" s="2"/>
      <c r="D70" s="2"/>
      <c r="E70" s="2"/>
      <c r="F70" s="2">
        <v>6.5972222222222222E-3</v>
      </c>
      <c r="G70" s="2" t="s">
        <v>20</v>
      </c>
      <c r="H70" s="2">
        <v>0</v>
      </c>
      <c r="I70" s="2">
        <v>0.85</v>
      </c>
      <c r="J70" s="2" t="s">
        <v>21</v>
      </c>
      <c r="K70" s="2" t="s">
        <v>22</v>
      </c>
      <c r="L70" s="2">
        <v>42713.741999999998</v>
      </c>
      <c r="M70" s="2">
        <v>1</v>
      </c>
      <c r="N70" s="2">
        <v>48027.512000000002</v>
      </c>
      <c r="O70" s="2">
        <v>0.88935987356580115</v>
      </c>
      <c r="P70" s="2">
        <v>0.79</v>
      </c>
      <c r="Q70" s="2"/>
      <c r="R70" s="2"/>
      <c r="S70" s="2"/>
    </row>
    <row r="71" spans="1:19" x14ac:dyDescent="0.25">
      <c r="A71" s="2" t="s">
        <v>305</v>
      </c>
      <c r="B71" s="2"/>
      <c r="C71" s="2"/>
      <c r="D71" s="2"/>
      <c r="E71" s="2"/>
      <c r="F71" s="2">
        <v>8.4722222222222213E-3</v>
      </c>
      <c r="G71" s="2" t="s">
        <v>20</v>
      </c>
      <c r="H71" s="2">
        <v>0</v>
      </c>
      <c r="I71" s="2">
        <v>0.85</v>
      </c>
      <c r="J71" s="2" t="s">
        <v>21</v>
      </c>
      <c r="K71" s="2" t="s">
        <v>22</v>
      </c>
      <c r="L71" s="2">
        <v>36952.875</v>
      </c>
      <c r="M71" s="2">
        <v>1</v>
      </c>
      <c r="N71" s="2">
        <v>47483.292999999998</v>
      </c>
      <c r="O71" s="2">
        <v>0.77822898677225272</v>
      </c>
      <c r="P71" s="2">
        <v>0.79</v>
      </c>
      <c r="Q71" s="2"/>
      <c r="R71" s="2"/>
      <c r="S71" s="2"/>
    </row>
    <row r="72" spans="1:19" x14ac:dyDescent="0.25">
      <c r="A72" s="2" t="s">
        <v>302</v>
      </c>
      <c r="B72" s="2"/>
      <c r="C72" s="2"/>
      <c r="D72" s="2"/>
      <c r="E72" s="2"/>
      <c r="F72" s="2">
        <v>5.5717592592592596E-2</v>
      </c>
      <c r="G72" s="2" t="s">
        <v>20</v>
      </c>
      <c r="H72" s="2">
        <v>0</v>
      </c>
      <c r="I72" s="2">
        <v>0.85</v>
      </c>
      <c r="J72" s="2" t="s">
        <v>21</v>
      </c>
      <c r="K72" s="2" t="s">
        <v>22</v>
      </c>
      <c r="L72" s="2">
        <v>39658.042999999998</v>
      </c>
      <c r="M72" s="2">
        <v>1</v>
      </c>
      <c r="N72" s="2">
        <v>40701.925999999999</v>
      </c>
      <c r="O72" s="2">
        <v>0.9743529827065186</v>
      </c>
      <c r="P72" s="2">
        <v>0.79</v>
      </c>
      <c r="Q72" s="2"/>
      <c r="R72" s="2"/>
      <c r="S72" s="2"/>
    </row>
    <row r="73" spans="1:19" x14ac:dyDescent="0.25">
      <c r="A73" s="2" t="s">
        <v>303</v>
      </c>
      <c r="B73" s="2"/>
      <c r="C73" s="2"/>
      <c r="D73" s="2"/>
      <c r="E73" s="2"/>
      <c r="F73" s="2">
        <v>5.7673611111111113E-2</v>
      </c>
      <c r="G73" s="2" t="s">
        <v>20</v>
      </c>
      <c r="H73" s="2">
        <v>0</v>
      </c>
      <c r="I73" s="2">
        <v>0.85</v>
      </c>
      <c r="J73" s="2" t="s">
        <v>21</v>
      </c>
      <c r="K73" s="2" t="s">
        <v>22</v>
      </c>
      <c r="L73" s="2">
        <v>33980.620999999999</v>
      </c>
      <c r="M73" s="2">
        <v>1</v>
      </c>
      <c r="N73" s="2">
        <v>43535.555</v>
      </c>
      <c r="O73" s="2">
        <v>0.78052573350678545</v>
      </c>
      <c r="P73" s="2">
        <v>0.79</v>
      </c>
      <c r="Q73" s="2"/>
      <c r="R73" s="2"/>
      <c r="S73" s="2"/>
    </row>
    <row r="74" spans="1:19" x14ac:dyDescent="0.25">
      <c r="A74" s="2" t="s">
        <v>300</v>
      </c>
      <c r="B74" s="2"/>
      <c r="C74" s="2"/>
      <c r="D74" s="2"/>
      <c r="E74" s="2"/>
      <c r="F74" s="2">
        <v>0.95318287037037042</v>
      </c>
      <c r="G74" s="2" t="s">
        <v>20</v>
      </c>
      <c r="H74" s="2">
        <v>0</v>
      </c>
      <c r="I74" s="2">
        <v>0.85</v>
      </c>
      <c r="J74" s="2" t="s">
        <v>21</v>
      </c>
      <c r="K74" s="2" t="s">
        <v>22</v>
      </c>
      <c r="L74" s="2">
        <v>27.463999999999999</v>
      </c>
      <c r="M74" s="2">
        <v>1</v>
      </c>
      <c r="N74" s="2">
        <v>48429.133000000002</v>
      </c>
      <c r="O74" s="2">
        <v>5.6709666885839142E-4</v>
      </c>
      <c r="P74" s="2">
        <v>0.79</v>
      </c>
      <c r="Q74" s="2"/>
      <c r="R74" s="2"/>
      <c r="S74" s="2"/>
    </row>
    <row r="75" spans="1:19" x14ac:dyDescent="0.25">
      <c r="A75" s="2" t="s">
        <v>301</v>
      </c>
      <c r="B75" s="2"/>
      <c r="C75" s="2"/>
      <c r="D75" s="2"/>
      <c r="E75" s="2"/>
      <c r="F75" s="2">
        <v>0.95516203703703706</v>
      </c>
      <c r="G75" s="2" t="s">
        <v>20</v>
      </c>
      <c r="H75" s="2">
        <v>0</v>
      </c>
      <c r="I75" s="2">
        <v>0.85</v>
      </c>
      <c r="J75" s="2" t="s">
        <v>21</v>
      </c>
      <c r="K75" s="2" t="s">
        <v>22</v>
      </c>
      <c r="L75" s="2">
        <v>16.436</v>
      </c>
      <c r="M75" s="2">
        <v>1</v>
      </c>
      <c r="N75" s="2">
        <v>46433.809000000001</v>
      </c>
      <c r="O75" s="2">
        <v>3.5396622318879762E-4</v>
      </c>
      <c r="P75" s="2">
        <v>0.79</v>
      </c>
      <c r="Q75" s="2"/>
      <c r="R75" s="2"/>
      <c r="S75" s="2"/>
    </row>
    <row r="76" spans="1:19" x14ac:dyDescent="0.25">
      <c r="A76" s="2" t="s">
        <v>310</v>
      </c>
      <c r="B76" s="2"/>
      <c r="C76" s="2"/>
      <c r="D76" s="2"/>
      <c r="E76" s="2"/>
      <c r="F76" s="2">
        <v>3.3263888888888891E-2</v>
      </c>
      <c r="G76" s="2" t="s">
        <v>20</v>
      </c>
      <c r="H76" s="2">
        <v>0</v>
      </c>
      <c r="I76" s="2">
        <v>0.85</v>
      </c>
      <c r="J76" s="2" t="s">
        <v>21</v>
      </c>
      <c r="K76" s="2" t="s">
        <v>22</v>
      </c>
      <c r="L76" s="2">
        <v>36218.332000000002</v>
      </c>
      <c r="M76" s="2">
        <v>1</v>
      </c>
      <c r="N76" s="2">
        <v>37072.023000000001</v>
      </c>
      <c r="O76" s="2">
        <v>0.97697209564204257</v>
      </c>
      <c r="P76" s="2">
        <v>0.79</v>
      </c>
      <c r="Q76" s="2"/>
      <c r="R76" s="2"/>
      <c r="S76" s="2"/>
    </row>
    <row r="77" spans="1:19" x14ac:dyDescent="0.25">
      <c r="A77" s="2" t="s">
        <v>311</v>
      </c>
      <c r="B77" s="2"/>
      <c r="C77" s="2"/>
      <c r="D77" s="2"/>
      <c r="E77" s="2"/>
      <c r="F77" s="2">
        <v>3.5138888888888893E-2</v>
      </c>
      <c r="G77" s="2" t="s">
        <v>20</v>
      </c>
      <c r="H77" s="2">
        <v>0</v>
      </c>
      <c r="I77" s="2">
        <v>0.85</v>
      </c>
      <c r="J77" s="2" t="s">
        <v>21</v>
      </c>
      <c r="K77" s="2" t="s">
        <v>22</v>
      </c>
      <c r="L77" s="2">
        <v>38494.309000000001</v>
      </c>
      <c r="M77" s="2">
        <v>1</v>
      </c>
      <c r="N77" s="2">
        <v>38514.254000000001</v>
      </c>
      <c r="O77" s="2">
        <v>0.99948213978128719</v>
      </c>
      <c r="P77" s="2">
        <v>0.79</v>
      </c>
      <c r="Q77" s="2"/>
      <c r="R77" s="2"/>
      <c r="S77" s="2"/>
    </row>
    <row r="78" spans="1:19" x14ac:dyDescent="0.25">
      <c r="A78" s="2" t="s">
        <v>308</v>
      </c>
      <c r="B78" s="2"/>
      <c r="C78" s="2"/>
      <c r="D78" s="2"/>
      <c r="E78" s="2"/>
      <c r="F78" s="2">
        <v>8.2083333333333341E-2</v>
      </c>
      <c r="G78" s="2" t="s">
        <v>20</v>
      </c>
      <c r="H78" s="2">
        <v>0</v>
      </c>
      <c r="I78" s="2">
        <v>0.85</v>
      </c>
      <c r="J78" s="2" t="s">
        <v>21</v>
      </c>
      <c r="K78" s="2" t="s">
        <v>22</v>
      </c>
      <c r="L78" s="2">
        <v>38334.082000000002</v>
      </c>
      <c r="M78" s="2">
        <v>1</v>
      </c>
      <c r="N78" s="2">
        <v>40249.296999999999</v>
      </c>
      <c r="O78" s="2">
        <v>0.95241618754235646</v>
      </c>
      <c r="P78" s="2">
        <v>0.79</v>
      </c>
      <c r="Q78" s="2"/>
      <c r="R78" s="2"/>
      <c r="S78" s="2"/>
    </row>
    <row r="79" spans="1:19" x14ac:dyDescent="0.25">
      <c r="A79" s="2" t="s">
        <v>309</v>
      </c>
      <c r="B79" s="2"/>
      <c r="C79" s="2"/>
      <c r="D79" s="2"/>
      <c r="E79" s="2"/>
      <c r="F79" s="2">
        <v>8.3958333333333343E-2</v>
      </c>
      <c r="G79" s="2" t="s">
        <v>20</v>
      </c>
      <c r="H79" s="2">
        <v>0</v>
      </c>
      <c r="I79" s="2">
        <v>0.85</v>
      </c>
      <c r="J79" s="2" t="s">
        <v>21</v>
      </c>
      <c r="K79" s="2" t="s">
        <v>22</v>
      </c>
      <c r="L79" s="2">
        <v>34204.741999999998</v>
      </c>
      <c r="M79" s="2">
        <v>1</v>
      </c>
      <c r="N79" s="2">
        <v>42773.391000000003</v>
      </c>
      <c r="O79" s="2">
        <v>0.79967337637551339</v>
      </c>
      <c r="P79" s="2">
        <v>0.79</v>
      </c>
      <c r="Q79" s="2"/>
      <c r="R79" s="2"/>
      <c r="S79" s="2"/>
    </row>
    <row r="80" spans="1:19" x14ac:dyDescent="0.25">
      <c r="A80" s="2" t="s">
        <v>306</v>
      </c>
      <c r="B80" s="2"/>
      <c r="C80" s="2"/>
      <c r="D80" s="2"/>
      <c r="E80" s="2"/>
      <c r="F80" s="2">
        <v>0.97994212962962957</v>
      </c>
      <c r="G80" s="2" t="s">
        <v>20</v>
      </c>
      <c r="H80" s="2">
        <v>0</v>
      </c>
      <c r="I80" s="2">
        <v>0.85</v>
      </c>
      <c r="J80" s="2" t="s">
        <v>21</v>
      </c>
      <c r="K80" s="2" t="s">
        <v>22</v>
      </c>
      <c r="L80" s="2">
        <v>2517.4670000000001</v>
      </c>
      <c r="M80" s="2">
        <v>1</v>
      </c>
      <c r="N80" s="2">
        <v>51391.902000000002</v>
      </c>
      <c r="O80" s="2">
        <v>4.8985674824800221E-2</v>
      </c>
      <c r="P80" s="2">
        <v>0.79</v>
      </c>
      <c r="Q80" s="2"/>
      <c r="R80" s="2"/>
      <c r="S80" s="2"/>
    </row>
    <row r="81" spans="1:19" x14ac:dyDescent="0.25">
      <c r="A81" s="2" t="s">
        <v>307</v>
      </c>
      <c r="B81" s="2"/>
      <c r="C81" s="2"/>
      <c r="D81" s="2"/>
      <c r="E81" s="2"/>
      <c r="F81" s="2">
        <v>0.98180555555555549</v>
      </c>
      <c r="G81" s="2" t="s">
        <v>20</v>
      </c>
      <c r="H81" s="2">
        <v>0</v>
      </c>
      <c r="I81" s="2">
        <v>0.85</v>
      </c>
      <c r="J81" s="2" t="s">
        <v>21</v>
      </c>
      <c r="K81" s="2" t="s">
        <v>22</v>
      </c>
      <c r="L81" s="2">
        <v>2499.91</v>
      </c>
      <c r="M81" s="2">
        <v>1</v>
      </c>
      <c r="N81" s="2">
        <v>50976.828000000001</v>
      </c>
      <c r="O81" s="2">
        <v>4.9040124662130799E-2</v>
      </c>
      <c r="P81" s="2">
        <v>0.79</v>
      </c>
      <c r="Q81" s="2"/>
      <c r="R81" s="2"/>
      <c r="S81" s="2"/>
    </row>
    <row r="82" spans="1:19" x14ac:dyDescent="0.25">
      <c r="A82" s="2" t="s">
        <v>242</v>
      </c>
      <c r="B82" s="2"/>
      <c r="C82" s="2"/>
      <c r="D82" s="2"/>
      <c r="E82" s="2"/>
      <c r="F82" s="2">
        <v>0.94570601851851854</v>
      </c>
      <c r="G82" s="2" t="s">
        <v>39</v>
      </c>
      <c r="H82" s="2">
        <v>0</v>
      </c>
      <c r="I82" s="2">
        <v>0.85</v>
      </c>
      <c r="J82" s="2" t="s">
        <v>40</v>
      </c>
      <c r="K82" s="2" t="s">
        <v>24</v>
      </c>
      <c r="L82" s="2">
        <v>0.68700000000000006</v>
      </c>
      <c r="M82" s="2">
        <v>1</v>
      </c>
      <c r="N82" s="2">
        <v>52829.351999999999</v>
      </c>
      <c r="O82" s="2">
        <v>1.3004134519764696E-5</v>
      </c>
      <c r="P82" s="2">
        <v>1.0900000000000001</v>
      </c>
      <c r="Q82" s="2"/>
      <c r="R82" s="2"/>
      <c r="S82" s="2"/>
    </row>
    <row r="83" spans="1:19" x14ac:dyDescent="0.25">
      <c r="A83" s="2" t="s">
        <v>245</v>
      </c>
      <c r="B83" s="2"/>
      <c r="C83" s="2"/>
      <c r="D83" s="2"/>
      <c r="E83" s="2"/>
      <c r="F83" s="2">
        <v>0.94756944444444446</v>
      </c>
      <c r="G83" s="2" t="s">
        <v>39</v>
      </c>
      <c r="H83" s="2">
        <v>0</v>
      </c>
      <c r="I83" s="2">
        <v>0.85</v>
      </c>
      <c r="J83" s="2" t="s">
        <v>40</v>
      </c>
      <c r="K83" s="2" t="s">
        <v>24</v>
      </c>
      <c r="L83" s="2">
        <v>0.625</v>
      </c>
      <c r="M83" s="2">
        <v>1</v>
      </c>
      <c r="N83" s="2">
        <v>55583.718999999997</v>
      </c>
      <c r="O83" s="2">
        <v>1.1244299792174756E-5</v>
      </c>
      <c r="P83" s="2">
        <v>1.1100000000000001</v>
      </c>
      <c r="Q83" s="2"/>
      <c r="R83" s="2"/>
      <c r="S83" s="2"/>
    </row>
    <row r="84" spans="1:19" x14ac:dyDescent="0.25">
      <c r="A84" s="2" t="s">
        <v>246</v>
      </c>
      <c r="B84" s="2"/>
      <c r="C84" s="2"/>
      <c r="D84" s="2"/>
      <c r="E84" s="2"/>
      <c r="F84" s="2">
        <v>0.94944444444444442</v>
      </c>
      <c r="G84" s="2" t="s">
        <v>39</v>
      </c>
      <c r="H84" s="2">
        <v>0</v>
      </c>
      <c r="I84" s="2">
        <v>0.85</v>
      </c>
      <c r="J84" s="2" t="s">
        <v>40</v>
      </c>
      <c r="K84" s="2" t="s">
        <v>24</v>
      </c>
      <c r="L84" s="2">
        <v>7.266</v>
      </c>
      <c r="M84" s="2">
        <v>1</v>
      </c>
      <c r="N84" s="2">
        <v>49957.012000000002</v>
      </c>
      <c r="O84" s="2">
        <v>1.4544504783432603E-4</v>
      </c>
      <c r="P84" s="2">
        <v>1.0900000000000001</v>
      </c>
      <c r="Q84" s="2"/>
      <c r="R84" s="2"/>
      <c r="S84" s="2"/>
    </row>
    <row r="85" spans="1:19" x14ac:dyDescent="0.25">
      <c r="A85" s="2" t="s">
        <v>247</v>
      </c>
      <c r="B85" s="2"/>
      <c r="C85" s="2"/>
      <c r="D85" s="2"/>
      <c r="E85" s="2"/>
      <c r="F85" s="2">
        <v>0.9513194444444445</v>
      </c>
      <c r="G85" s="2" t="s">
        <v>39</v>
      </c>
      <c r="H85" s="2">
        <v>0</v>
      </c>
      <c r="I85" s="2">
        <v>0.85</v>
      </c>
      <c r="J85" s="2" t="s">
        <v>40</v>
      </c>
      <c r="K85" s="2"/>
      <c r="L85" s="2">
        <v>7.266</v>
      </c>
      <c r="M85" s="2">
        <v>1</v>
      </c>
      <c r="N85" s="2">
        <v>49957.012000000002</v>
      </c>
      <c r="O85" s="2">
        <v>1.4544504783432603E-4</v>
      </c>
      <c r="P85" s="2">
        <v>1.0900000000000001</v>
      </c>
      <c r="Q85" s="2"/>
      <c r="R85" s="2"/>
      <c r="S85" s="2"/>
    </row>
    <row r="86" spans="1:19" x14ac:dyDescent="0.25">
      <c r="A86" s="2" t="s">
        <v>316</v>
      </c>
      <c r="B86" s="2"/>
      <c r="C86" s="2"/>
      <c r="D86" s="2"/>
      <c r="E86" s="2"/>
      <c r="F86" s="2">
        <v>1.4374999999999999E-2</v>
      </c>
      <c r="G86" s="2" t="s">
        <v>39</v>
      </c>
      <c r="H86" s="2">
        <v>0</v>
      </c>
      <c r="I86" s="2">
        <v>0.85</v>
      </c>
      <c r="J86" s="2" t="s">
        <v>40</v>
      </c>
      <c r="K86" s="2" t="s">
        <v>22</v>
      </c>
      <c r="L86" s="2">
        <v>47830.347999999998</v>
      </c>
      <c r="M86" s="2">
        <v>1</v>
      </c>
      <c r="N86" s="2">
        <v>48584.074000000001</v>
      </c>
      <c r="O86" s="2">
        <v>0.98448615074972923</v>
      </c>
      <c r="P86" s="2">
        <v>1.08</v>
      </c>
      <c r="Q86" s="2"/>
      <c r="R86" s="2"/>
      <c r="S86" s="2"/>
    </row>
    <row r="87" spans="1:19" x14ac:dyDescent="0.25">
      <c r="A87" s="2" t="s">
        <v>317</v>
      </c>
      <c r="B87" s="2"/>
      <c r="C87" s="2"/>
      <c r="D87" s="2"/>
      <c r="E87" s="2"/>
      <c r="F87" s="2">
        <v>1.6342592592592593E-2</v>
      </c>
      <c r="G87" s="2" t="s">
        <v>39</v>
      </c>
      <c r="H87" s="2">
        <v>0</v>
      </c>
      <c r="I87" s="2">
        <v>0.85</v>
      </c>
      <c r="J87" s="2" t="s">
        <v>40</v>
      </c>
      <c r="K87" s="2" t="s">
        <v>22</v>
      </c>
      <c r="L87" s="2">
        <v>41295.593999999997</v>
      </c>
      <c r="M87" s="2">
        <v>1</v>
      </c>
      <c r="N87" s="2">
        <v>43772.550999999999</v>
      </c>
      <c r="O87" s="2">
        <v>0.94341300784594428</v>
      </c>
      <c r="P87" s="2">
        <v>1.08</v>
      </c>
      <c r="Q87" s="2"/>
      <c r="R87" s="2"/>
      <c r="S87" s="2"/>
    </row>
    <row r="88" spans="1:19" x14ac:dyDescent="0.25">
      <c r="A88" s="2" t="s">
        <v>314</v>
      </c>
      <c r="B88" s="2"/>
      <c r="C88" s="2"/>
      <c r="D88" s="2"/>
      <c r="E88" s="2"/>
      <c r="F88" s="2">
        <v>6.3379629629629633E-2</v>
      </c>
      <c r="G88" s="2" t="s">
        <v>39</v>
      </c>
      <c r="H88" s="2">
        <v>0</v>
      </c>
      <c r="I88" s="2">
        <v>0.85</v>
      </c>
      <c r="J88" s="2" t="s">
        <v>40</v>
      </c>
      <c r="K88" s="2" t="s">
        <v>22</v>
      </c>
      <c r="L88" s="2">
        <v>64064.73</v>
      </c>
      <c r="M88" s="2">
        <v>1</v>
      </c>
      <c r="N88" s="2">
        <v>45342.512000000002</v>
      </c>
      <c r="O88" s="2">
        <v>1.4129065015189277</v>
      </c>
      <c r="P88" s="2">
        <v>1.08</v>
      </c>
      <c r="Q88" s="2"/>
      <c r="R88" s="2"/>
      <c r="S88" s="2"/>
    </row>
    <row r="89" spans="1:19" x14ac:dyDescent="0.25">
      <c r="A89" s="2" t="s">
        <v>315</v>
      </c>
      <c r="B89" s="2"/>
      <c r="C89" s="2"/>
      <c r="D89" s="2"/>
      <c r="E89" s="2"/>
      <c r="F89" s="2">
        <v>6.5254629629629635E-2</v>
      </c>
      <c r="G89" s="2" t="s">
        <v>39</v>
      </c>
      <c r="H89" s="2">
        <v>0</v>
      </c>
      <c r="I89" s="2">
        <v>0.85</v>
      </c>
      <c r="J89" s="2" t="s">
        <v>40</v>
      </c>
      <c r="K89" s="2" t="s">
        <v>22</v>
      </c>
      <c r="L89" s="2">
        <v>69164.414000000004</v>
      </c>
      <c r="M89" s="2">
        <v>1</v>
      </c>
      <c r="N89" s="2">
        <v>41990.375</v>
      </c>
      <c r="O89" s="2">
        <v>1.6471492336041296</v>
      </c>
      <c r="P89" s="2">
        <v>1.08</v>
      </c>
      <c r="Q89" s="2"/>
      <c r="R89" s="2"/>
      <c r="S89" s="2"/>
    </row>
    <row r="90" spans="1:19" x14ac:dyDescent="0.25">
      <c r="A90" s="2" t="s">
        <v>312</v>
      </c>
      <c r="B90" s="2"/>
      <c r="C90" s="2"/>
      <c r="D90" s="2"/>
      <c r="E90" s="2"/>
      <c r="F90" s="2">
        <v>0.96104166666666668</v>
      </c>
      <c r="G90" s="2" t="s">
        <v>39</v>
      </c>
      <c r="H90" s="2">
        <v>0</v>
      </c>
      <c r="I90" s="2">
        <v>0.85</v>
      </c>
      <c r="J90" s="2" t="s">
        <v>40</v>
      </c>
      <c r="K90" s="2" t="s">
        <v>22</v>
      </c>
      <c r="L90" s="2">
        <v>10567.733</v>
      </c>
      <c r="M90" s="2">
        <v>1</v>
      </c>
      <c r="N90" s="2">
        <v>45337.483999999997</v>
      </c>
      <c r="O90" s="2">
        <v>0.23309041586868828</v>
      </c>
      <c r="P90" s="2">
        <v>1.08</v>
      </c>
      <c r="Q90" s="2"/>
      <c r="R90" s="2"/>
      <c r="S90" s="2"/>
    </row>
    <row r="91" spans="1:19" x14ac:dyDescent="0.25">
      <c r="A91" s="2" t="s">
        <v>313</v>
      </c>
      <c r="B91" s="2"/>
      <c r="C91" s="2"/>
      <c r="D91" s="2"/>
      <c r="E91" s="2"/>
      <c r="F91" s="2">
        <v>0.96300925925925929</v>
      </c>
      <c r="G91" s="2" t="s">
        <v>39</v>
      </c>
      <c r="H91" s="2">
        <v>0</v>
      </c>
      <c r="I91" s="2">
        <v>0.85</v>
      </c>
      <c r="J91" s="2" t="s">
        <v>40</v>
      </c>
      <c r="K91" s="2" t="s">
        <v>22</v>
      </c>
      <c r="L91" s="2">
        <v>7108.7079999999996</v>
      </c>
      <c r="M91" s="2">
        <v>1</v>
      </c>
      <c r="N91" s="2">
        <v>44186.836000000003</v>
      </c>
      <c r="O91" s="2">
        <v>0.16087841184193408</v>
      </c>
      <c r="P91" s="2">
        <v>1.0900000000000001</v>
      </c>
      <c r="Q91" s="2"/>
      <c r="R91" s="2"/>
      <c r="S91" s="2"/>
    </row>
    <row r="92" spans="1:19" x14ac:dyDescent="0.25">
      <c r="A92" s="2" t="s">
        <v>322</v>
      </c>
      <c r="B92" s="2"/>
      <c r="C92" s="2"/>
      <c r="D92" s="2"/>
      <c r="E92" s="2"/>
      <c r="F92" s="2">
        <v>4.0752314814814811E-2</v>
      </c>
      <c r="G92" s="2" t="s">
        <v>39</v>
      </c>
      <c r="H92" s="2">
        <v>0</v>
      </c>
      <c r="I92" s="2">
        <v>0.85</v>
      </c>
      <c r="J92" s="2" t="s">
        <v>40</v>
      </c>
      <c r="K92" s="2" t="s">
        <v>22</v>
      </c>
      <c r="L92" s="2">
        <v>66593.633000000002</v>
      </c>
      <c r="M92" s="2">
        <v>1</v>
      </c>
      <c r="N92" s="2">
        <v>39353.637000000002</v>
      </c>
      <c r="O92" s="2">
        <v>1.6921849688251176</v>
      </c>
      <c r="P92" s="2">
        <v>1.08</v>
      </c>
      <c r="Q92" s="2"/>
      <c r="R92" s="2"/>
      <c r="S92" s="2"/>
    </row>
    <row r="93" spans="1:19" x14ac:dyDescent="0.25">
      <c r="A93" s="2" t="s">
        <v>323</v>
      </c>
      <c r="B93" s="2"/>
      <c r="C93" s="2"/>
      <c r="D93" s="2"/>
      <c r="E93" s="2"/>
      <c r="F93" s="2">
        <v>4.2615740740740739E-2</v>
      </c>
      <c r="G93" s="2" t="s">
        <v>39</v>
      </c>
      <c r="H93" s="2">
        <v>0</v>
      </c>
      <c r="I93" s="2">
        <v>0.85</v>
      </c>
      <c r="J93" s="2" t="s">
        <v>40</v>
      </c>
      <c r="K93" s="2" t="s">
        <v>22</v>
      </c>
      <c r="L93" s="2">
        <v>69884.164000000004</v>
      </c>
      <c r="M93" s="2">
        <v>1</v>
      </c>
      <c r="N93" s="2">
        <v>39615.137000000002</v>
      </c>
      <c r="O93" s="2">
        <v>1.7640773020676415</v>
      </c>
      <c r="P93" s="2">
        <v>1.08</v>
      </c>
      <c r="Q93" s="2"/>
      <c r="R93" s="2"/>
      <c r="S93" s="2"/>
    </row>
    <row r="94" spans="1:19" x14ac:dyDescent="0.25">
      <c r="A94" s="2" t="s">
        <v>320</v>
      </c>
      <c r="B94" s="2"/>
      <c r="C94" s="2"/>
      <c r="D94" s="2"/>
      <c r="E94" s="2"/>
      <c r="F94" s="2">
        <v>9.3587962962962956E-2</v>
      </c>
      <c r="G94" s="2" t="s">
        <v>39</v>
      </c>
      <c r="H94" s="2">
        <v>0</v>
      </c>
      <c r="I94" s="2">
        <v>0.85</v>
      </c>
      <c r="J94" s="2" t="s">
        <v>40</v>
      </c>
      <c r="K94" s="2" t="s">
        <v>22</v>
      </c>
      <c r="L94" s="2">
        <v>69271.101999999999</v>
      </c>
      <c r="M94" s="2">
        <v>1</v>
      </c>
      <c r="N94" s="2">
        <v>37940.987999999998</v>
      </c>
      <c r="O94" s="2">
        <v>1.8257590445457035</v>
      </c>
      <c r="P94" s="2">
        <v>1.08</v>
      </c>
      <c r="Q94" s="2"/>
      <c r="R94" s="2"/>
      <c r="S94" s="2"/>
    </row>
    <row r="95" spans="1:19" x14ac:dyDescent="0.25">
      <c r="A95" s="2" t="s">
        <v>321</v>
      </c>
      <c r="B95" s="2"/>
      <c r="C95" s="2"/>
      <c r="D95" s="2"/>
      <c r="E95" s="2"/>
      <c r="F95" s="2">
        <v>9.5462962962962972E-2</v>
      </c>
      <c r="G95" s="2" t="s">
        <v>39</v>
      </c>
      <c r="H95" s="2">
        <v>0</v>
      </c>
      <c r="I95" s="2">
        <v>0.85</v>
      </c>
      <c r="J95" s="2" t="s">
        <v>40</v>
      </c>
      <c r="K95" s="2" t="s">
        <v>22</v>
      </c>
      <c r="L95" s="2">
        <v>68442.483999999997</v>
      </c>
      <c r="M95" s="2">
        <v>1</v>
      </c>
      <c r="N95" s="2">
        <v>37513.945</v>
      </c>
      <c r="O95" s="2">
        <v>1.8244544528707924</v>
      </c>
      <c r="P95" s="2">
        <v>1.08</v>
      </c>
      <c r="Q95" s="2"/>
      <c r="R95" s="2"/>
      <c r="S95" s="2"/>
    </row>
    <row r="96" spans="1:19" x14ac:dyDescent="0.25">
      <c r="A96" s="2" t="s">
        <v>318</v>
      </c>
      <c r="B96" s="2"/>
      <c r="C96" s="2"/>
      <c r="D96" s="2"/>
      <c r="E96" s="2"/>
      <c r="F96" s="2">
        <v>0.99144675925925929</v>
      </c>
      <c r="G96" s="2" t="s">
        <v>39</v>
      </c>
      <c r="H96" s="2">
        <v>0</v>
      </c>
      <c r="I96" s="2">
        <v>0.85</v>
      </c>
      <c r="J96" s="2" t="s">
        <v>40</v>
      </c>
      <c r="K96" s="2" t="s">
        <v>22</v>
      </c>
      <c r="L96" s="2">
        <v>22446.66</v>
      </c>
      <c r="M96" s="2">
        <v>1</v>
      </c>
      <c r="N96" s="2">
        <v>49009.792999999998</v>
      </c>
      <c r="O96" s="2">
        <v>0.45800356675654602</v>
      </c>
      <c r="P96" s="2">
        <v>1.08</v>
      </c>
      <c r="Q96" s="2"/>
      <c r="R96" s="2"/>
      <c r="S96" s="2"/>
    </row>
    <row r="97" spans="1:19" x14ac:dyDescent="0.25">
      <c r="A97" s="2" t="s">
        <v>319</v>
      </c>
      <c r="B97" s="2"/>
      <c r="C97" s="2"/>
      <c r="D97" s="2"/>
      <c r="E97" s="2"/>
      <c r="F97" s="2">
        <v>0.99341435185185178</v>
      </c>
      <c r="G97" s="2" t="s">
        <v>39</v>
      </c>
      <c r="H97" s="2">
        <v>0</v>
      </c>
      <c r="I97" s="2">
        <v>0.85</v>
      </c>
      <c r="J97" s="2" t="s">
        <v>40</v>
      </c>
      <c r="K97" s="2" t="s">
        <v>22</v>
      </c>
      <c r="L97" s="2">
        <v>23984.717000000001</v>
      </c>
      <c r="M97" s="2">
        <v>1</v>
      </c>
      <c r="N97" s="2">
        <v>45661.355000000003</v>
      </c>
      <c r="O97" s="2">
        <v>0.52527387765868971</v>
      </c>
      <c r="P97" s="2">
        <v>1.08</v>
      </c>
      <c r="Q97" s="2"/>
      <c r="R97" s="2"/>
      <c r="S9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193"/>
  <sheetViews>
    <sheetView workbookViewId="0">
      <selection activeCell="A2" sqref="A2:S193"/>
    </sheetView>
  </sheetViews>
  <sheetFormatPr defaultRowHeight="15" x14ac:dyDescent="0.25"/>
  <cols>
    <col min="1" max="1" width="61.28515625" bestFit="1" customWidth="1"/>
    <col min="19" max="19" width="19.425781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5">
      <c r="A2" s="2" t="s">
        <v>19</v>
      </c>
      <c r="B2" s="2"/>
      <c r="C2" s="2"/>
      <c r="D2" s="2"/>
      <c r="E2" s="2"/>
      <c r="F2" s="2">
        <v>0.58855324074074067</v>
      </c>
      <c r="G2" s="2" t="s">
        <v>137</v>
      </c>
      <c r="H2" s="2">
        <v>0</v>
      </c>
      <c r="I2" s="2">
        <v>0.83</v>
      </c>
      <c r="J2" s="2" t="s">
        <v>138</v>
      </c>
      <c r="K2" s="2" t="s">
        <v>22</v>
      </c>
      <c r="L2" s="2">
        <v>123.13200000000001</v>
      </c>
      <c r="M2" s="2">
        <v>1</v>
      </c>
      <c r="N2" s="2">
        <v>36062.555</v>
      </c>
      <c r="O2" s="2">
        <v>3.4144003385228809E-3</v>
      </c>
      <c r="P2" s="2">
        <v>0.92</v>
      </c>
      <c r="Q2" s="2"/>
      <c r="R2" s="2"/>
      <c r="S2" s="2"/>
    </row>
    <row r="3" spans="1:19" x14ac:dyDescent="0.25">
      <c r="A3" s="2" t="s">
        <v>23</v>
      </c>
      <c r="B3" s="2"/>
      <c r="C3" s="2"/>
      <c r="D3" s="2"/>
      <c r="E3" s="2"/>
      <c r="F3" s="2">
        <v>0.59042824074074074</v>
      </c>
      <c r="G3" s="2" t="s">
        <v>137</v>
      </c>
      <c r="H3" s="2">
        <v>0</v>
      </c>
      <c r="I3" s="2"/>
      <c r="J3" s="2" t="s">
        <v>138</v>
      </c>
      <c r="K3" s="2" t="s">
        <v>24</v>
      </c>
      <c r="L3" s="2">
        <v>123.13200000000001</v>
      </c>
      <c r="M3" s="2">
        <v>1</v>
      </c>
      <c r="N3" s="2">
        <v>36062.555</v>
      </c>
      <c r="O3" s="2">
        <v>3.4144003385228809E-3</v>
      </c>
      <c r="P3" s="2">
        <v>0.92</v>
      </c>
      <c r="Q3" s="2"/>
      <c r="R3" s="2"/>
      <c r="S3" s="2"/>
    </row>
    <row r="4" spans="1:19" x14ac:dyDescent="0.25">
      <c r="A4" s="2" t="s">
        <v>25</v>
      </c>
      <c r="B4" s="2"/>
      <c r="C4" s="2"/>
      <c r="D4" s="2"/>
      <c r="E4" s="2"/>
      <c r="F4" s="2">
        <v>0.59229166666666666</v>
      </c>
      <c r="G4" s="2" t="s">
        <v>137</v>
      </c>
      <c r="H4" s="2">
        <v>0</v>
      </c>
      <c r="I4" s="2">
        <v>0.83</v>
      </c>
      <c r="J4" s="2" t="s">
        <v>138</v>
      </c>
      <c r="K4" s="2" t="s">
        <v>22</v>
      </c>
      <c r="L4" s="2">
        <v>25.503</v>
      </c>
      <c r="M4" s="2">
        <v>1</v>
      </c>
      <c r="N4" s="2">
        <v>49392.68</v>
      </c>
      <c r="O4" s="2">
        <v>5.1633156977916566E-4</v>
      </c>
      <c r="P4" s="2">
        <v>0.91</v>
      </c>
      <c r="Q4" s="2"/>
      <c r="R4" s="2"/>
      <c r="S4" s="2"/>
    </row>
    <row r="5" spans="1:19" x14ac:dyDescent="0.25">
      <c r="A5" s="2" t="s">
        <v>26</v>
      </c>
      <c r="B5" s="2"/>
      <c r="C5" s="2"/>
      <c r="D5" s="2"/>
      <c r="E5" s="2"/>
      <c r="F5" s="2">
        <v>0.59417824074074077</v>
      </c>
      <c r="G5" s="2" t="s">
        <v>137</v>
      </c>
      <c r="H5" s="2">
        <v>0</v>
      </c>
      <c r="I5" s="2">
        <v>0.83</v>
      </c>
      <c r="J5" s="2" t="s">
        <v>138</v>
      </c>
      <c r="K5" s="2" t="s">
        <v>22</v>
      </c>
      <c r="L5" s="2">
        <v>12.339</v>
      </c>
      <c r="M5" s="2">
        <v>1</v>
      </c>
      <c r="N5" s="2">
        <v>43976.457000000002</v>
      </c>
      <c r="O5" s="2">
        <v>2.8058194865493598E-4</v>
      </c>
      <c r="P5" s="2">
        <v>0.91</v>
      </c>
      <c r="Q5" s="2"/>
      <c r="R5" s="2"/>
      <c r="S5" s="2"/>
    </row>
    <row r="6" spans="1:19" x14ac:dyDescent="0.25">
      <c r="A6" s="2" t="s">
        <v>139</v>
      </c>
      <c r="B6" s="2"/>
      <c r="C6" s="2"/>
      <c r="D6" s="2"/>
      <c r="E6" s="2"/>
      <c r="F6" s="2">
        <v>0.7411226851851852</v>
      </c>
      <c r="G6" s="2" t="s">
        <v>137</v>
      </c>
      <c r="H6" s="2">
        <v>0</v>
      </c>
      <c r="I6" s="2">
        <v>0.83</v>
      </c>
      <c r="J6" s="2" t="s">
        <v>138</v>
      </c>
      <c r="K6" s="2" t="s">
        <v>22</v>
      </c>
      <c r="L6" s="2">
        <v>458532.84399999998</v>
      </c>
      <c r="M6" s="2">
        <v>1</v>
      </c>
      <c r="N6" s="2">
        <v>46426.675999999999</v>
      </c>
      <c r="O6" s="2">
        <v>9.876495228734445</v>
      </c>
      <c r="P6" s="2">
        <v>0.91</v>
      </c>
      <c r="Q6" s="2"/>
      <c r="R6" s="2"/>
      <c r="S6" s="2"/>
    </row>
    <row r="7" spans="1:19" x14ac:dyDescent="0.25">
      <c r="A7" s="2" t="s">
        <v>140</v>
      </c>
      <c r="B7" s="2"/>
      <c r="C7" s="2"/>
      <c r="D7" s="2"/>
      <c r="E7" s="2"/>
      <c r="F7" s="2">
        <v>0.74299768518518527</v>
      </c>
      <c r="G7" s="2" t="s">
        <v>137</v>
      </c>
      <c r="H7" s="2">
        <v>0</v>
      </c>
      <c r="I7" s="2">
        <v>0.82</v>
      </c>
      <c r="J7" s="2" t="s">
        <v>138</v>
      </c>
      <c r="K7" s="2" t="s">
        <v>22</v>
      </c>
      <c r="L7" s="2">
        <v>457099.93800000002</v>
      </c>
      <c r="M7" s="2">
        <v>1</v>
      </c>
      <c r="N7" s="2">
        <v>45501.27</v>
      </c>
      <c r="O7" s="2">
        <v>10.045872082251771</v>
      </c>
      <c r="P7" s="2">
        <v>0.91</v>
      </c>
      <c r="Q7" s="2"/>
      <c r="R7" s="2"/>
      <c r="S7" s="2"/>
    </row>
    <row r="8" spans="1:19" x14ac:dyDescent="0.25">
      <c r="A8" s="2" t="s">
        <v>141</v>
      </c>
      <c r="B8" s="2"/>
      <c r="C8" s="2"/>
      <c r="D8" s="2"/>
      <c r="E8" s="2"/>
      <c r="F8" s="2">
        <v>0.85674768518518529</v>
      </c>
      <c r="G8" s="2" t="s">
        <v>137</v>
      </c>
      <c r="H8" s="2">
        <v>0</v>
      </c>
      <c r="I8" s="2">
        <v>0.83</v>
      </c>
      <c r="J8" s="2" t="s">
        <v>138</v>
      </c>
      <c r="K8" s="2" t="s">
        <v>22</v>
      </c>
      <c r="L8" s="2">
        <v>553592.125</v>
      </c>
      <c r="M8" s="2">
        <v>1</v>
      </c>
      <c r="N8" s="2">
        <v>48740.972999999998</v>
      </c>
      <c r="O8" s="2">
        <v>11.357839019750386</v>
      </c>
      <c r="P8" s="2">
        <v>0.91</v>
      </c>
      <c r="Q8" s="2"/>
      <c r="R8" s="2"/>
      <c r="S8" s="2"/>
    </row>
    <row r="9" spans="1:19" x14ac:dyDescent="0.25">
      <c r="A9" s="2" t="s">
        <v>142</v>
      </c>
      <c r="B9" s="2"/>
      <c r="C9" s="2"/>
      <c r="D9" s="2"/>
      <c r="E9" s="2"/>
      <c r="F9" s="2">
        <v>0.85872685185185194</v>
      </c>
      <c r="G9" s="2" t="s">
        <v>137</v>
      </c>
      <c r="H9" s="2">
        <v>0</v>
      </c>
      <c r="I9" s="2">
        <v>0.83</v>
      </c>
      <c r="J9" s="2" t="s">
        <v>138</v>
      </c>
      <c r="K9" s="2" t="s">
        <v>22</v>
      </c>
      <c r="L9" s="2">
        <v>594647.18799999997</v>
      </c>
      <c r="M9" s="2">
        <v>1</v>
      </c>
      <c r="N9" s="2">
        <v>48513.945</v>
      </c>
      <c r="O9" s="2">
        <v>12.257242489762479</v>
      </c>
      <c r="P9" s="2">
        <v>0.91</v>
      </c>
      <c r="Q9" s="2"/>
      <c r="R9" s="2"/>
      <c r="S9" s="2"/>
    </row>
    <row r="10" spans="1:19" x14ac:dyDescent="0.25">
      <c r="A10" s="2" t="s">
        <v>143</v>
      </c>
      <c r="B10" s="2"/>
      <c r="C10" s="2"/>
      <c r="D10" s="2"/>
      <c r="E10" s="2"/>
      <c r="F10" s="2">
        <v>0.62663194444444448</v>
      </c>
      <c r="G10" s="2" t="s">
        <v>137</v>
      </c>
      <c r="H10" s="2">
        <v>0</v>
      </c>
      <c r="I10" s="2">
        <v>0.83</v>
      </c>
      <c r="J10" s="2" t="s">
        <v>138</v>
      </c>
      <c r="K10" s="2" t="s">
        <v>22</v>
      </c>
      <c r="L10" s="2">
        <v>640.44299999999998</v>
      </c>
      <c r="M10" s="2">
        <v>1</v>
      </c>
      <c r="N10" s="2">
        <v>50338.440999999999</v>
      </c>
      <c r="O10" s="2">
        <v>1.2722742049162785E-2</v>
      </c>
      <c r="P10" s="2">
        <v>0.91</v>
      </c>
      <c r="Q10" s="2"/>
      <c r="R10" s="2"/>
      <c r="S10" s="2"/>
    </row>
    <row r="11" spans="1:19" x14ac:dyDescent="0.25">
      <c r="A11" s="2" t="s">
        <v>144</v>
      </c>
      <c r="B11" s="2"/>
      <c r="C11" s="2"/>
      <c r="D11" s="2"/>
      <c r="E11" s="2"/>
      <c r="F11" s="2">
        <v>0.62862268518518516</v>
      </c>
      <c r="G11" s="2" t="s">
        <v>137</v>
      </c>
      <c r="H11" s="2">
        <v>0</v>
      </c>
      <c r="I11" s="2">
        <v>0.83</v>
      </c>
      <c r="J11" s="2" t="s">
        <v>138</v>
      </c>
      <c r="K11" s="2" t="s">
        <v>22</v>
      </c>
      <c r="L11" s="2">
        <v>965.60500000000002</v>
      </c>
      <c r="M11" s="2">
        <v>1</v>
      </c>
      <c r="N11" s="2">
        <v>44349.766000000003</v>
      </c>
      <c r="O11" s="2">
        <v>2.1772493681251892E-2</v>
      </c>
      <c r="P11" s="2">
        <v>0.91</v>
      </c>
      <c r="Q11" s="2"/>
      <c r="R11" s="2"/>
      <c r="S11" s="2"/>
    </row>
    <row r="12" spans="1:19" x14ac:dyDescent="0.25">
      <c r="A12" s="2" t="s">
        <v>145</v>
      </c>
      <c r="B12" s="2"/>
      <c r="C12" s="2"/>
      <c r="D12" s="2"/>
      <c r="E12" s="2"/>
      <c r="F12" s="2">
        <v>0.81417824074074074</v>
      </c>
      <c r="G12" s="2" t="s">
        <v>137</v>
      </c>
      <c r="H12" s="2">
        <v>0</v>
      </c>
      <c r="I12" s="2">
        <v>0.83</v>
      </c>
      <c r="J12" s="2" t="s">
        <v>138</v>
      </c>
      <c r="K12" s="2" t="s">
        <v>22</v>
      </c>
      <c r="L12" s="2">
        <v>499562.125</v>
      </c>
      <c r="M12" s="2">
        <v>1</v>
      </c>
      <c r="N12" s="2">
        <v>50925.605000000003</v>
      </c>
      <c r="O12" s="2">
        <v>9.8096453640560579</v>
      </c>
      <c r="P12" s="2">
        <v>0.91</v>
      </c>
      <c r="Q12" s="2"/>
      <c r="R12" s="2"/>
      <c r="S12" s="2"/>
    </row>
    <row r="13" spans="1:19" x14ac:dyDescent="0.25">
      <c r="A13" s="2" t="s">
        <v>146</v>
      </c>
      <c r="B13" s="2"/>
      <c r="C13" s="2"/>
      <c r="D13" s="2"/>
      <c r="E13" s="2"/>
      <c r="F13" s="2">
        <v>0.81603009259259263</v>
      </c>
      <c r="G13" s="2" t="s">
        <v>137</v>
      </c>
      <c r="H13" s="2">
        <v>0</v>
      </c>
      <c r="I13" s="2">
        <v>0.83</v>
      </c>
      <c r="J13" s="2" t="s">
        <v>138</v>
      </c>
      <c r="K13" s="2" t="s">
        <v>22</v>
      </c>
      <c r="L13" s="2">
        <v>491119.81300000002</v>
      </c>
      <c r="M13" s="2">
        <v>1</v>
      </c>
      <c r="N13" s="2">
        <v>44219.866999999998</v>
      </c>
      <c r="O13" s="2">
        <v>11.106315923564402</v>
      </c>
      <c r="P13" s="2">
        <v>0.91</v>
      </c>
      <c r="Q13" s="2"/>
      <c r="R13" s="2"/>
      <c r="S13" s="2"/>
    </row>
    <row r="14" spans="1:19" x14ac:dyDescent="0.25">
      <c r="A14" s="2" t="s">
        <v>147</v>
      </c>
      <c r="B14" s="2"/>
      <c r="C14" s="2"/>
      <c r="D14" s="2"/>
      <c r="E14" s="2"/>
      <c r="F14" s="2">
        <v>0.93046296296296294</v>
      </c>
      <c r="G14" s="2" t="s">
        <v>137</v>
      </c>
      <c r="H14" s="2">
        <v>0</v>
      </c>
      <c r="I14" s="2">
        <v>0.83</v>
      </c>
      <c r="J14" s="2" t="s">
        <v>138</v>
      </c>
      <c r="K14" s="2" t="s">
        <v>22</v>
      </c>
      <c r="L14" s="2">
        <v>550980.68799999997</v>
      </c>
      <c r="M14" s="2">
        <v>1</v>
      </c>
      <c r="N14" s="2">
        <v>50983.059000000001</v>
      </c>
      <c r="O14" s="2">
        <v>10.807132777183886</v>
      </c>
      <c r="P14" s="2">
        <v>0.91</v>
      </c>
      <c r="Q14" s="2"/>
      <c r="R14" s="2"/>
      <c r="S14" s="2"/>
    </row>
    <row r="15" spans="1:19" x14ac:dyDescent="0.25">
      <c r="A15" s="2" t="s">
        <v>148</v>
      </c>
      <c r="B15" s="2"/>
      <c r="C15" s="2"/>
      <c r="D15" s="2"/>
      <c r="E15" s="2"/>
      <c r="F15" s="2">
        <v>0.93231481481481471</v>
      </c>
      <c r="G15" s="2" t="s">
        <v>137</v>
      </c>
      <c r="H15" s="2">
        <v>0</v>
      </c>
      <c r="I15" s="2">
        <v>0.83</v>
      </c>
      <c r="J15" s="2" t="s">
        <v>138</v>
      </c>
      <c r="K15" s="2" t="s">
        <v>22</v>
      </c>
      <c r="L15" s="2">
        <v>553630.75</v>
      </c>
      <c r="M15" s="2">
        <v>1</v>
      </c>
      <c r="N15" s="2">
        <v>52498.292999999998</v>
      </c>
      <c r="O15" s="2">
        <v>10.545690504641742</v>
      </c>
      <c r="P15" s="2">
        <v>0.91</v>
      </c>
      <c r="Q15" s="2"/>
      <c r="R15" s="2"/>
      <c r="S15" s="2"/>
    </row>
    <row r="16" spans="1:19" x14ac:dyDescent="0.25">
      <c r="A16" s="2" t="s">
        <v>149</v>
      </c>
      <c r="B16" s="2"/>
      <c r="C16" s="2"/>
      <c r="D16" s="2"/>
      <c r="E16" s="2"/>
      <c r="F16" s="2">
        <v>0.69912037037037045</v>
      </c>
      <c r="G16" s="2" t="s">
        <v>137</v>
      </c>
      <c r="H16" s="2">
        <v>0</v>
      </c>
      <c r="I16" s="2">
        <v>0.83</v>
      </c>
      <c r="J16" s="2" t="s">
        <v>138</v>
      </c>
      <c r="K16" s="2" t="s">
        <v>22</v>
      </c>
      <c r="L16" s="2">
        <v>37860.281000000003</v>
      </c>
      <c r="M16" s="2">
        <v>1</v>
      </c>
      <c r="N16" s="2">
        <v>49129.336000000003</v>
      </c>
      <c r="O16" s="2">
        <v>0.77062472409559946</v>
      </c>
      <c r="P16" s="2">
        <v>0.91</v>
      </c>
      <c r="Q16" s="2"/>
      <c r="R16" s="2"/>
      <c r="S16" s="2"/>
    </row>
    <row r="17" spans="1:19" x14ac:dyDescent="0.25">
      <c r="A17" s="2" t="s">
        <v>150</v>
      </c>
      <c r="B17" s="2"/>
      <c r="C17" s="2"/>
      <c r="D17" s="2"/>
      <c r="E17" s="2"/>
      <c r="F17" s="2">
        <v>0.7009953703703703</v>
      </c>
      <c r="G17" s="2" t="s">
        <v>137</v>
      </c>
      <c r="H17" s="2">
        <v>0</v>
      </c>
      <c r="I17" s="2">
        <v>0.83</v>
      </c>
      <c r="J17" s="2" t="s">
        <v>138</v>
      </c>
      <c r="K17" s="2" t="s">
        <v>22</v>
      </c>
      <c r="L17" s="2">
        <v>39273.207000000002</v>
      </c>
      <c r="M17" s="2">
        <v>1</v>
      </c>
      <c r="N17" s="2">
        <v>46564.038999999997</v>
      </c>
      <c r="O17" s="2">
        <v>0.84342354837388578</v>
      </c>
      <c r="P17" s="2">
        <v>0.91</v>
      </c>
      <c r="Q17" s="2"/>
      <c r="R17" s="2"/>
      <c r="S17" s="2"/>
    </row>
    <row r="18" spans="1:19" x14ac:dyDescent="0.25">
      <c r="A18" s="2" t="s">
        <v>19</v>
      </c>
      <c r="B18" s="2"/>
      <c r="C18" s="2"/>
      <c r="D18" s="2"/>
      <c r="E18" s="2"/>
      <c r="F18" s="2">
        <v>0.58855324074074067</v>
      </c>
      <c r="G18" s="2" t="s">
        <v>179</v>
      </c>
      <c r="H18" s="2">
        <v>0</v>
      </c>
      <c r="I18" s="2">
        <v>0.83</v>
      </c>
      <c r="J18" s="2" t="s">
        <v>180</v>
      </c>
      <c r="K18" s="2" t="s">
        <v>22</v>
      </c>
      <c r="L18" s="2">
        <v>78.813999999999993</v>
      </c>
      <c r="M18" s="2">
        <v>1</v>
      </c>
      <c r="N18" s="2">
        <v>36062.555</v>
      </c>
      <c r="O18" s="2">
        <v>2.185480202387213E-3</v>
      </c>
      <c r="P18" s="2">
        <v>1.1299999999999999</v>
      </c>
      <c r="Q18" s="2"/>
      <c r="R18" s="2"/>
      <c r="S18" s="2"/>
    </row>
    <row r="19" spans="1:19" x14ac:dyDescent="0.25">
      <c r="A19" s="2" t="s">
        <v>23</v>
      </c>
      <c r="B19" s="2"/>
      <c r="C19" s="2"/>
      <c r="D19" s="2"/>
      <c r="E19" s="2"/>
      <c r="F19" s="2">
        <v>0.59042824074074074</v>
      </c>
      <c r="G19" s="2" t="s">
        <v>179</v>
      </c>
      <c r="H19" s="2">
        <v>0</v>
      </c>
      <c r="I19" s="2"/>
      <c r="J19" s="2" t="s">
        <v>180</v>
      </c>
      <c r="K19" s="2" t="s">
        <v>24</v>
      </c>
      <c r="L19" s="2">
        <v>78.813999999999993</v>
      </c>
      <c r="M19" s="2">
        <v>1</v>
      </c>
      <c r="N19" s="2">
        <v>36062.555</v>
      </c>
      <c r="O19" s="2">
        <v>2.185480202387213E-3</v>
      </c>
      <c r="P19" s="2">
        <v>1.1299999999999999</v>
      </c>
      <c r="Q19" s="2"/>
      <c r="R19" s="2"/>
      <c r="S19" s="2"/>
    </row>
    <row r="20" spans="1:19" x14ac:dyDescent="0.25">
      <c r="A20" s="2" t="s">
        <v>25</v>
      </c>
      <c r="B20" s="2"/>
      <c r="C20" s="2"/>
      <c r="D20" s="2"/>
      <c r="E20" s="2"/>
      <c r="F20" s="2">
        <v>0.59229166666666666</v>
      </c>
      <c r="G20" s="2" t="s">
        <v>179</v>
      </c>
      <c r="H20" s="2">
        <v>0</v>
      </c>
      <c r="I20" s="2">
        <v>0.83</v>
      </c>
      <c r="J20" s="2" t="s">
        <v>180</v>
      </c>
      <c r="K20" s="2" t="s">
        <v>24</v>
      </c>
      <c r="L20" s="2">
        <v>38.308999999999997</v>
      </c>
      <c r="M20" s="2">
        <v>1</v>
      </c>
      <c r="N20" s="2">
        <v>49392.68</v>
      </c>
      <c r="O20" s="2">
        <v>7.7560075703525294E-4</v>
      </c>
      <c r="P20" s="2">
        <v>1.1399999999999999</v>
      </c>
      <c r="Q20" s="2"/>
      <c r="R20" s="2"/>
      <c r="S20" s="2"/>
    </row>
    <row r="21" spans="1:19" x14ac:dyDescent="0.25">
      <c r="A21" s="2" t="s">
        <v>26</v>
      </c>
      <c r="B21" s="2"/>
      <c r="C21" s="2"/>
      <c r="D21" s="2"/>
      <c r="E21" s="2"/>
      <c r="F21" s="2">
        <v>0.59417824074074077</v>
      </c>
      <c r="G21" s="2" t="s">
        <v>179</v>
      </c>
      <c r="H21" s="2">
        <v>0</v>
      </c>
      <c r="I21" s="2">
        <v>0.83</v>
      </c>
      <c r="J21" s="2" t="s">
        <v>180</v>
      </c>
      <c r="K21" s="2" t="s">
        <v>22</v>
      </c>
      <c r="L21" s="2">
        <v>59.991</v>
      </c>
      <c r="M21" s="2">
        <v>1</v>
      </c>
      <c r="N21" s="2">
        <v>43976.457000000002</v>
      </c>
      <c r="O21" s="2">
        <v>1.3641617377225272E-3</v>
      </c>
      <c r="P21" s="2">
        <v>1.1599999999999999</v>
      </c>
      <c r="Q21" s="2"/>
      <c r="R21" s="2"/>
      <c r="S21" s="2"/>
    </row>
    <row r="22" spans="1:19" x14ac:dyDescent="0.25">
      <c r="A22" s="2" t="s">
        <v>181</v>
      </c>
      <c r="B22" s="2"/>
      <c r="C22" s="2"/>
      <c r="D22" s="2"/>
      <c r="E22" s="2"/>
      <c r="F22" s="2">
        <v>0.76030092592592602</v>
      </c>
      <c r="G22" s="2" t="s">
        <v>179</v>
      </c>
      <c r="H22" s="2">
        <v>0</v>
      </c>
      <c r="I22" s="2">
        <v>0.82</v>
      </c>
      <c r="J22" s="2" t="s">
        <v>180</v>
      </c>
      <c r="K22" s="2" t="s">
        <v>22</v>
      </c>
      <c r="L22" s="2">
        <v>518373.96899999998</v>
      </c>
      <c r="M22" s="2">
        <v>1</v>
      </c>
      <c r="N22" s="2">
        <v>43161.483999999997</v>
      </c>
      <c r="O22" s="2">
        <v>12.010105329093875</v>
      </c>
      <c r="P22" s="2">
        <v>1.1299999999999999</v>
      </c>
      <c r="Q22" s="2"/>
      <c r="R22" s="2"/>
      <c r="S22" s="2"/>
    </row>
    <row r="23" spans="1:19" x14ac:dyDescent="0.25">
      <c r="A23" s="2" t="s">
        <v>182</v>
      </c>
      <c r="B23" s="2"/>
      <c r="C23" s="2"/>
      <c r="D23" s="2"/>
      <c r="E23" s="2"/>
      <c r="F23" s="2">
        <v>0.76216435185185183</v>
      </c>
      <c r="G23" s="2" t="s">
        <v>179</v>
      </c>
      <c r="H23" s="2">
        <v>0</v>
      </c>
      <c r="I23" s="2">
        <v>0.82</v>
      </c>
      <c r="J23" s="2" t="s">
        <v>180</v>
      </c>
      <c r="K23" s="2" t="s">
        <v>22</v>
      </c>
      <c r="L23" s="2">
        <v>476227.78100000002</v>
      </c>
      <c r="M23" s="2">
        <v>1</v>
      </c>
      <c r="N23" s="2">
        <v>45129.866999999998</v>
      </c>
      <c r="O23" s="2">
        <v>10.552386095000015</v>
      </c>
      <c r="P23" s="2">
        <v>1.1299999999999999</v>
      </c>
      <c r="Q23" s="2"/>
      <c r="R23" s="2"/>
      <c r="S23" s="2"/>
    </row>
    <row r="24" spans="1:19" x14ac:dyDescent="0.25">
      <c r="A24" s="2" t="s">
        <v>183</v>
      </c>
      <c r="B24" s="2"/>
      <c r="C24" s="2"/>
      <c r="D24" s="2"/>
      <c r="E24" s="2"/>
      <c r="F24" s="2">
        <v>0.87611111111111117</v>
      </c>
      <c r="G24" s="2" t="s">
        <v>179</v>
      </c>
      <c r="H24" s="2">
        <v>0</v>
      </c>
      <c r="I24" s="2">
        <v>0.83</v>
      </c>
      <c r="J24" s="2" t="s">
        <v>180</v>
      </c>
      <c r="K24" s="2" t="s">
        <v>22</v>
      </c>
      <c r="L24" s="2">
        <v>1591068</v>
      </c>
      <c r="M24" s="2">
        <v>1</v>
      </c>
      <c r="N24" s="2">
        <v>50030.945</v>
      </c>
      <c r="O24" s="2">
        <v>31.801677941521991</v>
      </c>
      <c r="P24" s="2">
        <v>1.1299999999999999</v>
      </c>
      <c r="Q24" s="2"/>
      <c r="R24" s="2"/>
      <c r="S24" s="2"/>
    </row>
    <row r="25" spans="1:19" x14ac:dyDescent="0.25">
      <c r="A25" s="2" t="s">
        <v>184</v>
      </c>
      <c r="B25" s="2"/>
      <c r="C25" s="2"/>
      <c r="D25" s="2"/>
      <c r="E25" s="2"/>
      <c r="F25" s="2">
        <v>0.87807870370370367</v>
      </c>
      <c r="G25" s="2" t="s">
        <v>179</v>
      </c>
      <c r="H25" s="2">
        <v>0</v>
      </c>
      <c r="I25" s="2">
        <v>0.83</v>
      </c>
      <c r="J25" s="2" t="s">
        <v>180</v>
      </c>
      <c r="K25" s="2" t="s">
        <v>22</v>
      </c>
      <c r="L25" s="2">
        <v>1662802.375</v>
      </c>
      <c r="M25" s="2">
        <v>1</v>
      </c>
      <c r="N25" s="2">
        <v>47190.91</v>
      </c>
      <c r="O25" s="2">
        <v>35.235649725762862</v>
      </c>
      <c r="P25" s="2">
        <v>1.1299999999999999</v>
      </c>
      <c r="Q25" s="2"/>
      <c r="R25" s="2"/>
      <c r="S25" s="2"/>
    </row>
    <row r="26" spans="1:19" x14ac:dyDescent="0.25">
      <c r="A26" s="2" t="s">
        <v>185</v>
      </c>
      <c r="B26" s="2"/>
      <c r="C26" s="2"/>
      <c r="D26" s="2"/>
      <c r="E26" s="2"/>
      <c r="F26" s="2">
        <v>0.64590277777777783</v>
      </c>
      <c r="G26" s="2" t="s">
        <v>179</v>
      </c>
      <c r="H26" s="2">
        <v>0</v>
      </c>
      <c r="I26" s="2">
        <v>0.83</v>
      </c>
      <c r="J26" s="2" t="s">
        <v>180</v>
      </c>
      <c r="K26" s="2" t="s">
        <v>22</v>
      </c>
      <c r="L26" s="2">
        <v>253762.70300000001</v>
      </c>
      <c r="M26" s="2">
        <v>1</v>
      </c>
      <c r="N26" s="2">
        <v>49331.336000000003</v>
      </c>
      <c r="O26" s="2">
        <v>5.144046838707145</v>
      </c>
      <c r="P26" s="2">
        <v>1.1399999999999999</v>
      </c>
      <c r="Q26" s="2"/>
      <c r="R26" s="2"/>
      <c r="S26" s="2"/>
    </row>
    <row r="27" spans="1:19" x14ac:dyDescent="0.25">
      <c r="A27" s="2" t="s">
        <v>186</v>
      </c>
      <c r="B27" s="2"/>
      <c r="C27" s="2"/>
      <c r="D27" s="2"/>
      <c r="E27" s="2"/>
      <c r="F27" s="2">
        <v>0.64777777777777779</v>
      </c>
      <c r="G27" s="2" t="s">
        <v>179</v>
      </c>
      <c r="H27" s="2">
        <v>0</v>
      </c>
      <c r="I27" s="2">
        <v>0.83</v>
      </c>
      <c r="J27" s="2" t="s">
        <v>180</v>
      </c>
      <c r="K27" s="2" t="s">
        <v>22</v>
      </c>
      <c r="L27" s="2">
        <v>229520.90599999999</v>
      </c>
      <c r="M27" s="2">
        <v>1</v>
      </c>
      <c r="N27" s="2">
        <v>50603.16</v>
      </c>
      <c r="O27" s="2">
        <v>4.5357030272417767</v>
      </c>
      <c r="P27" s="2">
        <v>1.1399999999999999</v>
      </c>
      <c r="Q27" s="2"/>
      <c r="R27" s="2"/>
      <c r="S27" s="2"/>
    </row>
    <row r="28" spans="1:19" x14ac:dyDescent="0.25">
      <c r="A28" s="2" t="s">
        <v>187</v>
      </c>
      <c r="B28" s="2"/>
      <c r="C28" s="2"/>
      <c r="D28" s="2"/>
      <c r="E28" s="2"/>
      <c r="F28" s="2">
        <v>0.8179050925925927</v>
      </c>
      <c r="G28" s="2" t="s">
        <v>179</v>
      </c>
      <c r="H28" s="2">
        <v>0</v>
      </c>
      <c r="I28" s="2">
        <v>0.83</v>
      </c>
      <c r="J28" s="2" t="s">
        <v>180</v>
      </c>
      <c r="K28" s="2" t="s">
        <v>22</v>
      </c>
      <c r="L28" s="2">
        <v>983374.875</v>
      </c>
      <c r="M28" s="2">
        <v>1</v>
      </c>
      <c r="N28" s="2">
        <v>45379.296999999999</v>
      </c>
      <c r="O28" s="2">
        <v>21.670121399192237</v>
      </c>
      <c r="P28" s="2">
        <v>1.1299999999999999</v>
      </c>
      <c r="Q28" s="2"/>
      <c r="R28" s="2"/>
      <c r="S28" s="2"/>
    </row>
    <row r="29" spans="1:19" x14ac:dyDescent="0.25">
      <c r="A29" s="2" t="s">
        <v>188</v>
      </c>
      <c r="B29" s="2"/>
      <c r="C29" s="2"/>
      <c r="D29" s="2"/>
      <c r="E29" s="2"/>
      <c r="F29" s="2">
        <v>0.81978009259259255</v>
      </c>
      <c r="G29" s="2" t="s">
        <v>179</v>
      </c>
      <c r="H29" s="2">
        <v>0</v>
      </c>
      <c r="I29" s="2">
        <v>0.83</v>
      </c>
      <c r="J29" s="2" t="s">
        <v>180</v>
      </c>
      <c r="K29" s="2" t="s">
        <v>22</v>
      </c>
      <c r="L29" s="2">
        <v>1053250.375</v>
      </c>
      <c r="M29" s="2">
        <v>1</v>
      </c>
      <c r="N29" s="2">
        <v>49744.546999999999</v>
      </c>
      <c r="O29" s="2">
        <v>21.173182560090456</v>
      </c>
      <c r="P29" s="2">
        <v>1.1299999999999999</v>
      </c>
      <c r="Q29" s="2"/>
      <c r="R29" s="2"/>
      <c r="S29" s="2"/>
    </row>
    <row r="30" spans="1:19" x14ac:dyDescent="0.25">
      <c r="A30" s="2" t="s">
        <v>189</v>
      </c>
      <c r="B30" s="2"/>
      <c r="C30" s="2"/>
      <c r="D30" s="2"/>
      <c r="E30" s="2"/>
      <c r="F30" s="2">
        <v>0.93418981481481478</v>
      </c>
      <c r="G30" s="2" t="s">
        <v>179</v>
      </c>
      <c r="H30" s="2">
        <v>0</v>
      </c>
      <c r="I30" s="2">
        <v>0.82</v>
      </c>
      <c r="J30" s="2" t="s">
        <v>180</v>
      </c>
      <c r="K30" s="2" t="s">
        <v>22</v>
      </c>
      <c r="L30" s="2">
        <v>1449333.875</v>
      </c>
      <c r="M30" s="2">
        <v>1</v>
      </c>
      <c r="N30" s="2">
        <v>49649.608999999997</v>
      </c>
      <c r="O30" s="2">
        <v>29.191244486940473</v>
      </c>
      <c r="P30" s="2">
        <v>1.1299999999999999</v>
      </c>
      <c r="Q30" s="2"/>
      <c r="R30" s="2"/>
      <c r="S30" s="2"/>
    </row>
    <row r="31" spans="1:19" x14ac:dyDescent="0.25">
      <c r="A31" s="2" t="s">
        <v>190</v>
      </c>
      <c r="B31" s="2"/>
      <c r="C31" s="2"/>
      <c r="D31" s="2"/>
      <c r="E31" s="2"/>
      <c r="F31" s="2">
        <v>0.93616898148148142</v>
      </c>
      <c r="G31" s="2" t="s">
        <v>179</v>
      </c>
      <c r="H31" s="2">
        <v>0</v>
      </c>
      <c r="I31" s="2">
        <v>0.83</v>
      </c>
      <c r="J31" s="2" t="s">
        <v>180</v>
      </c>
      <c r="K31" s="2" t="s">
        <v>22</v>
      </c>
      <c r="L31" s="2">
        <v>1630620.5</v>
      </c>
      <c r="M31" s="2">
        <v>1</v>
      </c>
      <c r="N31" s="2">
        <v>51846.184000000001</v>
      </c>
      <c r="O31" s="2">
        <v>31.45111894831064</v>
      </c>
      <c r="P31" s="2">
        <v>1.1299999999999999</v>
      </c>
      <c r="Q31" s="2"/>
      <c r="R31" s="2"/>
      <c r="S31" s="2"/>
    </row>
    <row r="32" spans="1:19" x14ac:dyDescent="0.25">
      <c r="A32" s="2" t="s">
        <v>191</v>
      </c>
      <c r="B32" s="2"/>
      <c r="C32" s="2"/>
      <c r="D32" s="2"/>
      <c r="E32" s="2"/>
      <c r="F32" s="2">
        <v>0.70285879629629633</v>
      </c>
      <c r="G32" s="2" t="s">
        <v>179</v>
      </c>
      <c r="H32" s="2">
        <v>0</v>
      </c>
      <c r="I32" s="2">
        <v>0.83</v>
      </c>
      <c r="J32" s="2" t="s">
        <v>180</v>
      </c>
      <c r="K32" s="2" t="s">
        <v>22</v>
      </c>
      <c r="L32" s="2">
        <v>415857.84399999998</v>
      </c>
      <c r="M32" s="2">
        <v>1</v>
      </c>
      <c r="N32" s="2">
        <v>43876.116999999998</v>
      </c>
      <c r="O32" s="2">
        <v>9.4780001612266638</v>
      </c>
      <c r="P32" s="2">
        <v>1.1299999999999999</v>
      </c>
      <c r="Q32" s="2"/>
      <c r="R32" s="2"/>
      <c r="S32" s="2"/>
    </row>
    <row r="33" spans="1:19" x14ac:dyDescent="0.25">
      <c r="A33" s="2" t="s">
        <v>192</v>
      </c>
      <c r="B33" s="2"/>
      <c r="C33" s="2"/>
      <c r="D33" s="2"/>
      <c r="E33" s="2"/>
      <c r="F33" s="2">
        <v>0.7047337962962964</v>
      </c>
      <c r="G33" s="2" t="s">
        <v>179</v>
      </c>
      <c r="H33" s="2">
        <v>0</v>
      </c>
      <c r="I33" s="2">
        <v>0.82</v>
      </c>
      <c r="J33" s="2" t="s">
        <v>180</v>
      </c>
      <c r="K33" s="2" t="s">
        <v>22</v>
      </c>
      <c r="L33" s="2">
        <v>493894.25</v>
      </c>
      <c r="M33" s="2">
        <v>1</v>
      </c>
      <c r="N33" s="2">
        <v>41029.226999999999</v>
      </c>
      <c r="O33" s="2">
        <v>12.037620157942532</v>
      </c>
      <c r="P33" s="2">
        <v>1.1299999999999999</v>
      </c>
      <c r="Q33" s="2"/>
      <c r="R33" s="2"/>
      <c r="S33" s="2"/>
    </row>
    <row r="34" spans="1:19" x14ac:dyDescent="0.25">
      <c r="A34" s="2" t="s">
        <v>19</v>
      </c>
      <c r="B34" s="2"/>
      <c r="C34" s="2"/>
      <c r="D34" s="2"/>
      <c r="E34" s="2"/>
      <c r="F34" s="2">
        <v>0.58855324074074067</v>
      </c>
      <c r="G34" s="2" t="s">
        <v>95</v>
      </c>
      <c r="H34" s="2">
        <v>0</v>
      </c>
      <c r="I34" s="2">
        <v>0.83</v>
      </c>
      <c r="J34" s="2" t="s">
        <v>96</v>
      </c>
      <c r="K34" s="2" t="s">
        <v>24</v>
      </c>
      <c r="L34" s="2">
        <v>0.56499999999999995</v>
      </c>
      <c r="M34" s="2">
        <v>1</v>
      </c>
      <c r="N34" s="2">
        <v>36062.555</v>
      </c>
      <c r="O34" s="2">
        <v>1.5667220472869986E-5</v>
      </c>
      <c r="P34" s="2">
        <v>0.95</v>
      </c>
      <c r="Q34" s="2"/>
      <c r="R34" s="2"/>
      <c r="S34" s="2"/>
    </row>
    <row r="35" spans="1:19" x14ac:dyDescent="0.25">
      <c r="A35" s="2" t="s">
        <v>23</v>
      </c>
      <c r="B35" s="2"/>
      <c r="C35" s="2"/>
      <c r="D35" s="2"/>
      <c r="E35" s="2"/>
      <c r="F35" s="2">
        <v>0.59042824074074074</v>
      </c>
      <c r="G35" s="2" t="s">
        <v>95</v>
      </c>
      <c r="H35" s="2">
        <v>0</v>
      </c>
      <c r="I35" s="2"/>
      <c r="J35" s="2" t="s">
        <v>96</v>
      </c>
      <c r="K35" s="2" t="s">
        <v>24</v>
      </c>
      <c r="L35" s="2">
        <v>0.56499999999999995</v>
      </c>
      <c r="M35" s="2">
        <v>1</v>
      </c>
      <c r="N35" s="2">
        <v>36062.555</v>
      </c>
      <c r="O35" s="2">
        <v>1.5667220472869986E-5</v>
      </c>
      <c r="P35" s="2">
        <v>0.95</v>
      </c>
      <c r="Q35" s="2"/>
      <c r="R35" s="2"/>
      <c r="S35" s="2"/>
    </row>
    <row r="36" spans="1:19" x14ac:dyDescent="0.25">
      <c r="A36" s="2" t="s">
        <v>25</v>
      </c>
      <c r="B36" s="2"/>
      <c r="C36" s="2"/>
      <c r="D36" s="2"/>
      <c r="E36" s="2"/>
      <c r="F36" s="2">
        <v>0.59229166666666666</v>
      </c>
      <c r="G36" s="2" t="s">
        <v>95</v>
      </c>
      <c r="H36" s="2">
        <v>0</v>
      </c>
      <c r="I36" s="2">
        <v>0.83</v>
      </c>
      <c r="J36" s="2" t="s">
        <v>96</v>
      </c>
      <c r="K36" s="2" t="s">
        <v>22</v>
      </c>
      <c r="L36" s="2">
        <v>2.306</v>
      </c>
      <c r="M36" s="2">
        <v>1</v>
      </c>
      <c r="N36" s="2">
        <v>49392.68</v>
      </c>
      <c r="O36" s="2">
        <v>4.6687079947878919E-5</v>
      </c>
      <c r="P36" s="2">
        <v>0.93</v>
      </c>
      <c r="Q36" s="2"/>
      <c r="R36" s="2"/>
      <c r="S36" s="2"/>
    </row>
    <row r="37" spans="1:19" x14ac:dyDescent="0.25">
      <c r="A37" s="2" t="s">
        <v>26</v>
      </c>
      <c r="B37" s="2"/>
      <c r="C37" s="2"/>
      <c r="D37" s="2"/>
      <c r="E37" s="2"/>
      <c r="F37" s="2">
        <v>0.59417824074074077</v>
      </c>
      <c r="G37" s="2" t="s">
        <v>95</v>
      </c>
      <c r="H37" s="2">
        <v>0</v>
      </c>
      <c r="I37" s="2">
        <v>0.83</v>
      </c>
      <c r="J37" s="2" t="s">
        <v>96</v>
      </c>
      <c r="K37" s="2" t="s">
        <v>24</v>
      </c>
      <c r="L37" s="2">
        <v>1.17</v>
      </c>
      <c r="M37" s="2">
        <v>1</v>
      </c>
      <c r="N37" s="2">
        <v>43976.457000000002</v>
      </c>
      <c r="O37" s="2">
        <v>2.6605144657287871E-5</v>
      </c>
      <c r="P37" s="2">
        <v>0.9</v>
      </c>
      <c r="Q37" s="2"/>
      <c r="R37" s="2"/>
      <c r="S37" s="2"/>
    </row>
    <row r="38" spans="1:19" x14ac:dyDescent="0.25">
      <c r="A38" s="2" t="s">
        <v>97</v>
      </c>
      <c r="B38" s="2"/>
      <c r="C38" s="2"/>
      <c r="D38" s="2"/>
      <c r="E38" s="2"/>
      <c r="F38" s="2">
        <v>0.72559027777777774</v>
      </c>
      <c r="G38" s="2" t="s">
        <v>95</v>
      </c>
      <c r="H38" s="2">
        <v>0</v>
      </c>
      <c r="I38" s="2">
        <v>0.83</v>
      </c>
      <c r="J38" s="2" t="s">
        <v>96</v>
      </c>
      <c r="K38" s="2" t="s">
        <v>22</v>
      </c>
      <c r="L38" s="2">
        <v>33478.016000000003</v>
      </c>
      <c r="M38" s="2">
        <v>1</v>
      </c>
      <c r="N38" s="2">
        <v>47322.707000000002</v>
      </c>
      <c r="O38" s="2">
        <v>0.70744084863953371</v>
      </c>
      <c r="P38" s="2">
        <v>0.91</v>
      </c>
      <c r="Q38" s="2"/>
      <c r="R38" s="2"/>
      <c r="S38" s="2"/>
    </row>
    <row r="39" spans="1:19" x14ac:dyDescent="0.25">
      <c r="A39" s="2" t="s">
        <v>98</v>
      </c>
      <c r="B39" s="2"/>
      <c r="C39" s="2"/>
      <c r="D39" s="2"/>
      <c r="E39" s="2"/>
      <c r="F39" s="2">
        <v>0.72746527777777781</v>
      </c>
      <c r="G39" s="2" t="s">
        <v>95</v>
      </c>
      <c r="H39" s="2">
        <v>0</v>
      </c>
      <c r="I39" s="2">
        <v>0.83</v>
      </c>
      <c r="J39" s="2" t="s">
        <v>96</v>
      </c>
      <c r="K39" s="2" t="s">
        <v>22</v>
      </c>
      <c r="L39" s="2">
        <v>31942.973000000002</v>
      </c>
      <c r="M39" s="2">
        <v>1</v>
      </c>
      <c r="N39" s="2">
        <v>39319.504000000001</v>
      </c>
      <c r="O39" s="2">
        <v>0.81239511566575207</v>
      </c>
      <c r="P39" s="2">
        <v>0.92</v>
      </c>
      <c r="Q39" s="2"/>
      <c r="R39" s="2"/>
      <c r="S39" s="2"/>
    </row>
    <row r="40" spans="1:19" x14ac:dyDescent="0.25">
      <c r="A40" s="2" t="s">
        <v>99</v>
      </c>
      <c r="B40" s="2"/>
      <c r="C40" s="2"/>
      <c r="D40" s="2"/>
      <c r="E40" s="2"/>
      <c r="F40" s="2">
        <v>0.84104166666666658</v>
      </c>
      <c r="G40" s="2" t="s">
        <v>95</v>
      </c>
      <c r="H40" s="2">
        <v>0</v>
      </c>
      <c r="I40" s="2">
        <v>0.83</v>
      </c>
      <c r="J40" s="2" t="s">
        <v>96</v>
      </c>
      <c r="K40" s="2" t="s">
        <v>22</v>
      </c>
      <c r="L40" s="2">
        <v>537950.375</v>
      </c>
      <c r="M40" s="2">
        <v>1</v>
      </c>
      <c r="N40" s="2">
        <v>46869.523000000001</v>
      </c>
      <c r="O40" s="2">
        <v>11.477615741896924</v>
      </c>
      <c r="P40" s="2">
        <v>0.91</v>
      </c>
      <c r="Q40" s="2"/>
      <c r="R40" s="2"/>
      <c r="S40" s="2"/>
    </row>
    <row r="41" spans="1:19" x14ac:dyDescent="0.25">
      <c r="A41" s="2" t="s">
        <v>100</v>
      </c>
      <c r="B41" s="2"/>
      <c r="C41" s="2"/>
      <c r="D41" s="2"/>
      <c r="E41" s="2"/>
      <c r="F41" s="2">
        <v>0.84299768518518514</v>
      </c>
      <c r="G41" s="2" t="s">
        <v>95</v>
      </c>
      <c r="H41" s="2">
        <v>0</v>
      </c>
      <c r="I41" s="2">
        <v>0.83</v>
      </c>
      <c r="J41" s="2" t="s">
        <v>96</v>
      </c>
      <c r="K41" s="2" t="s">
        <v>22</v>
      </c>
      <c r="L41" s="2">
        <v>552243.875</v>
      </c>
      <c r="M41" s="2">
        <v>1</v>
      </c>
      <c r="N41" s="2">
        <v>45982.711000000003</v>
      </c>
      <c r="O41" s="2">
        <v>12.009815493479712</v>
      </c>
      <c r="P41" s="2">
        <v>0.92</v>
      </c>
      <c r="Q41" s="2"/>
      <c r="R41" s="2"/>
      <c r="S41" s="2"/>
    </row>
    <row r="42" spans="1:19" x14ac:dyDescent="0.25">
      <c r="A42" s="2" t="s">
        <v>101</v>
      </c>
      <c r="B42" s="2"/>
      <c r="C42" s="2"/>
      <c r="D42" s="2"/>
      <c r="E42" s="2"/>
      <c r="F42" s="2">
        <v>0.61165509259259265</v>
      </c>
      <c r="G42" s="2" t="s">
        <v>95</v>
      </c>
      <c r="H42" s="2">
        <v>0</v>
      </c>
      <c r="I42" s="2">
        <v>0.83</v>
      </c>
      <c r="J42" s="2" t="s">
        <v>96</v>
      </c>
      <c r="K42" s="2" t="s">
        <v>22</v>
      </c>
      <c r="L42" s="2">
        <v>10713.789000000001</v>
      </c>
      <c r="M42" s="2">
        <v>1</v>
      </c>
      <c r="N42" s="2">
        <v>42058.781000000003</v>
      </c>
      <c r="O42" s="2">
        <v>0.25473370233911441</v>
      </c>
      <c r="P42" s="2">
        <v>0.92</v>
      </c>
      <c r="Q42" s="2"/>
      <c r="R42" s="2"/>
      <c r="S42" s="2"/>
    </row>
    <row r="43" spans="1:19" x14ac:dyDescent="0.25">
      <c r="A43" s="2" t="s">
        <v>102</v>
      </c>
      <c r="B43" s="2"/>
      <c r="C43" s="2"/>
      <c r="D43" s="2"/>
      <c r="E43" s="2"/>
      <c r="F43" s="2">
        <v>0.61353009259259261</v>
      </c>
      <c r="G43" s="2" t="s">
        <v>95</v>
      </c>
      <c r="H43" s="2">
        <v>0</v>
      </c>
      <c r="I43" s="2">
        <v>0.83</v>
      </c>
      <c r="J43" s="2" t="s">
        <v>96</v>
      </c>
      <c r="K43" s="2" t="s">
        <v>22</v>
      </c>
      <c r="L43" s="2">
        <v>12207.460999999999</v>
      </c>
      <c r="M43" s="2">
        <v>1</v>
      </c>
      <c r="N43" s="2">
        <v>39829.413999999997</v>
      </c>
      <c r="O43" s="2">
        <v>0.30649361298662342</v>
      </c>
      <c r="P43" s="2">
        <v>0.92</v>
      </c>
      <c r="Q43" s="2"/>
      <c r="R43" s="2"/>
      <c r="S43" s="2"/>
    </row>
    <row r="44" spans="1:19" x14ac:dyDescent="0.25">
      <c r="A44" s="2" t="s">
        <v>103</v>
      </c>
      <c r="B44" s="2"/>
      <c r="C44" s="2"/>
      <c r="D44" s="2"/>
      <c r="E44" s="2"/>
      <c r="F44" s="2">
        <v>0.78340277777777778</v>
      </c>
      <c r="G44" s="2" t="s">
        <v>95</v>
      </c>
      <c r="H44" s="2">
        <v>0</v>
      </c>
      <c r="I44" s="2">
        <v>0.83</v>
      </c>
      <c r="J44" s="2" t="s">
        <v>96</v>
      </c>
      <c r="K44" s="2" t="s">
        <v>22</v>
      </c>
      <c r="L44" s="2">
        <v>248595.70300000001</v>
      </c>
      <c r="M44" s="2">
        <v>1</v>
      </c>
      <c r="N44" s="2">
        <v>47876.883000000002</v>
      </c>
      <c r="O44" s="2">
        <v>5.1923953152923508</v>
      </c>
      <c r="P44" s="2">
        <v>0.91</v>
      </c>
      <c r="Q44" s="2"/>
      <c r="R44" s="2"/>
      <c r="S44" s="2"/>
    </row>
    <row r="45" spans="1:19" x14ac:dyDescent="0.25">
      <c r="A45" s="2" t="s">
        <v>104</v>
      </c>
      <c r="B45" s="2"/>
      <c r="C45" s="2"/>
      <c r="D45" s="2"/>
      <c r="E45" s="2"/>
      <c r="F45" s="2">
        <v>0.7852662037037037</v>
      </c>
      <c r="G45" s="2" t="s">
        <v>95</v>
      </c>
      <c r="H45" s="2">
        <v>0</v>
      </c>
      <c r="I45" s="2">
        <v>0.83</v>
      </c>
      <c r="J45" s="2" t="s">
        <v>96</v>
      </c>
      <c r="K45" s="2" t="s">
        <v>22</v>
      </c>
      <c r="L45" s="2">
        <v>265362.375</v>
      </c>
      <c r="M45" s="2">
        <v>1</v>
      </c>
      <c r="N45" s="2">
        <v>51636.843999999997</v>
      </c>
      <c r="O45" s="2">
        <v>5.1390122719351323</v>
      </c>
      <c r="P45" s="2">
        <v>0.92</v>
      </c>
      <c r="Q45" s="2"/>
      <c r="R45" s="2"/>
      <c r="S45" s="2"/>
    </row>
    <row r="46" spans="1:19" x14ac:dyDescent="0.25">
      <c r="A46" s="2" t="s">
        <v>105</v>
      </c>
      <c r="B46" s="2"/>
      <c r="C46" s="2"/>
      <c r="D46" s="2"/>
      <c r="E46" s="2"/>
      <c r="F46" s="2">
        <v>0.89967592592592593</v>
      </c>
      <c r="G46" s="2" t="s">
        <v>95</v>
      </c>
      <c r="H46" s="2">
        <v>0</v>
      </c>
      <c r="I46" s="2">
        <v>0.83</v>
      </c>
      <c r="J46" s="2" t="s">
        <v>96</v>
      </c>
      <c r="K46" s="2" t="s">
        <v>22</v>
      </c>
      <c r="L46" s="2">
        <v>501718.125</v>
      </c>
      <c r="M46" s="2">
        <v>1</v>
      </c>
      <c r="N46" s="2">
        <v>50114.917999999998</v>
      </c>
      <c r="O46" s="2">
        <v>10.011352807162131</v>
      </c>
      <c r="P46" s="2">
        <v>0.92</v>
      </c>
      <c r="Q46" s="2"/>
      <c r="R46" s="2"/>
      <c r="S46" s="2"/>
    </row>
    <row r="47" spans="1:19" x14ac:dyDescent="0.25">
      <c r="A47" s="2" t="s">
        <v>106</v>
      </c>
      <c r="B47" s="2"/>
      <c r="C47" s="2"/>
      <c r="D47" s="2"/>
      <c r="E47" s="2"/>
      <c r="F47" s="2">
        <v>0.90155092592592589</v>
      </c>
      <c r="G47" s="2" t="s">
        <v>95</v>
      </c>
      <c r="H47" s="2">
        <v>0</v>
      </c>
      <c r="I47" s="2">
        <v>0.83</v>
      </c>
      <c r="J47" s="2" t="s">
        <v>96</v>
      </c>
      <c r="K47" s="2" t="s">
        <v>22</v>
      </c>
      <c r="L47" s="2">
        <v>503613.71899999998</v>
      </c>
      <c r="M47" s="2">
        <v>1</v>
      </c>
      <c r="N47" s="2">
        <v>50902.957000000002</v>
      </c>
      <c r="O47" s="2">
        <v>9.8936043931593201</v>
      </c>
      <c r="P47" s="2">
        <v>0.92</v>
      </c>
      <c r="Q47" s="2"/>
      <c r="R47" s="2"/>
      <c r="S47" s="2"/>
    </row>
    <row r="48" spans="1:19" x14ac:dyDescent="0.25">
      <c r="A48" s="2" t="s">
        <v>107</v>
      </c>
      <c r="B48" s="2"/>
      <c r="C48" s="2"/>
      <c r="D48" s="2"/>
      <c r="E48" s="2"/>
      <c r="F48" s="2">
        <v>0.66891203703703705</v>
      </c>
      <c r="G48" s="2" t="s">
        <v>95</v>
      </c>
      <c r="H48" s="2">
        <v>0</v>
      </c>
      <c r="I48" s="2">
        <v>0.83</v>
      </c>
      <c r="J48" s="2" t="s">
        <v>96</v>
      </c>
      <c r="K48" s="2" t="s">
        <v>22</v>
      </c>
      <c r="L48" s="2">
        <v>14988.687</v>
      </c>
      <c r="M48" s="2">
        <v>1</v>
      </c>
      <c r="N48" s="2">
        <v>41885.413999999997</v>
      </c>
      <c r="O48" s="2">
        <v>0.35784979945524714</v>
      </c>
      <c r="P48" s="2">
        <v>0.92</v>
      </c>
      <c r="Q48" s="2"/>
      <c r="R48" s="2"/>
      <c r="S48" s="2"/>
    </row>
    <row r="49" spans="1:19" x14ac:dyDescent="0.25">
      <c r="A49" s="2" t="s">
        <v>108</v>
      </c>
      <c r="B49" s="2"/>
      <c r="C49" s="2"/>
      <c r="D49" s="2"/>
      <c r="E49" s="2"/>
      <c r="F49" s="2">
        <v>0.67087962962962966</v>
      </c>
      <c r="G49" s="2" t="s">
        <v>95</v>
      </c>
      <c r="H49" s="2">
        <v>0</v>
      </c>
      <c r="I49" s="2">
        <v>0.82</v>
      </c>
      <c r="J49" s="2" t="s">
        <v>96</v>
      </c>
      <c r="K49" s="2" t="s">
        <v>22</v>
      </c>
      <c r="L49" s="2">
        <v>14376.9</v>
      </c>
      <c r="M49" s="2">
        <v>1</v>
      </c>
      <c r="N49" s="2">
        <v>40933.379000000001</v>
      </c>
      <c r="O49" s="2">
        <v>0.35122680685608682</v>
      </c>
      <c r="P49" s="2">
        <v>0.91</v>
      </c>
      <c r="Q49" s="2"/>
      <c r="R49" s="2"/>
      <c r="S49" s="2"/>
    </row>
    <row r="50" spans="1:19" x14ac:dyDescent="0.25">
      <c r="A50" s="2" t="s">
        <v>19</v>
      </c>
      <c r="B50" s="2"/>
      <c r="C50" s="2"/>
      <c r="D50" s="2"/>
      <c r="E50" s="2"/>
      <c r="F50" s="2">
        <v>0.58855324074074067</v>
      </c>
      <c r="G50" s="2" t="s">
        <v>165</v>
      </c>
      <c r="H50" s="2">
        <v>0</v>
      </c>
      <c r="I50" s="2">
        <v>0.83</v>
      </c>
      <c r="J50" s="2" t="s">
        <v>166</v>
      </c>
      <c r="K50" s="2" t="s">
        <v>22</v>
      </c>
      <c r="L50" s="2">
        <v>8.26</v>
      </c>
      <c r="M50" s="2">
        <v>1</v>
      </c>
      <c r="N50" s="2">
        <v>36062.555</v>
      </c>
      <c r="O50" s="2">
        <v>2.2904644443523205E-4</v>
      </c>
      <c r="P50" s="2">
        <v>0.81</v>
      </c>
      <c r="Q50" s="2"/>
      <c r="R50" s="2"/>
      <c r="S50" s="2"/>
    </row>
    <row r="51" spans="1:19" x14ac:dyDescent="0.25">
      <c r="A51" s="2" t="s">
        <v>23</v>
      </c>
      <c r="B51" s="2"/>
      <c r="C51" s="2"/>
      <c r="D51" s="2"/>
      <c r="E51" s="2"/>
      <c r="F51" s="2">
        <v>0.59042824074074074</v>
      </c>
      <c r="G51" s="2" t="s">
        <v>165</v>
      </c>
      <c r="H51" s="2">
        <v>0</v>
      </c>
      <c r="I51" s="2"/>
      <c r="J51" s="2" t="s">
        <v>166</v>
      </c>
      <c r="K51" s="2" t="s">
        <v>24</v>
      </c>
      <c r="L51" s="2">
        <v>8.26</v>
      </c>
      <c r="M51" s="2">
        <v>1</v>
      </c>
      <c r="N51" s="2">
        <v>36062.555</v>
      </c>
      <c r="O51" s="2">
        <v>2.2904644443523205E-4</v>
      </c>
      <c r="P51" s="2">
        <v>0.81</v>
      </c>
      <c r="Q51" s="2"/>
      <c r="R51" s="2"/>
      <c r="S51" s="2"/>
    </row>
    <row r="52" spans="1:19" x14ac:dyDescent="0.25">
      <c r="A52" s="2" t="s">
        <v>25</v>
      </c>
      <c r="B52" s="2"/>
      <c r="C52" s="2"/>
      <c r="D52" s="2"/>
      <c r="E52" s="2"/>
      <c r="F52" s="2">
        <v>0.59229166666666666</v>
      </c>
      <c r="G52" s="2" t="s">
        <v>165</v>
      </c>
      <c r="H52" s="2">
        <v>0</v>
      </c>
      <c r="I52" s="2">
        <v>0.83</v>
      </c>
      <c r="J52" s="2" t="s">
        <v>166</v>
      </c>
      <c r="K52" s="2" t="s">
        <v>24</v>
      </c>
      <c r="L52" s="2">
        <v>12.1</v>
      </c>
      <c r="M52" s="2">
        <v>1</v>
      </c>
      <c r="N52" s="2">
        <v>49392.68</v>
      </c>
      <c r="O52" s="2">
        <v>2.4497557127898303E-4</v>
      </c>
      <c r="P52" s="2">
        <v>0.83</v>
      </c>
      <c r="Q52" s="2"/>
      <c r="R52" s="2"/>
      <c r="S52" s="2"/>
    </row>
    <row r="53" spans="1:19" x14ac:dyDescent="0.25">
      <c r="A53" s="2" t="s">
        <v>26</v>
      </c>
      <c r="B53" s="2"/>
      <c r="C53" s="2"/>
      <c r="D53" s="2"/>
      <c r="E53" s="2"/>
      <c r="F53" s="2">
        <v>0.59417824074074077</v>
      </c>
      <c r="G53" s="2" t="s">
        <v>165</v>
      </c>
      <c r="H53" s="2">
        <v>0</v>
      </c>
      <c r="I53" s="2">
        <v>0.83</v>
      </c>
      <c r="J53" s="2" t="s">
        <v>166</v>
      </c>
      <c r="K53" s="2" t="s">
        <v>24</v>
      </c>
      <c r="L53" s="2">
        <v>10.081</v>
      </c>
      <c r="M53" s="2">
        <v>1</v>
      </c>
      <c r="N53" s="2">
        <v>43976.457000000002</v>
      </c>
      <c r="O53" s="2">
        <v>2.2923629341035817E-4</v>
      </c>
      <c r="P53" s="2">
        <v>0.85</v>
      </c>
      <c r="Q53" s="2"/>
      <c r="R53" s="2"/>
      <c r="S53" s="2"/>
    </row>
    <row r="54" spans="1:19" x14ac:dyDescent="0.25">
      <c r="A54" s="2" t="s">
        <v>167</v>
      </c>
      <c r="B54" s="2"/>
      <c r="C54" s="2"/>
      <c r="D54" s="2"/>
      <c r="E54" s="2"/>
      <c r="F54" s="2">
        <v>0.74859953703703708</v>
      </c>
      <c r="G54" s="2" t="s">
        <v>165</v>
      </c>
      <c r="H54" s="2">
        <v>0</v>
      </c>
      <c r="I54" s="2">
        <v>0.82</v>
      </c>
      <c r="J54" s="2" t="s">
        <v>166</v>
      </c>
      <c r="K54" s="2" t="s">
        <v>22</v>
      </c>
      <c r="L54" s="2">
        <v>2041295.75</v>
      </c>
      <c r="M54" s="2">
        <v>1</v>
      </c>
      <c r="N54" s="2">
        <v>44029.745999999999</v>
      </c>
      <c r="O54" s="2">
        <v>46.361742581935403</v>
      </c>
      <c r="P54" s="2">
        <v>0.84</v>
      </c>
      <c r="Q54" s="2"/>
      <c r="R54" s="2"/>
      <c r="S54" s="2"/>
    </row>
    <row r="55" spans="1:19" x14ac:dyDescent="0.25">
      <c r="A55" s="2" t="s">
        <v>168</v>
      </c>
      <c r="B55" s="2"/>
      <c r="C55" s="2"/>
      <c r="D55" s="2"/>
      <c r="E55" s="2"/>
      <c r="F55" s="2">
        <v>0.75057870370370372</v>
      </c>
      <c r="G55" s="2" t="s">
        <v>165</v>
      </c>
      <c r="H55" s="2">
        <v>0</v>
      </c>
      <c r="I55" s="2">
        <v>0.82</v>
      </c>
      <c r="J55" s="2" t="s">
        <v>166</v>
      </c>
      <c r="K55" s="2" t="s">
        <v>22</v>
      </c>
      <c r="L55" s="2">
        <v>2138540.25</v>
      </c>
      <c r="M55" s="2">
        <v>1</v>
      </c>
      <c r="N55" s="2">
        <v>42751.305</v>
      </c>
      <c r="O55" s="2">
        <v>50.022806321350892</v>
      </c>
      <c r="P55" s="2">
        <v>0.84</v>
      </c>
      <c r="Q55" s="2"/>
      <c r="R55" s="2"/>
      <c r="S55" s="2"/>
    </row>
    <row r="56" spans="1:19" x14ac:dyDescent="0.25">
      <c r="A56" s="2" t="s">
        <v>169</v>
      </c>
      <c r="B56" s="2"/>
      <c r="C56" s="2"/>
      <c r="D56" s="2"/>
      <c r="E56" s="2"/>
      <c r="F56" s="2">
        <v>0.86440972222222223</v>
      </c>
      <c r="G56" s="2" t="s">
        <v>165</v>
      </c>
      <c r="H56" s="2">
        <v>0</v>
      </c>
      <c r="I56" s="2">
        <v>0.83</v>
      </c>
      <c r="J56" s="2" t="s">
        <v>166</v>
      </c>
      <c r="K56" s="2" t="s">
        <v>22</v>
      </c>
      <c r="L56" s="2">
        <v>4591728.5</v>
      </c>
      <c r="M56" s="2">
        <v>1</v>
      </c>
      <c r="N56" s="2">
        <v>41442.008000000002</v>
      </c>
      <c r="O56" s="2">
        <v>110.79889034334437</v>
      </c>
      <c r="P56" s="2">
        <v>0.84</v>
      </c>
      <c r="Q56" s="2"/>
      <c r="R56" s="2"/>
      <c r="S56" s="2"/>
    </row>
    <row r="57" spans="1:19" x14ac:dyDescent="0.25">
      <c r="A57" s="2" t="s">
        <v>170</v>
      </c>
      <c r="B57" s="2"/>
      <c r="C57" s="2"/>
      <c r="D57" s="2"/>
      <c r="E57" s="2"/>
      <c r="F57" s="2">
        <v>0.86627314814814815</v>
      </c>
      <c r="G57" s="2" t="s">
        <v>165</v>
      </c>
      <c r="H57" s="2">
        <v>0</v>
      </c>
      <c r="I57" s="2">
        <v>0.82</v>
      </c>
      <c r="J57" s="2" t="s">
        <v>166</v>
      </c>
      <c r="K57" s="2" t="s">
        <v>22</v>
      </c>
      <c r="L57" s="2">
        <v>4518542</v>
      </c>
      <c r="M57" s="2">
        <v>1</v>
      </c>
      <c r="N57" s="2">
        <v>42770.383000000002</v>
      </c>
      <c r="O57" s="2">
        <v>105.64651712377697</v>
      </c>
      <c r="P57" s="2">
        <v>0.84</v>
      </c>
      <c r="Q57" s="2"/>
      <c r="R57" s="2"/>
      <c r="S57" s="2"/>
    </row>
    <row r="58" spans="1:19" x14ac:dyDescent="0.25">
      <c r="A58" s="2" t="s">
        <v>171</v>
      </c>
      <c r="B58" s="2"/>
      <c r="C58" s="2"/>
      <c r="D58" s="2"/>
      <c r="E58" s="2"/>
      <c r="F58" s="2">
        <v>0.63450231481481478</v>
      </c>
      <c r="G58" s="2" t="s">
        <v>165</v>
      </c>
      <c r="H58" s="2">
        <v>0</v>
      </c>
      <c r="I58" s="2">
        <v>0.83</v>
      </c>
      <c r="J58" s="2" t="s">
        <v>166</v>
      </c>
      <c r="K58" s="2" t="s">
        <v>22</v>
      </c>
      <c r="L58" s="2">
        <v>541526.375</v>
      </c>
      <c r="M58" s="2">
        <v>1</v>
      </c>
      <c r="N58" s="2">
        <v>44547.43</v>
      </c>
      <c r="O58" s="2">
        <v>12.156175451647828</v>
      </c>
      <c r="P58" s="2">
        <v>0.84</v>
      </c>
      <c r="Q58" s="2"/>
      <c r="R58" s="2"/>
      <c r="S58" s="2"/>
    </row>
    <row r="59" spans="1:19" x14ac:dyDescent="0.25">
      <c r="A59" s="2" t="s">
        <v>172</v>
      </c>
      <c r="B59" s="2"/>
      <c r="C59" s="2"/>
      <c r="D59" s="2"/>
      <c r="E59" s="2"/>
      <c r="F59" s="2">
        <v>0.6363657407407407</v>
      </c>
      <c r="G59" s="2" t="s">
        <v>165</v>
      </c>
      <c r="H59" s="2">
        <v>0</v>
      </c>
      <c r="I59" s="2">
        <v>0.83</v>
      </c>
      <c r="J59" s="2" t="s">
        <v>166</v>
      </c>
      <c r="K59" s="2" t="s">
        <v>22</v>
      </c>
      <c r="L59" s="2">
        <v>551800.18799999997</v>
      </c>
      <c r="M59" s="2">
        <v>1</v>
      </c>
      <c r="N59" s="2">
        <v>49475.504000000001</v>
      </c>
      <c r="O59" s="2">
        <v>11.152997814837823</v>
      </c>
      <c r="P59" s="2">
        <v>0.84</v>
      </c>
      <c r="Q59" s="2"/>
      <c r="R59" s="2"/>
      <c r="S59" s="2"/>
    </row>
    <row r="60" spans="1:19" x14ac:dyDescent="0.25">
      <c r="A60" s="2" t="s">
        <v>173</v>
      </c>
      <c r="B60" s="2"/>
      <c r="C60" s="2"/>
      <c r="D60" s="2"/>
      <c r="E60" s="2"/>
      <c r="F60" s="2">
        <v>0.8028587962962962</v>
      </c>
      <c r="G60" s="2" t="s">
        <v>165</v>
      </c>
      <c r="H60" s="2">
        <v>0</v>
      </c>
      <c r="I60" s="2">
        <v>0.83</v>
      </c>
      <c r="J60" s="2" t="s">
        <v>166</v>
      </c>
      <c r="K60" s="2" t="s">
        <v>22</v>
      </c>
      <c r="L60" s="2">
        <v>3636197.25</v>
      </c>
      <c r="M60" s="2">
        <v>1</v>
      </c>
      <c r="N60" s="2">
        <v>40527.362999999998</v>
      </c>
      <c r="O60" s="2">
        <v>89.722029286731541</v>
      </c>
      <c r="P60" s="2">
        <v>0.85</v>
      </c>
      <c r="Q60" s="2"/>
      <c r="R60" s="2"/>
      <c r="S60" s="2"/>
    </row>
    <row r="61" spans="1:19" x14ac:dyDescent="0.25">
      <c r="A61" s="2" t="s">
        <v>174</v>
      </c>
      <c r="B61" s="2"/>
      <c r="C61" s="2"/>
      <c r="D61" s="2"/>
      <c r="E61" s="2"/>
      <c r="F61" s="2">
        <v>0.80472222222222223</v>
      </c>
      <c r="G61" s="2" t="s">
        <v>165</v>
      </c>
      <c r="H61" s="2">
        <v>0</v>
      </c>
      <c r="I61" s="2">
        <v>0.83</v>
      </c>
      <c r="J61" s="2" t="s">
        <v>166</v>
      </c>
      <c r="K61" s="2" t="s">
        <v>22</v>
      </c>
      <c r="L61" s="2">
        <v>3628503.25</v>
      </c>
      <c r="M61" s="2">
        <v>1</v>
      </c>
      <c r="N61" s="2">
        <v>37668.449000000001</v>
      </c>
      <c r="O61" s="2">
        <v>96.327386614723636</v>
      </c>
      <c r="P61" s="2">
        <v>0.85</v>
      </c>
      <c r="Q61" s="2"/>
      <c r="R61" s="2"/>
      <c r="S61" s="2"/>
    </row>
    <row r="62" spans="1:19" x14ac:dyDescent="0.25">
      <c r="A62" s="2" t="s">
        <v>175</v>
      </c>
      <c r="B62" s="2"/>
      <c r="C62" s="2"/>
      <c r="D62" s="2"/>
      <c r="E62" s="2"/>
      <c r="F62" s="2">
        <v>0.91877314814814814</v>
      </c>
      <c r="G62" s="2" t="s">
        <v>165</v>
      </c>
      <c r="H62" s="2">
        <v>0</v>
      </c>
      <c r="I62" s="2">
        <v>0.83</v>
      </c>
      <c r="J62" s="2" t="s">
        <v>166</v>
      </c>
      <c r="K62" s="2" t="s">
        <v>22</v>
      </c>
      <c r="L62" s="2">
        <v>4550577.5</v>
      </c>
      <c r="M62" s="2">
        <v>1</v>
      </c>
      <c r="N62" s="2">
        <v>36756.410000000003</v>
      </c>
      <c r="O62" s="2">
        <v>123.80364404467139</v>
      </c>
      <c r="P62" s="2">
        <v>0.84</v>
      </c>
      <c r="Q62" s="2"/>
      <c r="R62" s="2"/>
      <c r="S62" s="2"/>
    </row>
    <row r="63" spans="1:19" x14ac:dyDescent="0.25">
      <c r="A63" s="2" t="s">
        <v>176</v>
      </c>
      <c r="B63" s="2"/>
      <c r="C63" s="2"/>
      <c r="D63" s="2"/>
      <c r="E63" s="2"/>
      <c r="F63" s="2">
        <v>0.92074074074074075</v>
      </c>
      <c r="G63" s="2" t="s">
        <v>165</v>
      </c>
      <c r="H63" s="2">
        <v>0</v>
      </c>
      <c r="I63" s="2">
        <v>0.82</v>
      </c>
      <c r="J63" s="2" t="s">
        <v>166</v>
      </c>
      <c r="K63" s="2" t="s">
        <v>22</v>
      </c>
      <c r="L63" s="2">
        <v>4469311</v>
      </c>
      <c r="M63" s="2">
        <v>1</v>
      </c>
      <c r="N63" s="2">
        <v>38910.745999999999</v>
      </c>
      <c r="O63" s="2">
        <v>114.86058375750494</v>
      </c>
      <c r="P63" s="2">
        <v>0.84</v>
      </c>
      <c r="Q63" s="2"/>
      <c r="R63" s="2"/>
      <c r="S63" s="2"/>
    </row>
    <row r="64" spans="1:19" x14ac:dyDescent="0.25">
      <c r="A64" s="2" t="s">
        <v>177</v>
      </c>
      <c r="B64" s="2"/>
      <c r="C64" s="2"/>
      <c r="D64" s="2"/>
      <c r="E64" s="2"/>
      <c r="F64" s="2">
        <v>0.68789351851851854</v>
      </c>
      <c r="G64" s="2" t="s">
        <v>165</v>
      </c>
      <c r="H64" s="2">
        <v>0</v>
      </c>
      <c r="I64" s="2">
        <v>0.83</v>
      </c>
      <c r="J64" s="2" t="s">
        <v>166</v>
      </c>
      <c r="K64" s="2" t="s">
        <v>22</v>
      </c>
      <c r="L64" s="2">
        <v>1287421.375</v>
      </c>
      <c r="M64" s="2">
        <v>1</v>
      </c>
      <c r="N64" s="2">
        <v>40376.637000000002</v>
      </c>
      <c r="O64" s="2">
        <v>31.885304736994314</v>
      </c>
      <c r="P64" s="2">
        <v>0.84</v>
      </c>
      <c r="Q64" s="2"/>
      <c r="R64" s="2"/>
      <c r="S64" s="2"/>
    </row>
    <row r="65" spans="1:19" x14ac:dyDescent="0.25">
      <c r="A65" s="2" t="s">
        <v>178</v>
      </c>
      <c r="B65" s="2"/>
      <c r="C65" s="2"/>
      <c r="D65" s="2"/>
      <c r="E65" s="2"/>
      <c r="F65" s="2">
        <v>0.68976851851851861</v>
      </c>
      <c r="G65" s="2" t="s">
        <v>165</v>
      </c>
      <c r="H65" s="2">
        <v>0</v>
      </c>
      <c r="I65" s="2">
        <v>0.83</v>
      </c>
      <c r="J65" s="2" t="s">
        <v>166</v>
      </c>
      <c r="K65" s="2" t="s">
        <v>22</v>
      </c>
      <c r="L65" s="2">
        <v>1459800.25</v>
      </c>
      <c r="M65" s="2">
        <v>1</v>
      </c>
      <c r="N65" s="2">
        <v>38682.339999999997</v>
      </c>
      <c r="O65" s="2">
        <v>37.738157774322858</v>
      </c>
      <c r="P65" s="2">
        <v>0.84</v>
      </c>
      <c r="Q65" s="2"/>
      <c r="R65" s="2"/>
      <c r="S65" s="2"/>
    </row>
    <row r="66" spans="1:19" x14ac:dyDescent="0.25">
      <c r="A66" s="2" t="s">
        <v>19</v>
      </c>
      <c r="B66" s="2"/>
      <c r="C66" s="2"/>
      <c r="D66" s="2"/>
      <c r="E66" s="2"/>
      <c r="F66" s="2">
        <v>0.58855324074074067</v>
      </c>
      <c r="G66" s="2" t="s">
        <v>67</v>
      </c>
      <c r="H66" s="2">
        <v>0</v>
      </c>
      <c r="I66" s="2">
        <v>0.83</v>
      </c>
      <c r="J66" s="2" t="s">
        <v>68</v>
      </c>
      <c r="K66" s="2" t="s">
        <v>22</v>
      </c>
      <c r="L66" s="2">
        <v>9.3450000000000006</v>
      </c>
      <c r="M66" s="2">
        <v>1</v>
      </c>
      <c r="N66" s="2">
        <v>36062.555</v>
      </c>
      <c r="O66" s="2">
        <v>2.5913305366189393E-4</v>
      </c>
      <c r="P66" s="2">
        <v>1.05</v>
      </c>
      <c r="Q66" s="2"/>
      <c r="R66" s="2"/>
      <c r="S66" s="2"/>
    </row>
    <row r="67" spans="1:19" x14ac:dyDescent="0.25">
      <c r="A67" s="2" t="s">
        <v>23</v>
      </c>
      <c r="B67" s="2"/>
      <c r="C67" s="2"/>
      <c r="D67" s="2"/>
      <c r="E67" s="2"/>
      <c r="F67" s="2">
        <v>0.59042824074074074</v>
      </c>
      <c r="G67" s="2" t="s">
        <v>67</v>
      </c>
      <c r="H67" s="2">
        <v>0</v>
      </c>
      <c r="I67" s="2"/>
      <c r="J67" s="2" t="s">
        <v>68</v>
      </c>
      <c r="K67" s="2" t="s">
        <v>24</v>
      </c>
      <c r="L67" s="2">
        <v>9.3450000000000006</v>
      </c>
      <c r="M67" s="2">
        <v>1</v>
      </c>
      <c r="N67" s="2">
        <v>36062.555</v>
      </c>
      <c r="O67" s="2">
        <v>2.5913305366189393E-4</v>
      </c>
      <c r="P67" s="2">
        <v>1.05</v>
      </c>
      <c r="Q67" s="2"/>
      <c r="R67" s="2"/>
      <c r="S67" s="2"/>
    </row>
    <row r="68" spans="1:19" x14ac:dyDescent="0.25">
      <c r="A68" s="2" t="s">
        <v>25</v>
      </c>
      <c r="B68" s="2"/>
      <c r="C68" s="2"/>
      <c r="D68" s="2"/>
      <c r="E68" s="2"/>
      <c r="F68" s="2">
        <v>0.59229166666666666</v>
      </c>
      <c r="G68" s="2" t="s">
        <v>67</v>
      </c>
      <c r="H68" s="2">
        <v>0</v>
      </c>
      <c r="I68" s="2">
        <v>0.83</v>
      </c>
      <c r="J68" s="2" t="s">
        <v>68</v>
      </c>
      <c r="K68" s="2" t="s">
        <v>22</v>
      </c>
      <c r="L68" s="2">
        <v>54.938000000000002</v>
      </c>
      <c r="M68" s="2">
        <v>1</v>
      </c>
      <c r="N68" s="2">
        <v>49392.68</v>
      </c>
      <c r="O68" s="2">
        <v>1.1122700772665101E-3</v>
      </c>
      <c r="P68" s="2">
        <v>1.02</v>
      </c>
      <c r="Q68" s="2"/>
      <c r="R68" s="2"/>
      <c r="S68" s="2"/>
    </row>
    <row r="69" spans="1:19" x14ac:dyDescent="0.25">
      <c r="A69" s="2" t="s">
        <v>26</v>
      </c>
      <c r="B69" s="2"/>
      <c r="C69" s="2"/>
      <c r="D69" s="2"/>
      <c r="E69" s="2"/>
      <c r="F69" s="2">
        <v>0.59417824074074077</v>
      </c>
      <c r="G69" s="2" t="s">
        <v>67</v>
      </c>
      <c r="H69" s="2">
        <v>0</v>
      </c>
      <c r="I69" s="2">
        <v>0.83</v>
      </c>
      <c r="J69" s="2" t="s">
        <v>68</v>
      </c>
      <c r="K69" s="2" t="s">
        <v>22</v>
      </c>
      <c r="L69" s="2">
        <v>48.75</v>
      </c>
      <c r="M69" s="2">
        <v>1</v>
      </c>
      <c r="N69" s="2">
        <v>43976.457000000002</v>
      </c>
      <c r="O69" s="2">
        <v>1.1085476940536614E-3</v>
      </c>
      <c r="P69" s="2">
        <v>1.01</v>
      </c>
      <c r="Q69" s="2"/>
      <c r="R69" s="2"/>
      <c r="S69" s="2"/>
    </row>
    <row r="70" spans="1:19" x14ac:dyDescent="0.25">
      <c r="A70" s="2" t="s">
        <v>69</v>
      </c>
      <c r="B70" s="2"/>
      <c r="C70" s="2"/>
      <c r="D70" s="2"/>
      <c r="E70" s="2"/>
      <c r="F70" s="2">
        <v>0.71408564814814823</v>
      </c>
      <c r="G70" s="2" t="s">
        <v>67</v>
      </c>
      <c r="H70" s="2">
        <v>0</v>
      </c>
      <c r="I70" s="2">
        <v>0.82</v>
      </c>
      <c r="J70" s="2" t="s">
        <v>68</v>
      </c>
      <c r="K70" s="2" t="s">
        <v>22</v>
      </c>
      <c r="L70" s="2">
        <v>309066.25</v>
      </c>
      <c r="M70" s="2">
        <v>1</v>
      </c>
      <c r="N70" s="2">
        <v>46565.648000000001</v>
      </c>
      <c r="O70" s="2">
        <v>6.6372157002947754</v>
      </c>
      <c r="P70" s="2">
        <v>1.02</v>
      </c>
      <c r="Q70" s="2"/>
      <c r="R70" s="2"/>
      <c r="S70" s="2"/>
    </row>
    <row r="71" spans="1:19" x14ac:dyDescent="0.25">
      <c r="A71" s="2" t="s">
        <v>70</v>
      </c>
      <c r="B71" s="2"/>
      <c r="C71" s="2"/>
      <c r="D71" s="2"/>
      <c r="E71" s="2"/>
      <c r="F71" s="2">
        <v>0.71606481481481488</v>
      </c>
      <c r="G71" s="2" t="s">
        <v>67</v>
      </c>
      <c r="H71" s="2">
        <v>0</v>
      </c>
      <c r="I71" s="2">
        <v>0.83</v>
      </c>
      <c r="J71" s="2" t="s">
        <v>68</v>
      </c>
      <c r="K71" s="2" t="s">
        <v>22</v>
      </c>
      <c r="L71" s="2">
        <v>294078.875</v>
      </c>
      <c r="M71" s="2">
        <v>1</v>
      </c>
      <c r="N71" s="2">
        <v>46614.031000000003</v>
      </c>
      <c r="O71" s="2">
        <v>6.3088059258380804</v>
      </c>
      <c r="P71" s="2">
        <v>1.02</v>
      </c>
      <c r="Q71" s="2"/>
      <c r="R71" s="2"/>
      <c r="S71" s="2"/>
    </row>
    <row r="72" spans="1:19" x14ac:dyDescent="0.25">
      <c r="A72" s="2" t="s">
        <v>71</v>
      </c>
      <c r="B72" s="2"/>
      <c r="C72" s="2"/>
      <c r="D72" s="2"/>
      <c r="E72" s="2"/>
      <c r="F72" s="2">
        <v>0.82934027777777775</v>
      </c>
      <c r="G72" s="2" t="s">
        <v>67</v>
      </c>
      <c r="H72" s="2">
        <v>0</v>
      </c>
      <c r="I72" s="2">
        <v>0.83</v>
      </c>
      <c r="J72" s="2" t="s">
        <v>68</v>
      </c>
      <c r="K72" s="2" t="s">
        <v>22</v>
      </c>
      <c r="L72" s="2">
        <v>820810.31299999997</v>
      </c>
      <c r="M72" s="2">
        <v>1</v>
      </c>
      <c r="N72" s="2">
        <v>46888.245999999999</v>
      </c>
      <c r="O72" s="2">
        <v>17.505673234183252</v>
      </c>
      <c r="P72" s="2">
        <v>1.02</v>
      </c>
      <c r="Q72" s="2"/>
      <c r="R72" s="2"/>
      <c r="S72" s="2"/>
    </row>
    <row r="73" spans="1:19" x14ac:dyDescent="0.25">
      <c r="A73" s="2" t="s">
        <v>72</v>
      </c>
      <c r="B73" s="2"/>
      <c r="C73" s="2"/>
      <c r="D73" s="2"/>
      <c r="E73" s="2"/>
      <c r="F73" s="2">
        <v>0.83130787037037035</v>
      </c>
      <c r="G73" s="2" t="s">
        <v>67</v>
      </c>
      <c r="H73" s="2">
        <v>0</v>
      </c>
      <c r="I73" s="2">
        <v>0.83</v>
      </c>
      <c r="J73" s="2" t="s">
        <v>68</v>
      </c>
      <c r="K73" s="2" t="s">
        <v>22</v>
      </c>
      <c r="L73" s="2">
        <v>702064.125</v>
      </c>
      <c r="M73" s="2">
        <v>1</v>
      </c>
      <c r="N73" s="2">
        <v>42871.972999999998</v>
      </c>
      <c r="O73" s="2">
        <v>16.375829612506987</v>
      </c>
      <c r="P73" s="2">
        <v>1.02</v>
      </c>
      <c r="Q73" s="2"/>
      <c r="R73" s="2"/>
      <c r="S73" s="2"/>
    </row>
    <row r="74" spans="1:19" x14ac:dyDescent="0.25">
      <c r="A74" s="2" t="s">
        <v>73</v>
      </c>
      <c r="B74" s="2"/>
      <c r="C74" s="2"/>
      <c r="D74" s="2"/>
      <c r="E74" s="2"/>
      <c r="F74" s="2">
        <v>0.60009259259259262</v>
      </c>
      <c r="G74" s="2" t="s">
        <v>67</v>
      </c>
      <c r="H74" s="2">
        <v>0</v>
      </c>
      <c r="I74" s="2">
        <v>0.83</v>
      </c>
      <c r="J74" s="2" t="s">
        <v>68</v>
      </c>
      <c r="K74" s="2" t="s">
        <v>22</v>
      </c>
      <c r="L74" s="2">
        <v>21553.217000000001</v>
      </c>
      <c r="M74" s="2">
        <v>1</v>
      </c>
      <c r="N74" s="2">
        <v>45591.601999999999</v>
      </c>
      <c r="O74" s="2">
        <v>0.47274533147573977</v>
      </c>
      <c r="P74" s="2">
        <v>1.02</v>
      </c>
      <c r="Q74" s="2"/>
      <c r="R74" s="2"/>
      <c r="S74" s="2"/>
    </row>
    <row r="75" spans="1:19" x14ac:dyDescent="0.25">
      <c r="A75" s="2" t="s">
        <v>74</v>
      </c>
      <c r="B75" s="2"/>
      <c r="C75" s="2"/>
      <c r="D75" s="2"/>
      <c r="E75" s="2"/>
      <c r="F75" s="2">
        <v>0.602025462962963</v>
      </c>
      <c r="G75" s="2" t="s">
        <v>67</v>
      </c>
      <c r="H75" s="2">
        <v>0</v>
      </c>
      <c r="I75" s="2">
        <v>0.83</v>
      </c>
      <c r="J75" s="2" t="s">
        <v>68</v>
      </c>
      <c r="K75" s="2" t="s">
        <v>22</v>
      </c>
      <c r="L75" s="2">
        <v>49683.315999999999</v>
      </c>
      <c r="M75" s="2">
        <v>1</v>
      </c>
      <c r="N75" s="2">
        <v>39849.940999999999</v>
      </c>
      <c r="O75" s="2">
        <v>1.2467600893060293</v>
      </c>
      <c r="P75" s="2">
        <v>1.02</v>
      </c>
      <c r="Q75" s="2"/>
      <c r="R75" s="2"/>
      <c r="S75" s="2"/>
    </row>
    <row r="76" spans="1:19" x14ac:dyDescent="0.25">
      <c r="A76" s="2" t="s">
        <v>75</v>
      </c>
      <c r="B76" s="2"/>
      <c r="C76" s="2"/>
      <c r="D76" s="2"/>
      <c r="E76" s="2"/>
      <c r="F76" s="2">
        <v>0.77171296296296299</v>
      </c>
      <c r="G76" s="2" t="s">
        <v>67</v>
      </c>
      <c r="H76" s="2">
        <v>0</v>
      </c>
      <c r="I76" s="2">
        <v>0.83</v>
      </c>
      <c r="J76" s="2" t="s">
        <v>68</v>
      </c>
      <c r="K76" s="2" t="s">
        <v>22</v>
      </c>
      <c r="L76" s="2">
        <v>438330.78100000002</v>
      </c>
      <c r="M76" s="2">
        <v>1</v>
      </c>
      <c r="N76" s="2">
        <v>49768.847999999998</v>
      </c>
      <c r="O76" s="2">
        <v>8.8073322693746103</v>
      </c>
      <c r="P76" s="2">
        <v>1.02</v>
      </c>
      <c r="Q76" s="2"/>
      <c r="R76" s="2"/>
      <c r="S76" s="2"/>
    </row>
    <row r="77" spans="1:19" x14ac:dyDescent="0.25">
      <c r="A77" s="2" t="s">
        <v>76</v>
      </c>
      <c r="B77" s="2"/>
      <c r="C77" s="2"/>
      <c r="D77" s="2"/>
      <c r="E77" s="2"/>
      <c r="F77" s="2">
        <v>0.77369212962962963</v>
      </c>
      <c r="G77" s="2" t="s">
        <v>67</v>
      </c>
      <c r="H77" s="2">
        <v>0</v>
      </c>
      <c r="I77" s="2">
        <v>0.83</v>
      </c>
      <c r="J77" s="2" t="s">
        <v>68</v>
      </c>
      <c r="K77" s="2" t="s">
        <v>22</v>
      </c>
      <c r="L77" s="2">
        <v>584713.06299999997</v>
      </c>
      <c r="M77" s="2">
        <v>1</v>
      </c>
      <c r="N77" s="2">
        <v>47406.398000000001</v>
      </c>
      <c r="O77" s="2">
        <v>12.334053791642216</v>
      </c>
      <c r="P77" s="2">
        <v>1.02</v>
      </c>
      <c r="Q77" s="2"/>
      <c r="R77" s="2"/>
      <c r="S77" s="2"/>
    </row>
    <row r="78" spans="1:19" x14ac:dyDescent="0.25">
      <c r="A78" s="2" t="s">
        <v>77</v>
      </c>
      <c r="B78" s="2"/>
      <c r="C78" s="2"/>
      <c r="D78" s="2"/>
      <c r="E78" s="2"/>
      <c r="F78" s="2">
        <v>0.8878935185185185</v>
      </c>
      <c r="G78" s="2" t="s">
        <v>67</v>
      </c>
      <c r="H78" s="2">
        <v>0</v>
      </c>
      <c r="I78" s="2">
        <v>0.82</v>
      </c>
      <c r="J78" s="2" t="s">
        <v>68</v>
      </c>
      <c r="K78" s="2" t="s">
        <v>22</v>
      </c>
      <c r="L78" s="2">
        <v>779123.375</v>
      </c>
      <c r="M78" s="2">
        <v>1</v>
      </c>
      <c r="N78" s="2">
        <v>44712.707000000002</v>
      </c>
      <c r="O78" s="2">
        <v>17.425099647847311</v>
      </c>
      <c r="P78" s="2">
        <v>1.02</v>
      </c>
      <c r="Q78" s="2"/>
      <c r="R78" s="2"/>
      <c r="S78" s="2"/>
    </row>
    <row r="79" spans="1:19" x14ac:dyDescent="0.25">
      <c r="A79" s="2" t="s">
        <v>78</v>
      </c>
      <c r="B79" s="2"/>
      <c r="C79" s="2"/>
      <c r="D79" s="2"/>
      <c r="E79" s="2"/>
      <c r="F79" s="2">
        <v>0.88987268518518514</v>
      </c>
      <c r="G79" s="2" t="s">
        <v>67</v>
      </c>
      <c r="H79" s="2">
        <v>0</v>
      </c>
      <c r="I79" s="2">
        <v>0.83</v>
      </c>
      <c r="J79" s="2" t="s">
        <v>68</v>
      </c>
      <c r="K79" s="2" t="s">
        <v>22</v>
      </c>
      <c r="L79" s="2">
        <v>752673.56299999997</v>
      </c>
      <c r="M79" s="2">
        <v>1</v>
      </c>
      <c r="N79" s="2">
        <v>52586.055</v>
      </c>
      <c r="O79" s="2">
        <v>14.313177951835328</v>
      </c>
      <c r="P79" s="2">
        <v>1.02</v>
      </c>
      <c r="Q79" s="2"/>
      <c r="R79" s="2"/>
      <c r="S79" s="2"/>
    </row>
    <row r="80" spans="1:19" x14ac:dyDescent="0.25">
      <c r="A80" s="2" t="s">
        <v>79</v>
      </c>
      <c r="B80" s="2"/>
      <c r="C80" s="2"/>
      <c r="D80" s="2"/>
      <c r="E80" s="2"/>
      <c r="F80" s="2">
        <v>0.6573148148148148</v>
      </c>
      <c r="G80" s="2" t="s">
        <v>67</v>
      </c>
      <c r="H80" s="2">
        <v>0</v>
      </c>
      <c r="I80" s="2">
        <v>0.83</v>
      </c>
      <c r="J80" s="2" t="s">
        <v>68</v>
      </c>
      <c r="K80" s="2" t="s">
        <v>22</v>
      </c>
      <c r="L80" s="2">
        <v>336815.31300000002</v>
      </c>
      <c r="M80" s="2">
        <v>1</v>
      </c>
      <c r="N80" s="2">
        <v>43684.160000000003</v>
      </c>
      <c r="O80" s="2">
        <v>7.7102389744932713</v>
      </c>
      <c r="P80" s="2">
        <v>1.02</v>
      </c>
      <c r="Q80" s="2"/>
      <c r="R80" s="2"/>
      <c r="S80" s="2"/>
    </row>
    <row r="81" spans="1:19" x14ac:dyDescent="0.25">
      <c r="A81" s="2" t="s">
        <v>80</v>
      </c>
      <c r="B81" s="2"/>
      <c r="C81" s="2"/>
      <c r="D81" s="2"/>
      <c r="E81" s="2"/>
      <c r="F81" s="2">
        <v>0.65917824074074072</v>
      </c>
      <c r="G81" s="2" t="s">
        <v>67</v>
      </c>
      <c r="H81" s="2">
        <v>0</v>
      </c>
      <c r="I81" s="2">
        <v>0.83</v>
      </c>
      <c r="J81" s="2" t="s">
        <v>68</v>
      </c>
      <c r="K81" s="2" t="s">
        <v>22</v>
      </c>
      <c r="L81" s="2">
        <v>522469.06300000002</v>
      </c>
      <c r="M81" s="2">
        <v>1</v>
      </c>
      <c r="N81" s="2">
        <v>54872.508000000002</v>
      </c>
      <c r="O81" s="2">
        <v>9.5215087125232181</v>
      </c>
      <c r="P81" s="2">
        <v>1.02</v>
      </c>
      <c r="Q81" s="2"/>
      <c r="R81" s="2"/>
      <c r="S81" s="2"/>
    </row>
    <row r="82" spans="1:19" x14ac:dyDescent="0.25">
      <c r="A82" s="2" t="s">
        <v>19</v>
      </c>
      <c r="B82" s="2"/>
      <c r="C82" s="2"/>
      <c r="D82" s="2"/>
      <c r="E82" s="2"/>
      <c r="F82" s="2">
        <v>0.58855324074074067</v>
      </c>
      <c r="G82" s="2" t="s">
        <v>151</v>
      </c>
      <c r="H82" s="2">
        <v>0</v>
      </c>
      <c r="I82" s="2">
        <v>0.83</v>
      </c>
      <c r="J82" s="2" t="s">
        <v>152</v>
      </c>
      <c r="K82" s="2" t="s">
        <v>24</v>
      </c>
      <c r="L82" s="2">
        <v>0.26700000000000002</v>
      </c>
      <c r="M82" s="2">
        <v>1</v>
      </c>
      <c r="N82" s="2">
        <v>36062.555</v>
      </c>
      <c r="O82" s="2">
        <v>7.4038015331969687E-6</v>
      </c>
      <c r="P82" s="2">
        <v>0.96</v>
      </c>
      <c r="Q82" s="2"/>
      <c r="R82" s="2"/>
      <c r="S82" s="2"/>
    </row>
    <row r="83" spans="1:19" x14ac:dyDescent="0.25">
      <c r="A83" s="2" t="s">
        <v>23</v>
      </c>
      <c r="B83" s="2"/>
      <c r="C83" s="2"/>
      <c r="D83" s="2"/>
      <c r="E83" s="2"/>
      <c r="F83" s="2">
        <v>0.59042824074074074</v>
      </c>
      <c r="G83" s="2" t="s">
        <v>151</v>
      </c>
      <c r="H83" s="2">
        <v>0</v>
      </c>
      <c r="I83" s="2"/>
      <c r="J83" s="2" t="s">
        <v>152</v>
      </c>
      <c r="K83" s="2" t="s">
        <v>24</v>
      </c>
      <c r="L83" s="2">
        <v>0.26700000000000002</v>
      </c>
      <c r="M83" s="2">
        <v>1</v>
      </c>
      <c r="N83" s="2">
        <v>36062.555</v>
      </c>
      <c r="O83" s="2">
        <v>7.4038015331969687E-6</v>
      </c>
      <c r="P83" s="2">
        <v>0.96</v>
      </c>
      <c r="Q83" s="2"/>
      <c r="R83" s="2"/>
      <c r="S83" s="2"/>
    </row>
    <row r="84" spans="1:19" x14ac:dyDescent="0.25">
      <c r="A84" s="2" t="s">
        <v>25</v>
      </c>
      <c r="B84" s="2"/>
      <c r="C84" s="2"/>
      <c r="D84" s="2"/>
      <c r="E84" s="2"/>
      <c r="F84" s="2">
        <v>0.59229166666666666</v>
      </c>
      <c r="G84" s="2" t="s">
        <v>151</v>
      </c>
      <c r="H84" s="2">
        <v>0</v>
      </c>
      <c r="I84" s="2">
        <v>0.83</v>
      </c>
      <c r="J84" s="2" t="s">
        <v>152</v>
      </c>
      <c r="K84" s="2" t="s">
        <v>24</v>
      </c>
      <c r="L84" s="2">
        <v>0.19800000000000001</v>
      </c>
      <c r="M84" s="2">
        <v>1</v>
      </c>
      <c r="N84" s="2">
        <v>49392.68</v>
      </c>
      <c r="O84" s="2">
        <v>4.0086911663833593E-6</v>
      </c>
      <c r="P84" s="2">
        <v>0.98</v>
      </c>
      <c r="Q84" s="2"/>
      <c r="R84" s="2"/>
      <c r="S84" s="2"/>
    </row>
    <row r="85" spans="1:19" x14ac:dyDescent="0.25">
      <c r="A85" s="2" t="s">
        <v>26</v>
      </c>
      <c r="B85" s="2"/>
      <c r="C85" s="2"/>
      <c r="D85" s="2"/>
      <c r="E85" s="2"/>
      <c r="F85" s="2">
        <v>0.59417824074074077</v>
      </c>
      <c r="G85" s="2" t="s">
        <v>151</v>
      </c>
      <c r="H85" s="2">
        <v>0</v>
      </c>
      <c r="I85" s="2">
        <v>0.83</v>
      </c>
      <c r="J85" s="2" t="s">
        <v>152</v>
      </c>
      <c r="K85" s="2" t="s">
        <v>24</v>
      </c>
      <c r="L85" s="2">
        <v>0.20100000000000001</v>
      </c>
      <c r="M85" s="2">
        <v>1</v>
      </c>
      <c r="N85" s="2">
        <v>43976.457000000002</v>
      </c>
      <c r="O85" s="2">
        <v>4.5706274154827892E-6</v>
      </c>
      <c r="P85" s="2">
        <v>0.98</v>
      </c>
      <c r="Q85" s="2"/>
      <c r="R85" s="2"/>
      <c r="S85" s="2"/>
    </row>
    <row r="86" spans="1:19" x14ac:dyDescent="0.25">
      <c r="A86" s="2" t="s">
        <v>153</v>
      </c>
      <c r="B86" s="2"/>
      <c r="C86" s="2"/>
      <c r="D86" s="2"/>
      <c r="E86" s="2"/>
      <c r="F86" s="2">
        <v>0.74486111111111108</v>
      </c>
      <c r="G86" s="2" t="s">
        <v>151</v>
      </c>
      <c r="H86" s="2">
        <v>0</v>
      </c>
      <c r="I86" s="2">
        <v>0.83</v>
      </c>
      <c r="J86" s="2" t="s">
        <v>152</v>
      </c>
      <c r="K86" s="2" t="s">
        <v>22</v>
      </c>
      <c r="L86" s="2">
        <v>594156.125</v>
      </c>
      <c r="M86" s="2">
        <v>1</v>
      </c>
      <c r="N86" s="2">
        <v>41515.894999999997</v>
      </c>
      <c r="O86" s="2">
        <v>14.311533570455365</v>
      </c>
      <c r="P86" s="2">
        <v>0.97</v>
      </c>
      <c r="Q86" s="2"/>
      <c r="R86" s="2"/>
      <c r="S86" s="2"/>
    </row>
    <row r="87" spans="1:19" x14ac:dyDescent="0.25">
      <c r="A87" s="2" t="s">
        <v>154</v>
      </c>
      <c r="B87" s="2"/>
      <c r="C87" s="2"/>
      <c r="D87" s="2"/>
      <c r="E87" s="2"/>
      <c r="F87" s="2">
        <v>0.74672453703703701</v>
      </c>
      <c r="G87" s="2" t="s">
        <v>151</v>
      </c>
      <c r="H87" s="2">
        <v>0</v>
      </c>
      <c r="I87" s="2">
        <v>0.83</v>
      </c>
      <c r="J87" s="2" t="s">
        <v>152</v>
      </c>
      <c r="K87" s="2" t="s">
        <v>22</v>
      </c>
      <c r="L87" s="2">
        <v>695635.625</v>
      </c>
      <c r="M87" s="2">
        <v>1</v>
      </c>
      <c r="N87" s="2">
        <v>47348.68</v>
      </c>
      <c r="O87" s="2">
        <v>14.691763846426131</v>
      </c>
      <c r="P87" s="2">
        <v>0.97</v>
      </c>
      <c r="Q87" s="2"/>
      <c r="R87" s="2"/>
      <c r="S87" s="2"/>
    </row>
    <row r="88" spans="1:19" x14ac:dyDescent="0.25">
      <c r="A88" s="2" t="s">
        <v>155</v>
      </c>
      <c r="B88" s="2"/>
      <c r="C88" s="2"/>
      <c r="D88" s="2"/>
      <c r="E88" s="2"/>
      <c r="F88" s="2">
        <v>0.86056712962962967</v>
      </c>
      <c r="G88" s="2" t="s">
        <v>151</v>
      </c>
      <c r="H88" s="2">
        <v>0</v>
      </c>
      <c r="I88" s="2">
        <v>0.83</v>
      </c>
      <c r="J88" s="2" t="s">
        <v>152</v>
      </c>
      <c r="K88" s="2" t="s">
        <v>22</v>
      </c>
      <c r="L88" s="2">
        <v>821522.81299999997</v>
      </c>
      <c r="M88" s="2">
        <v>1</v>
      </c>
      <c r="N88" s="2">
        <v>47892.516000000003</v>
      </c>
      <c r="O88" s="2">
        <v>17.153469510768655</v>
      </c>
      <c r="P88" s="2">
        <v>0.97</v>
      </c>
      <c r="Q88" s="2"/>
      <c r="R88" s="2"/>
      <c r="S88" s="2"/>
    </row>
    <row r="89" spans="1:19" x14ac:dyDescent="0.25">
      <c r="A89" s="2" t="s">
        <v>156</v>
      </c>
      <c r="B89" s="2"/>
      <c r="C89" s="2"/>
      <c r="D89" s="2"/>
      <c r="E89" s="2"/>
      <c r="F89" s="2">
        <v>0.86244212962962974</v>
      </c>
      <c r="G89" s="2" t="s">
        <v>151</v>
      </c>
      <c r="H89" s="2">
        <v>0</v>
      </c>
      <c r="I89" s="2">
        <v>0.83</v>
      </c>
      <c r="J89" s="2" t="s">
        <v>152</v>
      </c>
      <c r="K89" s="2" t="s">
        <v>22</v>
      </c>
      <c r="L89" s="2">
        <v>768217.68799999997</v>
      </c>
      <c r="M89" s="2">
        <v>1</v>
      </c>
      <c r="N89" s="2">
        <v>44521.152000000002</v>
      </c>
      <c r="O89" s="2">
        <v>17.255117028418312</v>
      </c>
      <c r="P89" s="2">
        <v>0.97</v>
      </c>
      <c r="Q89" s="2"/>
      <c r="R89" s="2"/>
      <c r="S89" s="2"/>
    </row>
    <row r="90" spans="1:19" x14ac:dyDescent="0.25">
      <c r="A90" s="2" t="s">
        <v>157</v>
      </c>
      <c r="B90" s="2"/>
      <c r="C90" s="2"/>
      <c r="D90" s="2"/>
      <c r="E90" s="2"/>
      <c r="F90" s="2">
        <v>0.63057870370370372</v>
      </c>
      <c r="G90" s="2" t="s">
        <v>151</v>
      </c>
      <c r="H90" s="2">
        <v>0</v>
      </c>
      <c r="I90" s="2">
        <v>0.83</v>
      </c>
      <c r="J90" s="2" t="s">
        <v>152</v>
      </c>
      <c r="K90" s="2" t="s">
        <v>22</v>
      </c>
      <c r="L90" s="2">
        <v>604.97299999999996</v>
      </c>
      <c r="M90" s="2">
        <v>1</v>
      </c>
      <c r="N90" s="2">
        <v>45088.699000000001</v>
      </c>
      <c r="O90" s="2">
        <v>1.341739756119377E-2</v>
      </c>
      <c r="P90" s="2">
        <v>0.97</v>
      </c>
      <c r="Q90" s="2"/>
      <c r="R90" s="2"/>
      <c r="S90" s="2"/>
    </row>
    <row r="91" spans="1:19" x14ac:dyDescent="0.25">
      <c r="A91" s="2" t="s">
        <v>158</v>
      </c>
      <c r="B91" s="2"/>
      <c r="C91" s="2"/>
      <c r="D91" s="2"/>
      <c r="E91" s="2"/>
      <c r="F91" s="2">
        <v>0.63254629629629633</v>
      </c>
      <c r="G91" s="2" t="s">
        <v>151</v>
      </c>
      <c r="H91" s="2">
        <v>0</v>
      </c>
      <c r="I91" s="2">
        <v>0.83</v>
      </c>
      <c r="J91" s="2" t="s">
        <v>152</v>
      </c>
      <c r="K91" s="2" t="s">
        <v>22</v>
      </c>
      <c r="L91" s="2">
        <v>1484.702</v>
      </c>
      <c r="M91" s="2">
        <v>1</v>
      </c>
      <c r="N91" s="2">
        <v>48949.5</v>
      </c>
      <c r="O91" s="2">
        <v>3.0331300626155529E-2</v>
      </c>
      <c r="P91" s="2">
        <v>0.97</v>
      </c>
      <c r="Q91" s="2"/>
      <c r="R91" s="2"/>
      <c r="S91" s="2"/>
    </row>
    <row r="92" spans="1:19" x14ac:dyDescent="0.25">
      <c r="A92" s="2" t="s">
        <v>159</v>
      </c>
      <c r="B92" s="2"/>
      <c r="C92" s="2"/>
      <c r="D92" s="2"/>
      <c r="E92" s="2"/>
      <c r="F92" s="2">
        <v>0.79894675925925929</v>
      </c>
      <c r="G92" s="2" t="s">
        <v>151</v>
      </c>
      <c r="H92" s="2">
        <v>0</v>
      </c>
      <c r="I92" s="2">
        <v>0.83</v>
      </c>
      <c r="J92" s="2" t="s">
        <v>152</v>
      </c>
      <c r="K92" s="2" t="s">
        <v>22</v>
      </c>
      <c r="L92" s="2">
        <v>763256.5</v>
      </c>
      <c r="M92" s="2">
        <v>1</v>
      </c>
      <c r="N92" s="2">
        <v>49249.875</v>
      </c>
      <c r="O92" s="2">
        <v>15.497633242723966</v>
      </c>
      <c r="P92" s="2">
        <v>0.97</v>
      </c>
      <c r="Q92" s="2"/>
      <c r="R92" s="2"/>
      <c r="S92" s="2"/>
    </row>
    <row r="93" spans="1:19" x14ac:dyDescent="0.25">
      <c r="A93" s="2" t="s">
        <v>160</v>
      </c>
      <c r="B93" s="2"/>
      <c r="C93" s="2"/>
      <c r="D93" s="2"/>
      <c r="E93" s="2"/>
      <c r="F93" s="2">
        <v>0.80091435185185178</v>
      </c>
      <c r="G93" s="2" t="s">
        <v>151</v>
      </c>
      <c r="H93" s="2">
        <v>0</v>
      </c>
      <c r="I93" s="2">
        <v>0.83</v>
      </c>
      <c r="J93" s="2" t="s">
        <v>152</v>
      </c>
      <c r="K93" s="2" t="s">
        <v>22</v>
      </c>
      <c r="L93" s="2">
        <v>826985.31299999997</v>
      </c>
      <c r="M93" s="2">
        <v>1</v>
      </c>
      <c r="N93" s="2">
        <v>47625.766000000003</v>
      </c>
      <c r="O93" s="2">
        <v>17.364241721592464</v>
      </c>
      <c r="P93" s="2">
        <v>0.97</v>
      </c>
      <c r="Q93" s="2"/>
      <c r="R93" s="2"/>
      <c r="S93" s="2"/>
    </row>
    <row r="94" spans="1:19" x14ac:dyDescent="0.25">
      <c r="A94" s="2" t="s">
        <v>161</v>
      </c>
      <c r="B94" s="2"/>
      <c r="C94" s="2"/>
      <c r="D94" s="2"/>
      <c r="E94" s="2"/>
      <c r="F94" s="2">
        <v>0.91491898148148154</v>
      </c>
      <c r="G94" s="2" t="s">
        <v>151</v>
      </c>
      <c r="H94" s="2">
        <v>0</v>
      </c>
      <c r="I94" s="2">
        <v>0.83</v>
      </c>
      <c r="J94" s="2" t="s">
        <v>152</v>
      </c>
      <c r="K94" s="2" t="s">
        <v>22</v>
      </c>
      <c r="L94" s="2">
        <v>784567.43799999997</v>
      </c>
      <c r="M94" s="2">
        <v>1</v>
      </c>
      <c r="N94" s="2">
        <v>41218.730000000003</v>
      </c>
      <c r="O94" s="2">
        <v>19.034245790687873</v>
      </c>
      <c r="P94" s="2">
        <v>0.97</v>
      </c>
      <c r="Q94" s="2"/>
      <c r="R94" s="2"/>
      <c r="S94" s="2"/>
    </row>
    <row r="95" spans="1:19" x14ac:dyDescent="0.25">
      <c r="A95" s="2" t="s">
        <v>162</v>
      </c>
      <c r="B95" s="2"/>
      <c r="C95" s="2"/>
      <c r="D95" s="2"/>
      <c r="E95" s="2"/>
      <c r="F95" s="2">
        <v>0.91678240740740735</v>
      </c>
      <c r="G95" s="2" t="s">
        <v>151</v>
      </c>
      <c r="H95" s="2">
        <v>0</v>
      </c>
      <c r="I95" s="2">
        <v>0.83</v>
      </c>
      <c r="J95" s="2" t="s">
        <v>152</v>
      </c>
      <c r="K95" s="2" t="s">
        <v>22</v>
      </c>
      <c r="L95" s="2">
        <v>1031922.625</v>
      </c>
      <c r="M95" s="2">
        <v>1</v>
      </c>
      <c r="N95" s="2">
        <v>52895.917999999998</v>
      </c>
      <c r="O95" s="2">
        <v>19.508549317548475</v>
      </c>
      <c r="P95" s="2">
        <v>0.97</v>
      </c>
      <c r="Q95" s="2"/>
      <c r="R95" s="2"/>
      <c r="S95" s="2"/>
    </row>
    <row r="96" spans="1:19" x14ac:dyDescent="0.25">
      <c r="A96" s="2" t="s">
        <v>163</v>
      </c>
      <c r="B96" s="2"/>
      <c r="C96" s="2"/>
      <c r="D96" s="2"/>
      <c r="E96" s="2"/>
      <c r="F96" s="2">
        <v>0.68415509259259266</v>
      </c>
      <c r="G96" s="2" t="s">
        <v>151</v>
      </c>
      <c r="H96" s="2">
        <v>0</v>
      </c>
      <c r="I96" s="2">
        <v>0.83</v>
      </c>
      <c r="J96" s="2" t="s">
        <v>152</v>
      </c>
      <c r="K96" s="2" t="s">
        <v>22</v>
      </c>
      <c r="L96" s="2">
        <v>8552.2829999999994</v>
      </c>
      <c r="M96" s="2">
        <v>1</v>
      </c>
      <c r="N96" s="2">
        <v>40166.457000000002</v>
      </c>
      <c r="O96" s="2">
        <v>0.21292102014374828</v>
      </c>
      <c r="P96" s="2">
        <v>0.97</v>
      </c>
      <c r="Q96" s="2"/>
      <c r="R96" s="2"/>
      <c r="S96" s="2"/>
    </row>
    <row r="97" spans="1:19" x14ac:dyDescent="0.25">
      <c r="A97" s="2" t="s">
        <v>164</v>
      </c>
      <c r="B97" s="2"/>
      <c r="C97" s="2"/>
      <c r="D97" s="2"/>
      <c r="E97" s="2"/>
      <c r="F97" s="2">
        <v>0.68601851851851858</v>
      </c>
      <c r="G97" s="2" t="s">
        <v>151</v>
      </c>
      <c r="H97" s="2">
        <v>0</v>
      </c>
      <c r="I97" s="2">
        <v>0.83</v>
      </c>
      <c r="J97" s="2" t="s">
        <v>152</v>
      </c>
      <c r="K97" s="2" t="s">
        <v>22</v>
      </c>
      <c r="L97" s="2">
        <v>6120.8059999999996</v>
      </c>
      <c r="M97" s="2">
        <v>1</v>
      </c>
      <c r="N97" s="2">
        <v>45414.512000000002</v>
      </c>
      <c r="O97" s="2">
        <v>0.13477643445777859</v>
      </c>
      <c r="P97" s="2">
        <v>0.97</v>
      </c>
      <c r="Q97" s="2"/>
      <c r="R97" s="2"/>
      <c r="S97" s="2"/>
    </row>
    <row r="98" spans="1:19" x14ac:dyDescent="0.25">
      <c r="A98" s="2" t="s">
        <v>19</v>
      </c>
      <c r="B98" s="2"/>
      <c r="C98" s="2"/>
      <c r="D98" s="2"/>
      <c r="E98" s="2"/>
      <c r="F98" s="2">
        <v>0.58855324074074067</v>
      </c>
      <c r="G98" s="2" t="s">
        <v>123</v>
      </c>
      <c r="H98" s="2">
        <v>0</v>
      </c>
      <c r="I98" s="2">
        <v>0.83</v>
      </c>
      <c r="J98" s="2" t="s">
        <v>124</v>
      </c>
      <c r="K98" s="2" t="s">
        <v>24</v>
      </c>
      <c r="L98" s="2">
        <v>8.5299999999999994</v>
      </c>
      <c r="M98" s="2">
        <v>1</v>
      </c>
      <c r="N98" s="2">
        <v>36062.555</v>
      </c>
      <c r="O98" s="2">
        <v>2.3653343474970087E-4</v>
      </c>
      <c r="P98" s="2">
        <v>1.1599999999999999</v>
      </c>
      <c r="Q98" s="2"/>
      <c r="R98" s="2"/>
      <c r="S98" s="2"/>
    </row>
    <row r="99" spans="1:19" x14ac:dyDescent="0.25">
      <c r="A99" s="2" t="s">
        <v>23</v>
      </c>
      <c r="B99" s="2"/>
      <c r="C99" s="2"/>
      <c r="D99" s="2"/>
      <c r="E99" s="2"/>
      <c r="F99" s="2">
        <v>0.59042824074074074</v>
      </c>
      <c r="G99" s="2" t="s">
        <v>123</v>
      </c>
      <c r="H99" s="2">
        <v>0</v>
      </c>
      <c r="I99" s="2"/>
      <c r="J99" s="2" t="s">
        <v>124</v>
      </c>
      <c r="K99" s="2" t="s">
        <v>22</v>
      </c>
      <c r="L99" s="2">
        <v>8.5299999999999994</v>
      </c>
      <c r="M99" s="2">
        <v>1</v>
      </c>
      <c r="N99" s="2">
        <v>36062.555</v>
      </c>
      <c r="O99" s="2">
        <v>2.3653343474970087E-4</v>
      </c>
      <c r="P99" s="2">
        <v>1.1599999999999999</v>
      </c>
      <c r="Q99" s="2"/>
      <c r="R99" s="2"/>
      <c r="S99" s="2"/>
    </row>
    <row r="100" spans="1:19" x14ac:dyDescent="0.25">
      <c r="A100" s="2" t="s">
        <v>25</v>
      </c>
      <c r="B100" s="2"/>
      <c r="C100" s="2"/>
      <c r="D100" s="2"/>
      <c r="E100" s="2"/>
      <c r="F100" s="2">
        <v>0.59229166666666666</v>
      </c>
      <c r="G100" s="2" t="s">
        <v>123</v>
      </c>
      <c r="H100" s="2">
        <v>0</v>
      </c>
      <c r="I100" s="2">
        <v>0.83</v>
      </c>
      <c r="J100" s="2" t="s">
        <v>124</v>
      </c>
      <c r="K100" s="2" t="s">
        <v>22</v>
      </c>
      <c r="L100" s="2">
        <v>18.452000000000002</v>
      </c>
      <c r="M100" s="2">
        <v>1</v>
      </c>
      <c r="N100" s="2">
        <v>49392.68</v>
      </c>
      <c r="O100" s="2">
        <v>3.7357762324295832E-4</v>
      </c>
      <c r="P100" s="2">
        <v>1.17</v>
      </c>
      <c r="Q100" s="2"/>
      <c r="R100" s="2"/>
      <c r="S100" s="2"/>
    </row>
    <row r="101" spans="1:19" x14ac:dyDescent="0.25">
      <c r="A101" s="2" t="s">
        <v>26</v>
      </c>
      <c r="B101" s="2"/>
      <c r="C101" s="2"/>
      <c r="D101" s="2"/>
      <c r="E101" s="2"/>
      <c r="F101" s="2">
        <v>0.59417824074074077</v>
      </c>
      <c r="G101" s="2" t="s">
        <v>123</v>
      </c>
      <c r="H101" s="2">
        <v>0</v>
      </c>
      <c r="I101" s="2">
        <v>0.83</v>
      </c>
      <c r="J101" s="2" t="s">
        <v>124</v>
      </c>
      <c r="K101" s="2" t="s">
        <v>24</v>
      </c>
      <c r="L101" s="2">
        <v>8.3789999999999996</v>
      </c>
      <c r="M101" s="2">
        <v>1</v>
      </c>
      <c r="N101" s="2">
        <v>43976.457000000002</v>
      </c>
      <c r="O101" s="2">
        <v>1.9053376673796161E-4</v>
      </c>
      <c r="P101" s="2">
        <v>1.1499999999999999</v>
      </c>
      <c r="Q101" s="2"/>
      <c r="R101" s="2"/>
      <c r="S101" s="2"/>
    </row>
    <row r="102" spans="1:19" x14ac:dyDescent="0.25">
      <c r="A102" s="2" t="s">
        <v>125</v>
      </c>
      <c r="B102" s="2"/>
      <c r="C102" s="2"/>
      <c r="D102" s="2"/>
      <c r="E102" s="2"/>
      <c r="F102" s="2">
        <v>0.73337962962962966</v>
      </c>
      <c r="G102" s="2" t="s">
        <v>123</v>
      </c>
      <c r="H102" s="2">
        <v>0</v>
      </c>
      <c r="I102" s="2">
        <v>0.82</v>
      </c>
      <c r="J102" s="2" t="s">
        <v>124</v>
      </c>
      <c r="K102" s="2" t="s">
        <v>22</v>
      </c>
      <c r="L102" s="2">
        <v>857017.68799999997</v>
      </c>
      <c r="M102" s="2">
        <v>1</v>
      </c>
      <c r="N102" s="2">
        <v>51409.855000000003</v>
      </c>
      <c r="O102" s="2">
        <v>16.670299653636445</v>
      </c>
      <c r="P102" s="2">
        <v>1.1499999999999999</v>
      </c>
      <c r="Q102" s="2"/>
      <c r="R102" s="2"/>
      <c r="S102" s="2"/>
    </row>
    <row r="103" spans="1:19" x14ac:dyDescent="0.25">
      <c r="A103" s="2" t="s">
        <v>126</v>
      </c>
      <c r="B103" s="2"/>
      <c r="C103" s="2"/>
      <c r="D103" s="2"/>
      <c r="E103" s="2"/>
      <c r="F103" s="2">
        <v>0.73532407407407396</v>
      </c>
      <c r="G103" s="2" t="s">
        <v>123</v>
      </c>
      <c r="H103" s="2">
        <v>0</v>
      </c>
      <c r="I103" s="2">
        <v>0.83</v>
      </c>
      <c r="J103" s="2" t="s">
        <v>124</v>
      </c>
      <c r="K103" s="2" t="s">
        <v>22</v>
      </c>
      <c r="L103" s="2">
        <v>723988</v>
      </c>
      <c r="M103" s="2">
        <v>1</v>
      </c>
      <c r="N103" s="2">
        <v>46583.555</v>
      </c>
      <c r="O103" s="2">
        <v>15.541707797955738</v>
      </c>
      <c r="P103" s="2">
        <v>1.1499999999999999</v>
      </c>
      <c r="Q103" s="2"/>
      <c r="R103" s="2"/>
      <c r="S103" s="2"/>
    </row>
    <row r="104" spans="1:19" x14ac:dyDescent="0.25">
      <c r="A104" s="2" t="s">
        <v>127</v>
      </c>
      <c r="B104" s="2"/>
      <c r="C104" s="2"/>
      <c r="D104" s="2"/>
      <c r="E104" s="2"/>
      <c r="F104" s="2">
        <v>0.84888888888888892</v>
      </c>
      <c r="G104" s="2" t="s">
        <v>123</v>
      </c>
      <c r="H104" s="2">
        <v>0</v>
      </c>
      <c r="I104" s="2">
        <v>0.83</v>
      </c>
      <c r="J104" s="2" t="s">
        <v>124</v>
      </c>
      <c r="K104" s="2" t="s">
        <v>22</v>
      </c>
      <c r="L104" s="2">
        <v>3241318.75</v>
      </c>
      <c r="M104" s="2">
        <v>1</v>
      </c>
      <c r="N104" s="2">
        <v>46962.398000000001</v>
      </c>
      <c r="O104" s="2">
        <v>69.019447218176552</v>
      </c>
      <c r="P104" s="2">
        <v>1.1499999999999999</v>
      </c>
      <c r="Q104" s="2"/>
      <c r="R104" s="2"/>
      <c r="S104" s="2"/>
    </row>
    <row r="105" spans="1:19" x14ac:dyDescent="0.25">
      <c r="A105" s="2" t="s">
        <v>128</v>
      </c>
      <c r="B105" s="2"/>
      <c r="C105" s="2"/>
      <c r="D105" s="2"/>
      <c r="E105" s="2"/>
      <c r="F105" s="2">
        <v>0.85085648148148152</v>
      </c>
      <c r="G105" s="2" t="s">
        <v>123</v>
      </c>
      <c r="H105" s="2">
        <v>0</v>
      </c>
      <c r="I105" s="2">
        <v>0.83</v>
      </c>
      <c r="J105" s="2" t="s">
        <v>124</v>
      </c>
      <c r="K105" s="2" t="s">
        <v>22</v>
      </c>
      <c r="L105" s="2">
        <v>3448019.75</v>
      </c>
      <c r="M105" s="2">
        <v>1</v>
      </c>
      <c r="N105" s="2">
        <v>49971.258000000002</v>
      </c>
      <c r="O105" s="2">
        <v>69.000058993912063</v>
      </c>
      <c r="P105" s="2">
        <v>1.1499999999999999</v>
      </c>
      <c r="Q105" s="2"/>
      <c r="R105" s="2"/>
      <c r="S105" s="2"/>
    </row>
    <row r="106" spans="1:19" x14ac:dyDescent="0.25">
      <c r="A106" s="2" t="s">
        <v>129</v>
      </c>
      <c r="B106" s="2"/>
      <c r="C106" s="2"/>
      <c r="D106" s="2"/>
      <c r="E106" s="2"/>
      <c r="F106" s="2">
        <v>0.61914351851851845</v>
      </c>
      <c r="G106" s="2" t="s">
        <v>123</v>
      </c>
      <c r="H106" s="2">
        <v>0</v>
      </c>
      <c r="I106" s="2">
        <v>0.83</v>
      </c>
      <c r="J106" s="2" t="s">
        <v>124</v>
      </c>
      <c r="K106" s="2" t="s">
        <v>22</v>
      </c>
      <c r="L106" s="2">
        <v>161420.53099999999</v>
      </c>
      <c r="M106" s="2">
        <v>1</v>
      </c>
      <c r="N106" s="2">
        <v>44259.754000000001</v>
      </c>
      <c r="O106" s="2">
        <v>3.6471176726377643</v>
      </c>
      <c r="P106" s="2">
        <v>1.1599999999999999</v>
      </c>
      <c r="Q106" s="2"/>
      <c r="R106" s="2"/>
      <c r="S106" s="2"/>
    </row>
    <row r="107" spans="1:19" x14ac:dyDescent="0.25">
      <c r="A107" s="2" t="s">
        <v>130</v>
      </c>
      <c r="B107" s="2"/>
      <c r="C107" s="2"/>
      <c r="D107" s="2"/>
      <c r="E107" s="2"/>
      <c r="F107" s="2">
        <v>0.62101851851851853</v>
      </c>
      <c r="G107" s="2" t="s">
        <v>123</v>
      </c>
      <c r="H107" s="2">
        <v>0</v>
      </c>
      <c r="I107" s="2">
        <v>0.83</v>
      </c>
      <c r="J107" s="2" t="s">
        <v>124</v>
      </c>
      <c r="K107" s="2" t="s">
        <v>22</v>
      </c>
      <c r="L107" s="2">
        <v>164279.56299999999</v>
      </c>
      <c r="M107" s="2">
        <v>1</v>
      </c>
      <c r="N107" s="2">
        <v>39425.25</v>
      </c>
      <c r="O107" s="2">
        <v>4.1668616686007063</v>
      </c>
      <c r="P107" s="2">
        <v>1.1599999999999999</v>
      </c>
      <c r="Q107" s="2"/>
      <c r="R107" s="2"/>
      <c r="S107" s="2"/>
    </row>
    <row r="108" spans="1:19" x14ac:dyDescent="0.25">
      <c r="A108" s="2" t="s">
        <v>131</v>
      </c>
      <c r="B108" s="2"/>
      <c r="C108" s="2"/>
      <c r="D108" s="2"/>
      <c r="E108" s="2"/>
      <c r="F108" s="2">
        <v>0.79107638888888887</v>
      </c>
      <c r="G108" s="2" t="s">
        <v>123</v>
      </c>
      <c r="H108" s="2">
        <v>0</v>
      </c>
      <c r="I108" s="2">
        <v>0.83</v>
      </c>
      <c r="J108" s="2" t="s">
        <v>124</v>
      </c>
      <c r="K108" s="2" t="s">
        <v>22</v>
      </c>
      <c r="L108" s="2">
        <v>1868854.375</v>
      </c>
      <c r="M108" s="2">
        <v>1</v>
      </c>
      <c r="N108" s="2">
        <v>40059.699000000001</v>
      </c>
      <c r="O108" s="2">
        <v>46.65173283004448</v>
      </c>
      <c r="P108" s="2">
        <v>1.1499999999999999</v>
      </c>
      <c r="Q108" s="2"/>
      <c r="R108" s="2"/>
      <c r="S108" s="2"/>
    </row>
    <row r="109" spans="1:19" x14ac:dyDescent="0.25">
      <c r="A109" s="2" t="s">
        <v>132</v>
      </c>
      <c r="B109" s="2"/>
      <c r="C109" s="2"/>
      <c r="D109" s="2"/>
      <c r="E109" s="2"/>
      <c r="F109" s="2">
        <v>0.79304398148148147</v>
      </c>
      <c r="G109" s="2" t="s">
        <v>123</v>
      </c>
      <c r="H109" s="2">
        <v>0</v>
      </c>
      <c r="I109" s="2">
        <v>0.83</v>
      </c>
      <c r="J109" s="2" t="s">
        <v>124</v>
      </c>
      <c r="K109" s="2" t="s">
        <v>22</v>
      </c>
      <c r="L109" s="2">
        <v>1897719.5</v>
      </c>
      <c r="M109" s="2">
        <v>1</v>
      </c>
      <c r="N109" s="2">
        <v>41754.133000000002</v>
      </c>
      <c r="O109" s="2">
        <v>45.449860017450249</v>
      </c>
      <c r="P109" s="2">
        <v>1.1499999999999999</v>
      </c>
      <c r="Q109" s="2"/>
      <c r="R109" s="2"/>
      <c r="S109" s="2"/>
    </row>
    <row r="110" spans="1:19" x14ac:dyDescent="0.25">
      <c r="A110" s="2" t="s">
        <v>133</v>
      </c>
      <c r="B110" s="2"/>
      <c r="C110" s="2"/>
      <c r="D110" s="2"/>
      <c r="E110" s="2"/>
      <c r="F110" s="2">
        <v>0.90736111111111117</v>
      </c>
      <c r="G110" s="2" t="s">
        <v>123</v>
      </c>
      <c r="H110" s="2">
        <v>0</v>
      </c>
      <c r="I110" s="2">
        <v>0.83</v>
      </c>
      <c r="J110" s="2" t="s">
        <v>124</v>
      </c>
      <c r="K110" s="2" t="s">
        <v>22</v>
      </c>
      <c r="L110" s="2">
        <v>3240945.75</v>
      </c>
      <c r="M110" s="2">
        <v>1</v>
      </c>
      <c r="N110" s="2">
        <v>47730.207000000002</v>
      </c>
      <c r="O110" s="2">
        <v>67.901355424668495</v>
      </c>
      <c r="P110" s="2">
        <v>1.1499999999999999</v>
      </c>
      <c r="Q110" s="2"/>
      <c r="R110" s="2"/>
      <c r="S110" s="2"/>
    </row>
    <row r="111" spans="1:19" x14ac:dyDescent="0.25">
      <c r="A111" s="2" t="s">
        <v>134</v>
      </c>
      <c r="B111" s="2"/>
      <c r="C111" s="2"/>
      <c r="D111" s="2"/>
      <c r="E111" s="2"/>
      <c r="F111" s="2">
        <v>0.90930555555555559</v>
      </c>
      <c r="G111" s="2" t="s">
        <v>123</v>
      </c>
      <c r="H111" s="2">
        <v>0</v>
      </c>
      <c r="I111" s="2">
        <v>0.83</v>
      </c>
      <c r="J111" s="2" t="s">
        <v>124</v>
      </c>
      <c r="K111" s="2" t="s">
        <v>22</v>
      </c>
      <c r="L111" s="2">
        <v>3238700</v>
      </c>
      <c r="M111" s="2">
        <v>1</v>
      </c>
      <c r="N111" s="2">
        <v>46040.516000000003</v>
      </c>
      <c r="O111" s="2">
        <v>70.344563471008883</v>
      </c>
      <c r="P111" s="2">
        <v>1.1499999999999999</v>
      </c>
      <c r="Q111" s="2"/>
      <c r="R111" s="2"/>
      <c r="S111" s="2"/>
    </row>
    <row r="112" spans="1:19" x14ac:dyDescent="0.25">
      <c r="A112" s="2" t="s">
        <v>135</v>
      </c>
      <c r="B112" s="2"/>
      <c r="C112" s="2"/>
      <c r="D112" s="2"/>
      <c r="E112" s="2"/>
      <c r="F112" s="2">
        <v>0.67666666666666664</v>
      </c>
      <c r="G112" s="2" t="s">
        <v>123</v>
      </c>
      <c r="H112" s="2">
        <v>0</v>
      </c>
      <c r="I112" s="2">
        <v>0.83</v>
      </c>
      <c r="J112" s="2" t="s">
        <v>124</v>
      </c>
      <c r="K112" s="2" t="s">
        <v>22</v>
      </c>
      <c r="L112" s="2">
        <v>462409.15600000002</v>
      </c>
      <c r="M112" s="2">
        <v>1</v>
      </c>
      <c r="N112" s="2">
        <v>41786.375</v>
      </c>
      <c r="O112" s="2">
        <v>11.066027048290263</v>
      </c>
      <c r="P112" s="2">
        <v>1.1499999999999999</v>
      </c>
      <c r="Q112" s="2"/>
      <c r="R112" s="2"/>
      <c r="S112" s="2"/>
    </row>
    <row r="113" spans="1:19" x14ac:dyDescent="0.25">
      <c r="A113" s="2" t="s">
        <v>136</v>
      </c>
      <c r="B113" s="2"/>
      <c r="C113" s="2"/>
      <c r="D113" s="2"/>
      <c r="E113" s="2"/>
      <c r="F113" s="2">
        <v>0.67854166666666671</v>
      </c>
      <c r="G113" s="2" t="s">
        <v>123</v>
      </c>
      <c r="H113" s="2">
        <v>0</v>
      </c>
      <c r="I113" s="2">
        <v>0.82</v>
      </c>
      <c r="J113" s="2" t="s">
        <v>124</v>
      </c>
      <c r="K113" s="2" t="s">
        <v>22</v>
      </c>
      <c r="L113" s="2">
        <v>762825.81299999997</v>
      </c>
      <c r="M113" s="2">
        <v>1</v>
      </c>
      <c r="N113" s="2">
        <v>38684.652000000002</v>
      </c>
      <c r="O113" s="2">
        <v>19.719081691622815</v>
      </c>
      <c r="P113" s="2">
        <v>1.1499999999999999</v>
      </c>
      <c r="Q113" s="2"/>
      <c r="R113" s="2"/>
      <c r="S113" s="2"/>
    </row>
    <row r="114" spans="1:19" x14ac:dyDescent="0.25">
      <c r="A114" s="2" t="s">
        <v>19</v>
      </c>
      <c r="B114" s="2"/>
      <c r="C114" s="2"/>
      <c r="D114" s="2"/>
      <c r="E114" s="2"/>
      <c r="F114" s="2">
        <v>0.58855324074074067</v>
      </c>
      <c r="G114" s="2" t="s">
        <v>109</v>
      </c>
      <c r="H114" s="2">
        <v>0</v>
      </c>
      <c r="I114" s="2">
        <v>0.83</v>
      </c>
      <c r="J114" s="2" t="s">
        <v>110</v>
      </c>
      <c r="K114" s="2" t="s">
        <v>22</v>
      </c>
      <c r="L114" s="2">
        <v>10.208</v>
      </c>
      <c r="M114" s="2">
        <v>1</v>
      </c>
      <c r="N114" s="2">
        <v>36062.555</v>
      </c>
      <c r="O114" s="2">
        <v>2.8306369307443688E-4</v>
      </c>
      <c r="P114" s="2">
        <v>0.9</v>
      </c>
      <c r="Q114" s="2"/>
      <c r="R114" s="2"/>
      <c r="S114" s="2"/>
    </row>
    <row r="115" spans="1:19" x14ac:dyDescent="0.25">
      <c r="A115" s="2" t="s">
        <v>23</v>
      </c>
      <c r="B115" s="2"/>
      <c r="C115" s="2"/>
      <c r="D115" s="2"/>
      <c r="E115" s="2"/>
      <c r="F115" s="2">
        <v>0.59042824074074074</v>
      </c>
      <c r="G115" s="2" t="s">
        <v>109</v>
      </c>
      <c r="H115" s="2">
        <v>0</v>
      </c>
      <c r="I115" s="2"/>
      <c r="J115" s="2" t="s">
        <v>110</v>
      </c>
      <c r="K115" s="2" t="s">
        <v>22</v>
      </c>
      <c r="L115" s="2">
        <v>10.208</v>
      </c>
      <c r="M115" s="2">
        <v>1</v>
      </c>
      <c r="N115" s="2">
        <v>36062.555</v>
      </c>
      <c r="O115" s="2">
        <v>2.8306369307443688E-4</v>
      </c>
      <c r="P115" s="2">
        <v>0.9</v>
      </c>
      <c r="Q115" s="2"/>
      <c r="R115" s="2"/>
      <c r="S115" s="2"/>
    </row>
    <row r="116" spans="1:19" x14ac:dyDescent="0.25">
      <c r="A116" s="2" t="s">
        <v>25</v>
      </c>
      <c r="B116" s="2"/>
      <c r="C116" s="2"/>
      <c r="D116" s="2"/>
      <c r="E116" s="2"/>
      <c r="F116" s="2">
        <v>0.59229166666666666</v>
      </c>
      <c r="G116" s="2" t="s">
        <v>109</v>
      </c>
      <c r="H116" s="2">
        <v>0</v>
      </c>
      <c r="I116" s="2">
        <v>0.83</v>
      </c>
      <c r="J116" s="2" t="s">
        <v>110</v>
      </c>
      <c r="K116" s="2" t="s">
        <v>24</v>
      </c>
      <c r="L116" s="2">
        <v>9.7110000000000003</v>
      </c>
      <c r="M116" s="2">
        <v>1</v>
      </c>
      <c r="N116" s="2">
        <v>49392.68</v>
      </c>
      <c r="O116" s="2">
        <v>1.966080803876202E-4</v>
      </c>
      <c r="P116" s="2">
        <v>0.9</v>
      </c>
      <c r="Q116" s="2"/>
      <c r="R116" s="2"/>
      <c r="S116" s="2"/>
    </row>
    <row r="117" spans="1:19" x14ac:dyDescent="0.25">
      <c r="A117" s="2" t="s">
        <v>26</v>
      </c>
      <c r="B117" s="2"/>
      <c r="C117" s="2"/>
      <c r="D117" s="2"/>
      <c r="E117" s="2"/>
      <c r="F117" s="2">
        <v>0.59417824074074077</v>
      </c>
      <c r="G117" s="2" t="s">
        <v>109</v>
      </c>
      <c r="H117" s="2">
        <v>0</v>
      </c>
      <c r="I117" s="2">
        <v>0.83</v>
      </c>
      <c r="J117" s="2" t="s">
        <v>110</v>
      </c>
      <c r="K117" s="2" t="s">
        <v>24</v>
      </c>
      <c r="L117" s="2">
        <v>1.7729999999999999</v>
      </c>
      <c r="M117" s="2">
        <v>1</v>
      </c>
      <c r="N117" s="2">
        <v>43976.457000000002</v>
      </c>
      <c r="O117" s="2">
        <v>4.0317026903736238E-5</v>
      </c>
      <c r="P117" s="2">
        <v>0.93</v>
      </c>
      <c r="Q117" s="2"/>
      <c r="R117" s="2"/>
      <c r="S117" s="2"/>
    </row>
    <row r="118" spans="1:19" x14ac:dyDescent="0.25">
      <c r="A118" s="2" t="s">
        <v>111</v>
      </c>
      <c r="B118" s="2"/>
      <c r="C118" s="2"/>
      <c r="D118" s="2"/>
      <c r="E118" s="2"/>
      <c r="F118" s="2">
        <v>0.72944444444444445</v>
      </c>
      <c r="G118" s="2" t="s">
        <v>109</v>
      </c>
      <c r="H118" s="2">
        <v>0</v>
      </c>
      <c r="I118" s="2">
        <v>0.83</v>
      </c>
      <c r="J118" s="2" t="s">
        <v>110</v>
      </c>
      <c r="K118" s="2" t="s">
        <v>22</v>
      </c>
      <c r="L118" s="2">
        <v>337586.68800000002</v>
      </c>
      <c r="M118" s="2">
        <v>1</v>
      </c>
      <c r="N118" s="2">
        <v>49120.792999999998</v>
      </c>
      <c r="O118" s="2">
        <v>6.8725822077017371</v>
      </c>
      <c r="P118" s="2">
        <v>0.9</v>
      </c>
      <c r="Q118" s="2"/>
      <c r="R118" s="2"/>
      <c r="S118" s="2"/>
    </row>
    <row r="119" spans="1:19" x14ac:dyDescent="0.25">
      <c r="A119" s="2" t="s">
        <v>112</v>
      </c>
      <c r="B119" s="2"/>
      <c r="C119" s="2"/>
      <c r="D119" s="2"/>
      <c r="E119" s="2"/>
      <c r="F119" s="2">
        <v>0.73141203703703705</v>
      </c>
      <c r="G119" s="2" t="s">
        <v>109</v>
      </c>
      <c r="H119" s="2">
        <v>0</v>
      </c>
      <c r="I119" s="2">
        <v>0.83</v>
      </c>
      <c r="J119" s="2" t="s">
        <v>110</v>
      </c>
      <c r="K119" s="2" t="s">
        <v>22</v>
      </c>
      <c r="L119" s="2">
        <v>293957.34399999998</v>
      </c>
      <c r="M119" s="2">
        <v>1</v>
      </c>
      <c r="N119" s="2">
        <v>48095.964999999997</v>
      </c>
      <c r="O119" s="2">
        <v>6.1118920059094357</v>
      </c>
      <c r="P119" s="2">
        <v>0.9</v>
      </c>
      <c r="Q119" s="2"/>
      <c r="R119" s="2"/>
      <c r="S119" s="2"/>
    </row>
    <row r="120" spans="1:19" x14ac:dyDescent="0.25">
      <c r="A120" s="2" t="s">
        <v>113</v>
      </c>
      <c r="B120" s="2"/>
      <c r="C120" s="2"/>
      <c r="D120" s="2"/>
      <c r="E120" s="2"/>
      <c r="F120" s="2">
        <v>0.84497685185185178</v>
      </c>
      <c r="G120" s="2" t="s">
        <v>109</v>
      </c>
      <c r="H120" s="2">
        <v>0</v>
      </c>
      <c r="I120" s="2">
        <v>0.83</v>
      </c>
      <c r="J120" s="2" t="s">
        <v>110</v>
      </c>
      <c r="K120" s="2" t="s">
        <v>22</v>
      </c>
      <c r="L120" s="2">
        <v>1395389.25</v>
      </c>
      <c r="M120" s="2">
        <v>1</v>
      </c>
      <c r="N120" s="2">
        <v>47262.453000000001</v>
      </c>
      <c r="O120" s="2">
        <v>29.524266334631424</v>
      </c>
      <c r="P120" s="2">
        <v>0.9</v>
      </c>
      <c r="Q120" s="2"/>
      <c r="R120" s="2"/>
      <c r="S120" s="2"/>
    </row>
    <row r="121" spans="1:19" x14ac:dyDescent="0.25">
      <c r="A121" s="2" t="s">
        <v>114</v>
      </c>
      <c r="B121" s="2"/>
      <c r="C121" s="2"/>
      <c r="D121" s="2"/>
      <c r="E121" s="2"/>
      <c r="F121" s="2">
        <v>0.84693287037037035</v>
      </c>
      <c r="G121" s="2" t="s">
        <v>109</v>
      </c>
      <c r="H121" s="2">
        <v>0</v>
      </c>
      <c r="I121" s="2">
        <v>0.83</v>
      </c>
      <c r="J121" s="2" t="s">
        <v>110</v>
      </c>
      <c r="K121" s="2" t="s">
        <v>22</v>
      </c>
      <c r="L121" s="2">
        <v>1397561.125</v>
      </c>
      <c r="M121" s="2">
        <v>1</v>
      </c>
      <c r="N121" s="2">
        <v>46912.097999999998</v>
      </c>
      <c r="O121" s="2">
        <v>29.791059973484881</v>
      </c>
      <c r="P121" s="2">
        <v>0.9</v>
      </c>
      <c r="Q121" s="2"/>
      <c r="R121" s="2"/>
      <c r="S121" s="2"/>
    </row>
    <row r="122" spans="1:19" x14ac:dyDescent="0.25">
      <c r="A122" s="2" t="s">
        <v>115</v>
      </c>
      <c r="B122" s="2"/>
      <c r="C122" s="2"/>
      <c r="D122" s="2"/>
      <c r="E122" s="2"/>
      <c r="F122" s="2">
        <v>0.61540509259259257</v>
      </c>
      <c r="G122" s="2" t="s">
        <v>109</v>
      </c>
      <c r="H122" s="2">
        <v>0</v>
      </c>
      <c r="I122" s="2">
        <v>0.83</v>
      </c>
      <c r="J122" s="2" t="s">
        <v>110</v>
      </c>
      <c r="K122" s="2" t="s">
        <v>22</v>
      </c>
      <c r="L122" s="2">
        <v>20637.063999999998</v>
      </c>
      <c r="M122" s="2">
        <v>1</v>
      </c>
      <c r="N122" s="2">
        <v>39105.862999999998</v>
      </c>
      <c r="O122" s="2">
        <v>0.52772301687856882</v>
      </c>
      <c r="P122" s="2">
        <v>0.9</v>
      </c>
      <c r="Q122" s="2"/>
      <c r="R122" s="2"/>
      <c r="S122" s="2"/>
    </row>
    <row r="123" spans="1:19" x14ac:dyDescent="0.25">
      <c r="A123" s="2" t="s">
        <v>116</v>
      </c>
      <c r="B123" s="2"/>
      <c r="C123" s="2"/>
      <c r="D123" s="2"/>
      <c r="E123" s="2"/>
      <c r="F123" s="2">
        <v>0.61726851851851849</v>
      </c>
      <c r="G123" s="2" t="s">
        <v>109</v>
      </c>
      <c r="H123" s="2">
        <v>0</v>
      </c>
      <c r="I123" s="2">
        <v>0.83</v>
      </c>
      <c r="J123" s="2" t="s">
        <v>110</v>
      </c>
      <c r="K123" s="2" t="s">
        <v>22</v>
      </c>
      <c r="L123" s="2">
        <v>19875.671999999999</v>
      </c>
      <c r="M123" s="2">
        <v>1</v>
      </c>
      <c r="N123" s="2">
        <v>47237.375</v>
      </c>
      <c r="O123" s="2">
        <v>0.42076156856726266</v>
      </c>
      <c r="P123" s="2">
        <v>0.9</v>
      </c>
      <c r="Q123" s="2"/>
      <c r="R123" s="2"/>
      <c r="S123" s="2"/>
    </row>
    <row r="124" spans="1:19" x14ac:dyDescent="0.25">
      <c r="A124" s="2" t="s">
        <v>117</v>
      </c>
      <c r="B124" s="2"/>
      <c r="C124" s="2"/>
      <c r="D124" s="2"/>
      <c r="E124" s="2"/>
      <c r="F124" s="2">
        <v>0.7872337962962962</v>
      </c>
      <c r="G124" s="2" t="s">
        <v>109</v>
      </c>
      <c r="H124" s="2">
        <v>0</v>
      </c>
      <c r="I124" s="2">
        <v>0.83</v>
      </c>
      <c r="J124" s="2" t="s">
        <v>110</v>
      </c>
      <c r="K124" s="2" t="s">
        <v>22</v>
      </c>
      <c r="L124" s="2">
        <v>977110</v>
      </c>
      <c r="M124" s="2">
        <v>1</v>
      </c>
      <c r="N124" s="2">
        <v>42717.336000000003</v>
      </c>
      <c r="O124" s="2">
        <v>22.873851496731909</v>
      </c>
      <c r="P124" s="2">
        <v>0.9</v>
      </c>
      <c r="Q124" s="2"/>
      <c r="R124" s="2"/>
      <c r="S124" s="2"/>
    </row>
    <row r="125" spans="1:19" x14ac:dyDescent="0.25">
      <c r="A125" s="2" t="s">
        <v>118</v>
      </c>
      <c r="B125" s="2"/>
      <c r="C125" s="2"/>
      <c r="D125" s="2"/>
      <c r="E125" s="2"/>
      <c r="F125" s="2">
        <v>0.78910879629629627</v>
      </c>
      <c r="G125" s="2" t="s">
        <v>109</v>
      </c>
      <c r="H125" s="2">
        <v>0</v>
      </c>
      <c r="I125" s="2">
        <v>0.83</v>
      </c>
      <c r="J125" s="2" t="s">
        <v>110</v>
      </c>
      <c r="K125" s="2" t="s">
        <v>22</v>
      </c>
      <c r="L125" s="2">
        <v>929478.81299999997</v>
      </c>
      <c r="M125" s="2">
        <v>1</v>
      </c>
      <c r="N125" s="2">
        <v>47912.766000000003</v>
      </c>
      <c r="O125" s="2">
        <v>19.399397918291754</v>
      </c>
      <c r="P125" s="2">
        <v>0.9</v>
      </c>
      <c r="Q125" s="2"/>
      <c r="R125" s="2"/>
      <c r="S125" s="2"/>
    </row>
    <row r="126" spans="1:19" x14ac:dyDescent="0.25">
      <c r="A126" s="2" t="s">
        <v>119</v>
      </c>
      <c r="B126" s="2"/>
      <c r="C126" s="2"/>
      <c r="D126" s="2"/>
      <c r="E126" s="2"/>
      <c r="F126" s="2">
        <v>0.90341435185185182</v>
      </c>
      <c r="G126" s="2" t="s">
        <v>109</v>
      </c>
      <c r="H126" s="2">
        <v>0</v>
      </c>
      <c r="I126" s="2">
        <v>0.83</v>
      </c>
      <c r="J126" s="2" t="s">
        <v>110</v>
      </c>
      <c r="K126" s="2" t="s">
        <v>22</v>
      </c>
      <c r="L126" s="2">
        <v>1483530.75</v>
      </c>
      <c r="M126" s="2">
        <v>1</v>
      </c>
      <c r="N126" s="2">
        <v>48435.237999999998</v>
      </c>
      <c r="O126" s="2">
        <v>30.62916197500671</v>
      </c>
      <c r="P126" s="2">
        <v>0.9</v>
      </c>
      <c r="Q126" s="2"/>
      <c r="R126" s="2"/>
      <c r="S126" s="2"/>
    </row>
    <row r="127" spans="1:19" x14ac:dyDescent="0.25">
      <c r="A127" s="2" t="s">
        <v>120</v>
      </c>
      <c r="B127" s="2"/>
      <c r="C127" s="2"/>
      <c r="D127" s="2"/>
      <c r="E127" s="2"/>
      <c r="F127" s="2">
        <v>0.90539351851851846</v>
      </c>
      <c r="G127" s="2" t="s">
        <v>109</v>
      </c>
      <c r="H127" s="2">
        <v>0</v>
      </c>
      <c r="I127" s="2">
        <v>0.83</v>
      </c>
      <c r="J127" s="2" t="s">
        <v>110</v>
      </c>
      <c r="K127" s="2" t="s">
        <v>22</v>
      </c>
      <c r="L127" s="2">
        <v>1328885.375</v>
      </c>
      <c r="M127" s="2">
        <v>1</v>
      </c>
      <c r="N127" s="2">
        <v>44783.620999999999</v>
      </c>
      <c r="O127" s="2">
        <v>29.673468677309501</v>
      </c>
      <c r="P127" s="2">
        <v>0.9</v>
      </c>
      <c r="Q127" s="2"/>
      <c r="R127" s="2"/>
      <c r="S127" s="2"/>
    </row>
    <row r="128" spans="1:19" x14ac:dyDescent="0.25">
      <c r="A128" s="2" t="s">
        <v>121</v>
      </c>
      <c r="B128" s="2"/>
      <c r="C128" s="2"/>
      <c r="D128" s="2"/>
      <c r="E128" s="2"/>
      <c r="F128" s="2">
        <v>0.67275462962962962</v>
      </c>
      <c r="G128" s="2" t="s">
        <v>109</v>
      </c>
      <c r="H128" s="2">
        <v>0</v>
      </c>
      <c r="I128" s="2">
        <v>0.82</v>
      </c>
      <c r="J128" s="2" t="s">
        <v>110</v>
      </c>
      <c r="K128" s="2" t="s">
        <v>22</v>
      </c>
      <c r="L128" s="2">
        <v>101796.93799999999</v>
      </c>
      <c r="M128" s="2">
        <v>1</v>
      </c>
      <c r="N128" s="2">
        <v>35926.406000000003</v>
      </c>
      <c r="O128" s="2">
        <v>2.833485152954069</v>
      </c>
      <c r="P128" s="2">
        <v>0.9</v>
      </c>
      <c r="Q128" s="2"/>
      <c r="R128" s="2"/>
      <c r="S128" s="2"/>
    </row>
    <row r="129" spans="1:19" x14ac:dyDescent="0.25">
      <c r="A129" s="2" t="s">
        <v>122</v>
      </c>
      <c r="B129" s="2"/>
      <c r="C129" s="2"/>
      <c r="D129" s="2"/>
      <c r="E129" s="2"/>
      <c r="F129" s="2">
        <v>0.67473379629629626</v>
      </c>
      <c r="G129" s="2" t="s">
        <v>109</v>
      </c>
      <c r="H129" s="2">
        <v>0</v>
      </c>
      <c r="I129" s="2">
        <v>0.83</v>
      </c>
      <c r="J129" s="2" t="s">
        <v>110</v>
      </c>
      <c r="K129" s="2" t="s">
        <v>22</v>
      </c>
      <c r="L129" s="2">
        <v>258360.04699999999</v>
      </c>
      <c r="M129" s="2">
        <v>1</v>
      </c>
      <c r="N129" s="2">
        <v>39226.300999999999</v>
      </c>
      <c r="O129" s="2">
        <v>6.5863984218139757</v>
      </c>
      <c r="P129" s="2">
        <v>0.9</v>
      </c>
      <c r="Q129" s="2"/>
      <c r="R129" s="2"/>
      <c r="S129" s="2"/>
    </row>
    <row r="130" spans="1:19" x14ac:dyDescent="0.25">
      <c r="A130" s="2" t="s">
        <v>19</v>
      </c>
      <c r="B130" s="2"/>
      <c r="C130" s="2"/>
      <c r="D130" s="2"/>
      <c r="E130" s="2"/>
      <c r="F130" s="2">
        <v>0.58855324074074067</v>
      </c>
      <c r="G130" s="2" t="s">
        <v>81</v>
      </c>
      <c r="H130" s="2">
        <v>0</v>
      </c>
      <c r="I130" s="2">
        <v>0.83</v>
      </c>
      <c r="J130" s="2" t="s">
        <v>82</v>
      </c>
      <c r="K130" s="2" t="s">
        <v>22</v>
      </c>
      <c r="L130" s="2">
        <v>34.146000000000001</v>
      </c>
      <c r="M130" s="2">
        <v>1</v>
      </c>
      <c r="N130" s="2">
        <v>36062.555</v>
      </c>
      <c r="O130" s="2">
        <v>9.4685470843649318E-4</v>
      </c>
      <c r="P130" s="2">
        <v>0.32</v>
      </c>
      <c r="Q130" s="2"/>
      <c r="R130" s="2"/>
      <c r="S130" s="2"/>
    </row>
    <row r="131" spans="1:19" x14ac:dyDescent="0.25">
      <c r="A131" s="2" t="s">
        <v>23</v>
      </c>
      <c r="B131" s="2"/>
      <c r="C131" s="2"/>
      <c r="D131" s="2"/>
      <c r="E131" s="2"/>
      <c r="F131" s="2">
        <v>0.59042824074074074</v>
      </c>
      <c r="G131" s="2" t="s">
        <v>81</v>
      </c>
      <c r="H131" s="2">
        <v>0</v>
      </c>
      <c r="I131" s="2"/>
      <c r="J131" s="2" t="s">
        <v>82</v>
      </c>
      <c r="K131" s="2" t="s">
        <v>22</v>
      </c>
      <c r="L131" s="2">
        <v>34.146000000000001</v>
      </c>
      <c r="M131" s="2">
        <v>1</v>
      </c>
      <c r="N131" s="2">
        <v>36062.555</v>
      </c>
      <c r="O131" s="2">
        <v>9.4685470843649318E-4</v>
      </c>
      <c r="P131" s="2">
        <v>0.32</v>
      </c>
      <c r="Q131" s="2"/>
      <c r="R131" s="2"/>
      <c r="S131" s="2"/>
    </row>
    <row r="132" spans="1:19" x14ac:dyDescent="0.25">
      <c r="A132" s="2" t="s">
        <v>25</v>
      </c>
      <c r="B132" s="2"/>
      <c r="C132" s="2"/>
      <c r="D132" s="2"/>
      <c r="E132" s="2"/>
      <c r="F132" s="2">
        <v>0.59229166666666666</v>
      </c>
      <c r="G132" s="2" t="s">
        <v>81</v>
      </c>
      <c r="H132" s="2">
        <v>0</v>
      </c>
      <c r="I132" s="2">
        <v>0.83</v>
      </c>
      <c r="J132" s="2" t="s">
        <v>82</v>
      </c>
      <c r="K132" s="2" t="s">
        <v>22</v>
      </c>
      <c r="L132" s="2">
        <v>59.89</v>
      </c>
      <c r="M132" s="2">
        <v>1</v>
      </c>
      <c r="N132" s="2">
        <v>49392.68</v>
      </c>
      <c r="O132" s="2">
        <v>1.2125278482560573E-3</v>
      </c>
      <c r="P132" s="2">
        <v>0.33</v>
      </c>
      <c r="Q132" s="2"/>
      <c r="R132" s="2"/>
      <c r="S132" s="2"/>
    </row>
    <row r="133" spans="1:19" x14ac:dyDescent="0.25">
      <c r="A133" s="2" t="s">
        <v>26</v>
      </c>
      <c r="B133" s="2"/>
      <c r="C133" s="2"/>
      <c r="D133" s="2"/>
      <c r="E133" s="2"/>
      <c r="F133" s="2">
        <v>0.59417824074074077</v>
      </c>
      <c r="G133" s="2" t="s">
        <v>81</v>
      </c>
      <c r="H133" s="2">
        <v>0</v>
      </c>
      <c r="I133" s="2">
        <v>0.83</v>
      </c>
      <c r="J133" s="2" t="s">
        <v>82</v>
      </c>
      <c r="K133" s="2" t="s">
        <v>22</v>
      </c>
      <c r="L133" s="2">
        <v>25.734999999999999</v>
      </c>
      <c r="M133" s="2">
        <v>1</v>
      </c>
      <c r="N133" s="2">
        <v>43976.457000000002</v>
      </c>
      <c r="O133" s="2">
        <v>5.8519948526094309E-4</v>
      </c>
      <c r="P133" s="2">
        <v>0.32</v>
      </c>
      <c r="Q133" s="2"/>
      <c r="R133" s="2"/>
      <c r="S133" s="2"/>
    </row>
    <row r="134" spans="1:19" x14ac:dyDescent="0.25">
      <c r="A134" s="2" t="s">
        <v>83</v>
      </c>
      <c r="B134" s="2"/>
      <c r="C134" s="2"/>
      <c r="D134" s="2"/>
      <c r="E134" s="2"/>
      <c r="F134" s="2">
        <v>0.72185185185185186</v>
      </c>
      <c r="G134" s="2" t="s">
        <v>81</v>
      </c>
      <c r="H134" s="2">
        <v>0</v>
      </c>
      <c r="I134" s="2">
        <v>0.83</v>
      </c>
      <c r="J134" s="2" t="s">
        <v>82</v>
      </c>
      <c r="K134" s="2" t="s">
        <v>22</v>
      </c>
      <c r="L134" s="2">
        <v>198716.57800000001</v>
      </c>
      <c r="M134" s="2">
        <v>1</v>
      </c>
      <c r="N134" s="2">
        <v>44432.862999999998</v>
      </c>
      <c r="O134" s="2">
        <v>4.4722884050933205</v>
      </c>
      <c r="P134" s="2">
        <v>0.32</v>
      </c>
      <c r="Q134" s="2"/>
      <c r="R134" s="2"/>
      <c r="S134" s="2"/>
    </row>
    <row r="135" spans="1:19" x14ac:dyDescent="0.25">
      <c r="A135" s="2" t="s">
        <v>84</v>
      </c>
      <c r="B135" s="2"/>
      <c r="C135" s="2"/>
      <c r="D135" s="2"/>
      <c r="E135" s="2"/>
      <c r="F135" s="2">
        <v>0.72371527777777767</v>
      </c>
      <c r="G135" s="2" t="s">
        <v>81</v>
      </c>
      <c r="H135" s="2">
        <v>0</v>
      </c>
      <c r="I135" s="2">
        <v>0.82</v>
      </c>
      <c r="J135" s="2" t="s">
        <v>82</v>
      </c>
      <c r="K135" s="2" t="s">
        <v>22</v>
      </c>
      <c r="L135" s="2">
        <v>197871.59400000001</v>
      </c>
      <c r="M135" s="2">
        <v>1</v>
      </c>
      <c r="N135" s="2">
        <v>46891.065999999999</v>
      </c>
      <c r="O135" s="2">
        <v>4.219814367197368</v>
      </c>
      <c r="P135" s="2">
        <v>0.32</v>
      </c>
      <c r="Q135" s="2"/>
      <c r="R135" s="2"/>
      <c r="S135" s="2"/>
    </row>
    <row r="136" spans="1:19" x14ac:dyDescent="0.25">
      <c r="A136" s="2" t="s">
        <v>85</v>
      </c>
      <c r="B136" s="2"/>
      <c r="C136" s="2"/>
      <c r="D136" s="2"/>
      <c r="E136" s="2"/>
      <c r="F136" s="2">
        <v>0.83718750000000008</v>
      </c>
      <c r="G136" s="2" t="s">
        <v>81</v>
      </c>
      <c r="H136" s="2">
        <v>0</v>
      </c>
      <c r="I136" s="2">
        <v>0.83</v>
      </c>
      <c r="J136" s="2" t="s">
        <v>82</v>
      </c>
      <c r="K136" s="2" t="s">
        <v>22</v>
      </c>
      <c r="L136" s="2">
        <v>248688.734</v>
      </c>
      <c r="M136" s="2">
        <v>1</v>
      </c>
      <c r="N136" s="2">
        <v>46916.714999999997</v>
      </c>
      <c r="O136" s="2">
        <v>5.3006425108833817</v>
      </c>
      <c r="P136" s="2">
        <v>0.32</v>
      </c>
      <c r="Q136" s="2"/>
      <c r="R136" s="2"/>
      <c r="S136" s="2"/>
    </row>
    <row r="137" spans="1:19" x14ac:dyDescent="0.25">
      <c r="A137" s="2" t="s">
        <v>86</v>
      </c>
      <c r="B137" s="2"/>
      <c r="C137" s="2"/>
      <c r="D137" s="2"/>
      <c r="E137" s="2"/>
      <c r="F137" s="2">
        <v>0.83906249999999993</v>
      </c>
      <c r="G137" s="2" t="s">
        <v>81</v>
      </c>
      <c r="H137" s="2">
        <v>0</v>
      </c>
      <c r="I137" s="2">
        <v>0.83</v>
      </c>
      <c r="J137" s="2" t="s">
        <v>82</v>
      </c>
      <c r="K137" s="2" t="s">
        <v>22</v>
      </c>
      <c r="L137" s="2">
        <v>248625.141</v>
      </c>
      <c r="M137" s="2">
        <v>1</v>
      </c>
      <c r="N137" s="2">
        <v>44253.152000000002</v>
      </c>
      <c r="O137" s="2">
        <v>5.6182470572943597</v>
      </c>
      <c r="P137" s="2">
        <v>0.32</v>
      </c>
      <c r="Q137" s="2"/>
      <c r="R137" s="2"/>
      <c r="S137" s="2"/>
    </row>
    <row r="138" spans="1:19" x14ac:dyDescent="0.25">
      <c r="A138" s="2" t="s">
        <v>87</v>
      </c>
      <c r="B138" s="2"/>
      <c r="C138" s="2"/>
      <c r="D138" s="2"/>
      <c r="E138" s="2"/>
      <c r="F138" s="2">
        <v>0.60793981481481485</v>
      </c>
      <c r="G138" s="2" t="s">
        <v>81</v>
      </c>
      <c r="H138" s="2">
        <v>0</v>
      </c>
      <c r="I138" s="2">
        <v>0.83</v>
      </c>
      <c r="J138" s="2" t="s">
        <v>82</v>
      </c>
      <c r="K138" s="2" t="s">
        <v>22</v>
      </c>
      <c r="L138" s="2">
        <v>1064.268</v>
      </c>
      <c r="M138" s="2">
        <v>1</v>
      </c>
      <c r="N138" s="2">
        <v>41417.296999999999</v>
      </c>
      <c r="O138" s="2">
        <v>2.569622059112163E-2</v>
      </c>
      <c r="P138" s="2">
        <v>0.32</v>
      </c>
      <c r="Q138" s="2"/>
      <c r="R138" s="2"/>
      <c r="S138" s="2"/>
    </row>
    <row r="139" spans="1:19" x14ac:dyDescent="0.25">
      <c r="A139" s="2" t="s">
        <v>88</v>
      </c>
      <c r="B139" s="2"/>
      <c r="C139" s="2"/>
      <c r="D139" s="2"/>
      <c r="E139" s="2"/>
      <c r="F139" s="2">
        <v>0.60979166666666662</v>
      </c>
      <c r="G139" s="2" t="s">
        <v>81</v>
      </c>
      <c r="H139" s="2">
        <v>0</v>
      </c>
      <c r="I139" s="2">
        <v>0.83</v>
      </c>
      <c r="J139" s="2" t="s">
        <v>82</v>
      </c>
      <c r="K139" s="2" t="s">
        <v>22</v>
      </c>
      <c r="L139" s="2">
        <v>1362.606</v>
      </c>
      <c r="M139" s="2">
        <v>1</v>
      </c>
      <c r="N139" s="2">
        <v>44904.559000000001</v>
      </c>
      <c r="O139" s="2">
        <v>3.0344491302096963E-2</v>
      </c>
      <c r="P139" s="2">
        <v>0.32</v>
      </c>
      <c r="Q139" s="2"/>
      <c r="R139" s="2"/>
      <c r="S139" s="2"/>
    </row>
    <row r="140" spans="1:19" x14ac:dyDescent="0.25">
      <c r="A140" s="2" t="s">
        <v>89</v>
      </c>
      <c r="B140" s="2"/>
      <c r="C140" s="2"/>
      <c r="D140" s="2"/>
      <c r="E140" s="2"/>
      <c r="F140" s="2">
        <v>0.77958333333333341</v>
      </c>
      <c r="G140" s="2" t="s">
        <v>81</v>
      </c>
      <c r="H140" s="2">
        <v>0</v>
      </c>
      <c r="I140" s="2">
        <v>0.83</v>
      </c>
      <c r="J140" s="2" t="s">
        <v>82</v>
      </c>
      <c r="K140" s="2" t="s">
        <v>22</v>
      </c>
      <c r="L140" s="2">
        <v>221462.42199999999</v>
      </c>
      <c r="M140" s="2">
        <v>1</v>
      </c>
      <c r="N140" s="2">
        <v>44252.328000000001</v>
      </c>
      <c r="O140" s="2">
        <v>5.0045372076244208</v>
      </c>
      <c r="P140" s="2">
        <v>0.32</v>
      </c>
      <c r="Q140" s="2"/>
      <c r="R140" s="2"/>
      <c r="S140" s="2"/>
    </row>
    <row r="141" spans="1:19" x14ac:dyDescent="0.25">
      <c r="A141" s="2" t="s">
        <v>90</v>
      </c>
      <c r="B141" s="2"/>
      <c r="C141" s="2"/>
      <c r="D141" s="2"/>
      <c r="E141" s="2"/>
      <c r="F141" s="2">
        <v>0.78152777777777782</v>
      </c>
      <c r="G141" s="2" t="s">
        <v>81</v>
      </c>
      <c r="H141" s="2">
        <v>0</v>
      </c>
      <c r="I141" s="2">
        <v>0.83</v>
      </c>
      <c r="J141" s="2" t="s">
        <v>82</v>
      </c>
      <c r="K141" s="2" t="s">
        <v>22</v>
      </c>
      <c r="L141" s="2">
        <v>217689.891</v>
      </c>
      <c r="M141" s="2">
        <v>1</v>
      </c>
      <c r="N141" s="2">
        <v>48571.18</v>
      </c>
      <c r="O141" s="2">
        <v>4.4818736337062433</v>
      </c>
      <c r="P141" s="2">
        <v>0.32</v>
      </c>
      <c r="Q141" s="2"/>
      <c r="R141" s="2"/>
      <c r="S141" s="2"/>
    </row>
    <row r="142" spans="1:19" x14ac:dyDescent="0.25">
      <c r="A142" s="2" t="s">
        <v>91</v>
      </c>
      <c r="B142" s="2"/>
      <c r="C142" s="2"/>
      <c r="D142" s="2"/>
      <c r="E142" s="2"/>
      <c r="F142" s="2">
        <v>0.89577546296296295</v>
      </c>
      <c r="G142" s="2" t="s">
        <v>81</v>
      </c>
      <c r="H142" s="2">
        <v>0</v>
      </c>
      <c r="I142" s="2">
        <v>0.82</v>
      </c>
      <c r="J142" s="2" t="s">
        <v>82</v>
      </c>
      <c r="K142" s="2" t="s">
        <v>22</v>
      </c>
      <c r="L142" s="2">
        <v>240038.03099999999</v>
      </c>
      <c r="M142" s="2">
        <v>1</v>
      </c>
      <c r="N142" s="2">
        <v>50595.421999999999</v>
      </c>
      <c r="O142" s="2">
        <v>4.7442638387322864</v>
      </c>
      <c r="P142" s="2">
        <v>0.33</v>
      </c>
      <c r="Q142" s="2"/>
      <c r="R142" s="2"/>
      <c r="S142" s="2"/>
    </row>
    <row r="143" spans="1:19" x14ac:dyDescent="0.25">
      <c r="A143" s="2" t="s">
        <v>92</v>
      </c>
      <c r="B143" s="2"/>
      <c r="C143" s="2"/>
      <c r="D143" s="2"/>
      <c r="E143" s="2"/>
      <c r="F143" s="2">
        <v>0.89771990740740737</v>
      </c>
      <c r="G143" s="2" t="s">
        <v>81</v>
      </c>
      <c r="H143" s="2">
        <v>0</v>
      </c>
      <c r="I143" s="2">
        <v>0.82</v>
      </c>
      <c r="J143" s="2" t="s">
        <v>82</v>
      </c>
      <c r="K143" s="2" t="s">
        <v>22</v>
      </c>
      <c r="L143" s="2">
        <v>242157.109</v>
      </c>
      <c r="M143" s="2">
        <v>1</v>
      </c>
      <c r="N143" s="2">
        <v>51180.902000000002</v>
      </c>
      <c r="O143" s="2">
        <v>4.7313958827845584</v>
      </c>
      <c r="P143" s="2">
        <v>0.32</v>
      </c>
      <c r="Q143" s="2"/>
      <c r="R143" s="2"/>
      <c r="S143" s="2"/>
    </row>
    <row r="144" spans="1:19" x14ac:dyDescent="0.25">
      <c r="A144" s="2" t="s">
        <v>93</v>
      </c>
      <c r="B144" s="2"/>
      <c r="C144" s="2"/>
      <c r="D144" s="2"/>
      <c r="E144" s="2"/>
      <c r="F144" s="2">
        <v>0.66509259259259257</v>
      </c>
      <c r="G144" s="2" t="s">
        <v>81</v>
      </c>
      <c r="H144" s="2">
        <v>0</v>
      </c>
      <c r="I144" s="2">
        <v>0.83</v>
      </c>
      <c r="J144" s="2" t="s">
        <v>82</v>
      </c>
      <c r="K144" s="2" t="s">
        <v>22</v>
      </c>
      <c r="L144" s="2">
        <v>4400.2039999999997</v>
      </c>
      <c r="M144" s="2">
        <v>1</v>
      </c>
      <c r="N144" s="2">
        <v>41332.800999999999</v>
      </c>
      <c r="O144" s="2">
        <v>0.10645791946207565</v>
      </c>
      <c r="P144" s="2">
        <v>0.32</v>
      </c>
      <c r="Q144" s="2"/>
      <c r="R144" s="2"/>
      <c r="S144" s="2"/>
    </row>
    <row r="145" spans="1:19" x14ac:dyDescent="0.25">
      <c r="A145" s="2" t="s">
        <v>94</v>
      </c>
      <c r="B145" s="2"/>
      <c r="C145" s="2"/>
      <c r="D145" s="2"/>
      <c r="E145" s="2"/>
      <c r="F145" s="2">
        <v>0.66704861111111102</v>
      </c>
      <c r="G145" s="2" t="s">
        <v>81</v>
      </c>
      <c r="H145" s="2">
        <v>0</v>
      </c>
      <c r="I145" s="2">
        <v>0.82</v>
      </c>
      <c r="J145" s="2" t="s">
        <v>82</v>
      </c>
      <c r="K145" s="2" t="s">
        <v>22</v>
      </c>
      <c r="L145" s="2">
        <v>6452.0630000000001</v>
      </c>
      <c r="M145" s="2">
        <v>1</v>
      </c>
      <c r="N145" s="2">
        <v>43175.976999999999</v>
      </c>
      <c r="O145" s="2">
        <v>0.14943640997400012</v>
      </c>
      <c r="P145" s="2">
        <v>0.32</v>
      </c>
      <c r="Q145" s="2"/>
      <c r="R145" s="2"/>
      <c r="S145" s="2"/>
    </row>
    <row r="146" spans="1:19" x14ac:dyDescent="0.25">
      <c r="A146" s="2" t="s">
        <v>19</v>
      </c>
      <c r="B146" s="2"/>
      <c r="C146" s="2"/>
      <c r="D146" s="2"/>
      <c r="E146" s="2"/>
      <c r="F146" s="2">
        <v>0.58855324074074067</v>
      </c>
      <c r="G146" s="2" t="s">
        <v>53</v>
      </c>
      <c r="H146" s="2">
        <v>0</v>
      </c>
      <c r="I146" s="2">
        <v>0.83</v>
      </c>
      <c r="J146" s="2" t="s">
        <v>54</v>
      </c>
      <c r="K146" s="2" t="s">
        <v>24</v>
      </c>
      <c r="L146" s="2">
        <v>0.11600000000000001</v>
      </c>
      <c r="M146" s="2">
        <v>1</v>
      </c>
      <c r="N146" s="2">
        <v>36062.555</v>
      </c>
      <c r="O146" s="2">
        <v>3.216632875845874E-6</v>
      </c>
      <c r="P146" s="2">
        <v>0.57999999999999996</v>
      </c>
      <c r="Q146" s="2"/>
      <c r="R146" s="2"/>
      <c r="S146" s="2"/>
    </row>
    <row r="147" spans="1:19" x14ac:dyDescent="0.25">
      <c r="A147" s="2" t="s">
        <v>23</v>
      </c>
      <c r="B147" s="2"/>
      <c r="C147" s="2"/>
      <c r="D147" s="2"/>
      <c r="E147" s="2"/>
      <c r="F147" s="2">
        <v>0.59042824074074074</v>
      </c>
      <c r="G147" s="2" t="s">
        <v>53</v>
      </c>
      <c r="H147" s="2">
        <v>0</v>
      </c>
      <c r="I147" s="2"/>
      <c r="J147" s="2" t="s">
        <v>54</v>
      </c>
      <c r="K147" s="2" t="s">
        <v>24</v>
      </c>
      <c r="L147" s="2">
        <v>0.11600000000000001</v>
      </c>
      <c r="M147" s="2">
        <v>1</v>
      </c>
      <c r="N147" s="2">
        <v>36062.555</v>
      </c>
      <c r="O147" s="2">
        <v>3.216632875845874E-6</v>
      </c>
      <c r="P147" s="2">
        <v>0.57999999999999996</v>
      </c>
      <c r="Q147" s="2"/>
      <c r="R147" s="2"/>
      <c r="S147" s="2"/>
    </row>
    <row r="148" spans="1:19" x14ac:dyDescent="0.25">
      <c r="A148" s="2" t="s">
        <v>25</v>
      </c>
      <c r="B148" s="2"/>
      <c r="C148" s="2"/>
      <c r="D148" s="2"/>
      <c r="E148" s="2"/>
      <c r="F148" s="2">
        <v>0.59229166666666666</v>
      </c>
      <c r="G148" s="2" t="s">
        <v>53</v>
      </c>
      <c r="H148" s="2">
        <v>0</v>
      </c>
      <c r="I148" s="2">
        <v>0.83</v>
      </c>
      <c r="J148" s="2" t="s">
        <v>54</v>
      </c>
      <c r="K148" s="2" t="s">
        <v>22</v>
      </c>
      <c r="L148" s="2">
        <v>1.0289999999999999</v>
      </c>
      <c r="M148" s="2">
        <v>1</v>
      </c>
      <c r="N148" s="2">
        <v>49392.68</v>
      </c>
      <c r="O148" s="2">
        <v>2.0833046516204424E-5</v>
      </c>
      <c r="P148" s="2">
        <v>0.59</v>
      </c>
      <c r="Q148" s="2"/>
      <c r="R148" s="2"/>
      <c r="S148" s="2"/>
    </row>
    <row r="149" spans="1:19" x14ac:dyDescent="0.25">
      <c r="A149" s="2" t="s">
        <v>26</v>
      </c>
      <c r="B149" s="2"/>
      <c r="C149" s="2"/>
      <c r="D149" s="2"/>
      <c r="E149" s="2"/>
      <c r="F149" s="2">
        <v>0.59417824074074077</v>
      </c>
      <c r="G149" s="2" t="s">
        <v>53</v>
      </c>
      <c r="H149" s="2">
        <v>0</v>
      </c>
      <c r="I149" s="2">
        <v>0.83</v>
      </c>
      <c r="J149" s="2" t="s">
        <v>54</v>
      </c>
      <c r="K149" s="2" t="s">
        <v>24</v>
      </c>
      <c r="L149" s="2">
        <v>0.13400000000000001</v>
      </c>
      <c r="M149" s="2">
        <v>1</v>
      </c>
      <c r="N149" s="2">
        <v>43976.457000000002</v>
      </c>
      <c r="O149" s="2">
        <v>3.0470849436551928E-6</v>
      </c>
      <c r="P149" s="2">
        <v>0.56999999999999995</v>
      </c>
      <c r="Q149" s="2"/>
      <c r="R149" s="2"/>
      <c r="S149" s="2"/>
    </row>
    <row r="150" spans="1:19" x14ac:dyDescent="0.25">
      <c r="A150" s="2" t="s">
        <v>55</v>
      </c>
      <c r="B150" s="2"/>
      <c r="C150" s="2"/>
      <c r="D150" s="2"/>
      <c r="E150" s="2"/>
      <c r="F150" s="2">
        <v>0.71803240740740737</v>
      </c>
      <c r="G150" s="2" t="s">
        <v>53</v>
      </c>
      <c r="H150" s="2">
        <v>0</v>
      </c>
      <c r="I150" s="2">
        <v>0.82</v>
      </c>
      <c r="J150" s="2" t="s">
        <v>54</v>
      </c>
      <c r="K150" s="2" t="s">
        <v>22</v>
      </c>
      <c r="L150" s="2">
        <v>107776.734</v>
      </c>
      <c r="M150" s="2">
        <v>1</v>
      </c>
      <c r="N150" s="2">
        <v>45689.726999999999</v>
      </c>
      <c r="O150" s="2">
        <v>2.3588832999593103</v>
      </c>
      <c r="P150" s="2">
        <v>0.59</v>
      </c>
      <c r="Q150" s="2"/>
      <c r="R150" s="2"/>
      <c r="S150" s="2"/>
    </row>
    <row r="151" spans="1:19" x14ac:dyDescent="0.25">
      <c r="A151" s="2" t="s">
        <v>56</v>
      </c>
      <c r="B151" s="2"/>
      <c r="C151" s="2"/>
      <c r="D151" s="2"/>
      <c r="E151" s="2"/>
      <c r="F151" s="2">
        <v>0.71997685185185178</v>
      </c>
      <c r="G151" s="2" t="s">
        <v>53</v>
      </c>
      <c r="H151" s="2">
        <v>0</v>
      </c>
      <c r="I151" s="2">
        <v>0.82</v>
      </c>
      <c r="J151" s="2" t="s">
        <v>54</v>
      </c>
      <c r="K151" s="2" t="s">
        <v>22</v>
      </c>
      <c r="L151" s="2">
        <v>99970.054999999993</v>
      </c>
      <c r="M151" s="2">
        <v>1</v>
      </c>
      <c r="N151" s="2">
        <v>46332.218999999997</v>
      </c>
      <c r="O151" s="2">
        <v>2.1576789792865307</v>
      </c>
      <c r="P151" s="2">
        <v>0.59</v>
      </c>
      <c r="Q151" s="2"/>
      <c r="R151" s="2"/>
      <c r="S151" s="2"/>
    </row>
    <row r="152" spans="1:19" x14ac:dyDescent="0.25">
      <c r="A152" s="2" t="s">
        <v>57</v>
      </c>
      <c r="B152" s="2"/>
      <c r="C152" s="2"/>
      <c r="D152" s="2"/>
      <c r="E152" s="2"/>
      <c r="F152" s="2">
        <v>0.83327546296296295</v>
      </c>
      <c r="G152" s="2" t="s">
        <v>53</v>
      </c>
      <c r="H152" s="2">
        <v>0</v>
      </c>
      <c r="I152" s="2">
        <v>0.83</v>
      </c>
      <c r="J152" s="2" t="s">
        <v>54</v>
      </c>
      <c r="K152" s="2" t="s">
        <v>22</v>
      </c>
      <c r="L152" s="2">
        <v>107334.898</v>
      </c>
      <c r="M152" s="2">
        <v>1</v>
      </c>
      <c r="N152" s="2">
        <v>44481.991999999998</v>
      </c>
      <c r="O152" s="2">
        <v>2.4129966571640948</v>
      </c>
      <c r="P152" s="2">
        <v>0.59</v>
      </c>
      <c r="Q152" s="2"/>
      <c r="R152" s="2"/>
      <c r="S152" s="2"/>
    </row>
    <row r="153" spans="1:19" x14ac:dyDescent="0.25">
      <c r="A153" s="2" t="s">
        <v>58</v>
      </c>
      <c r="B153" s="2"/>
      <c r="C153" s="2"/>
      <c r="D153" s="2"/>
      <c r="E153" s="2"/>
      <c r="F153" s="2">
        <v>0.83523148148148152</v>
      </c>
      <c r="G153" s="2" t="s">
        <v>53</v>
      </c>
      <c r="H153" s="2">
        <v>0</v>
      </c>
      <c r="I153" s="2">
        <v>0.83</v>
      </c>
      <c r="J153" s="2" t="s">
        <v>54</v>
      </c>
      <c r="K153" s="2" t="s">
        <v>22</v>
      </c>
      <c r="L153" s="2">
        <v>114241.30499999999</v>
      </c>
      <c r="M153" s="2">
        <v>1</v>
      </c>
      <c r="N153" s="2">
        <v>46784.074000000001</v>
      </c>
      <c r="O153" s="2">
        <v>2.4418844968482221</v>
      </c>
      <c r="P153" s="2">
        <v>0.59</v>
      </c>
      <c r="Q153" s="2"/>
      <c r="R153" s="2"/>
      <c r="S153" s="2"/>
    </row>
    <row r="154" spans="1:19" x14ac:dyDescent="0.25">
      <c r="A154" s="2" t="s">
        <v>59</v>
      </c>
      <c r="B154" s="2"/>
      <c r="C154" s="2"/>
      <c r="D154" s="2"/>
      <c r="E154" s="2"/>
      <c r="F154" s="2">
        <v>0.60400462962962964</v>
      </c>
      <c r="G154" s="2" t="s">
        <v>53</v>
      </c>
      <c r="H154" s="2">
        <v>0</v>
      </c>
      <c r="I154" s="2">
        <v>0.83</v>
      </c>
      <c r="J154" s="2" t="s">
        <v>54</v>
      </c>
      <c r="K154" s="2" t="s">
        <v>22</v>
      </c>
      <c r="L154" s="2">
        <v>111.925</v>
      </c>
      <c r="M154" s="2">
        <v>1</v>
      </c>
      <c r="N154" s="2">
        <v>41496.800999999999</v>
      </c>
      <c r="O154" s="2">
        <v>2.6971958633630576E-3</v>
      </c>
      <c r="P154" s="2">
        <v>0.59</v>
      </c>
      <c r="Q154" s="2"/>
      <c r="R154" s="2"/>
      <c r="S154" s="2"/>
    </row>
    <row r="155" spans="1:19" x14ac:dyDescent="0.25">
      <c r="A155" s="2" t="s">
        <v>60</v>
      </c>
      <c r="B155" s="2"/>
      <c r="C155" s="2"/>
      <c r="D155" s="2"/>
      <c r="E155" s="2"/>
      <c r="F155" s="2">
        <v>0.60598379629629628</v>
      </c>
      <c r="G155" s="2" t="s">
        <v>53</v>
      </c>
      <c r="H155" s="2">
        <v>0</v>
      </c>
      <c r="I155" s="2">
        <v>0.83</v>
      </c>
      <c r="J155" s="2" t="s">
        <v>54</v>
      </c>
      <c r="K155" s="2" t="s">
        <v>22</v>
      </c>
      <c r="L155" s="2">
        <v>201.501</v>
      </c>
      <c r="M155" s="2">
        <v>1</v>
      </c>
      <c r="N155" s="2">
        <v>38761.035000000003</v>
      </c>
      <c r="O155" s="2">
        <v>5.1985453948791612E-3</v>
      </c>
      <c r="P155" s="2">
        <v>0.59</v>
      </c>
      <c r="Q155" s="2"/>
      <c r="R155" s="2"/>
      <c r="S155" s="2"/>
    </row>
    <row r="156" spans="1:19" x14ac:dyDescent="0.25">
      <c r="A156" s="2" t="s">
        <v>61</v>
      </c>
      <c r="B156" s="2"/>
      <c r="C156" s="2"/>
      <c r="D156" s="2"/>
      <c r="E156" s="2"/>
      <c r="F156" s="2">
        <v>0.77563657407407405</v>
      </c>
      <c r="G156" s="2" t="s">
        <v>53</v>
      </c>
      <c r="H156" s="2">
        <v>0</v>
      </c>
      <c r="I156" s="2">
        <v>0.83</v>
      </c>
      <c r="J156" s="2" t="s">
        <v>54</v>
      </c>
      <c r="K156" s="2" t="s">
        <v>22</v>
      </c>
      <c r="L156" s="2">
        <v>98775.266000000003</v>
      </c>
      <c r="M156" s="2">
        <v>1</v>
      </c>
      <c r="N156" s="2">
        <v>53379.964999999997</v>
      </c>
      <c r="O156" s="2">
        <v>1.850418335793214</v>
      </c>
      <c r="P156" s="2">
        <v>0.59</v>
      </c>
      <c r="Q156" s="2"/>
      <c r="R156" s="2"/>
      <c r="S156" s="2"/>
    </row>
    <row r="157" spans="1:19" x14ac:dyDescent="0.25">
      <c r="A157" s="2" t="s">
        <v>62</v>
      </c>
      <c r="B157" s="2"/>
      <c r="C157" s="2"/>
      <c r="D157" s="2"/>
      <c r="E157" s="2"/>
      <c r="F157" s="2">
        <v>0.77760416666666676</v>
      </c>
      <c r="G157" s="2" t="s">
        <v>53</v>
      </c>
      <c r="H157" s="2">
        <v>0</v>
      </c>
      <c r="I157" s="2">
        <v>0.82</v>
      </c>
      <c r="J157" s="2" t="s">
        <v>54</v>
      </c>
      <c r="K157" s="2" t="s">
        <v>22</v>
      </c>
      <c r="L157" s="2">
        <v>85039.866999999998</v>
      </c>
      <c r="M157" s="2">
        <v>1</v>
      </c>
      <c r="N157" s="2">
        <v>51479.258000000002</v>
      </c>
      <c r="O157" s="2">
        <v>1.6519248781713209</v>
      </c>
      <c r="P157" s="2">
        <v>0.59</v>
      </c>
      <c r="Q157" s="2"/>
      <c r="R157" s="2"/>
      <c r="S157" s="2"/>
    </row>
    <row r="158" spans="1:19" x14ac:dyDescent="0.25">
      <c r="A158" s="2" t="s">
        <v>63</v>
      </c>
      <c r="B158" s="2"/>
      <c r="C158" s="2"/>
      <c r="D158" s="2"/>
      <c r="E158" s="2"/>
      <c r="F158" s="2">
        <v>0.89182870370370371</v>
      </c>
      <c r="G158" s="2" t="s">
        <v>53</v>
      </c>
      <c r="H158" s="2">
        <v>0</v>
      </c>
      <c r="I158" s="2">
        <v>0.83</v>
      </c>
      <c r="J158" s="2" t="s">
        <v>54</v>
      </c>
      <c r="K158" s="2" t="s">
        <v>22</v>
      </c>
      <c r="L158" s="2">
        <v>119406.586</v>
      </c>
      <c r="M158" s="2">
        <v>1</v>
      </c>
      <c r="N158" s="2">
        <v>49153.065999999999</v>
      </c>
      <c r="O158" s="2">
        <v>2.4292805254508436</v>
      </c>
      <c r="P158" s="2">
        <v>0.59</v>
      </c>
      <c r="Q158" s="2"/>
      <c r="R158" s="2"/>
      <c r="S158" s="2"/>
    </row>
    <row r="159" spans="1:19" x14ac:dyDescent="0.25">
      <c r="A159" s="2" t="s">
        <v>64</v>
      </c>
      <c r="B159" s="2"/>
      <c r="C159" s="2"/>
      <c r="D159" s="2"/>
      <c r="E159" s="2"/>
      <c r="F159" s="2">
        <v>0.89379629629629631</v>
      </c>
      <c r="G159" s="2" t="s">
        <v>53</v>
      </c>
      <c r="H159" s="2">
        <v>0</v>
      </c>
      <c r="I159" s="2">
        <v>0.83</v>
      </c>
      <c r="J159" s="2" t="s">
        <v>54</v>
      </c>
      <c r="K159" s="2" t="s">
        <v>22</v>
      </c>
      <c r="L159" s="2">
        <v>117460.844</v>
      </c>
      <c r="M159" s="2">
        <v>1</v>
      </c>
      <c r="N159" s="2">
        <v>48515.358999999997</v>
      </c>
      <c r="O159" s="2">
        <v>2.4211063552059877</v>
      </c>
      <c r="P159" s="2">
        <v>0.59</v>
      </c>
      <c r="Q159" s="2"/>
      <c r="R159" s="2"/>
      <c r="S159" s="2"/>
    </row>
    <row r="160" spans="1:19" x14ac:dyDescent="0.25">
      <c r="A160" s="2" t="s">
        <v>65</v>
      </c>
      <c r="B160" s="2"/>
      <c r="C160" s="2"/>
      <c r="D160" s="2"/>
      <c r="E160" s="2"/>
      <c r="F160" s="2">
        <v>0.66115740740740747</v>
      </c>
      <c r="G160" s="2" t="s">
        <v>53</v>
      </c>
      <c r="H160" s="2">
        <v>0</v>
      </c>
      <c r="I160" s="2">
        <v>0.83</v>
      </c>
      <c r="J160" s="2" t="s">
        <v>54</v>
      </c>
      <c r="K160" s="2" t="s">
        <v>22</v>
      </c>
      <c r="L160" s="2">
        <v>1661.2840000000001</v>
      </c>
      <c r="M160" s="2">
        <v>1</v>
      </c>
      <c r="N160" s="2">
        <v>39599.012000000002</v>
      </c>
      <c r="O160" s="2">
        <v>4.1952662859366288E-2</v>
      </c>
      <c r="P160" s="2">
        <v>0.59</v>
      </c>
      <c r="Q160" s="2"/>
      <c r="R160" s="2"/>
      <c r="S160" s="2"/>
    </row>
    <row r="161" spans="1:19" x14ac:dyDescent="0.25">
      <c r="A161" s="2" t="s">
        <v>66</v>
      </c>
      <c r="B161" s="2"/>
      <c r="C161" s="2"/>
      <c r="D161" s="2"/>
      <c r="E161" s="2"/>
      <c r="F161" s="2">
        <v>0.66312499999999996</v>
      </c>
      <c r="G161" s="2" t="s">
        <v>53</v>
      </c>
      <c r="H161" s="2">
        <v>0</v>
      </c>
      <c r="I161" s="2">
        <v>0.83</v>
      </c>
      <c r="J161" s="2" t="s">
        <v>54</v>
      </c>
      <c r="K161" s="2" t="s">
        <v>22</v>
      </c>
      <c r="L161" s="2">
        <v>1563.2439999999999</v>
      </c>
      <c r="M161" s="2">
        <v>1</v>
      </c>
      <c r="N161" s="2">
        <v>48414</v>
      </c>
      <c r="O161" s="2">
        <v>3.2289089932664106E-2</v>
      </c>
      <c r="P161" s="2">
        <v>0.59</v>
      </c>
      <c r="Q161" s="2"/>
      <c r="R161" s="2"/>
      <c r="S161" s="2"/>
    </row>
    <row r="162" spans="1:19" x14ac:dyDescent="0.25">
      <c r="A162" s="2" t="s">
        <v>19</v>
      </c>
      <c r="B162" s="2"/>
      <c r="C162" s="2"/>
      <c r="D162" s="2"/>
      <c r="E162" s="2"/>
      <c r="F162" s="2">
        <v>0.58855324074074067</v>
      </c>
      <c r="G162" s="2" t="s">
        <v>20</v>
      </c>
      <c r="H162" s="2">
        <v>0</v>
      </c>
      <c r="I162" s="2">
        <v>0.83</v>
      </c>
      <c r="J162" s="2" t="s">
        <v>21</v>
      </c>
      <c r="K162" s="2" t="s">
        <v>22</v>
      </c>
      <c r="L162" s="2">
        <v>0.22500000000000001</v>
      </c>
      <c r="M162" s="2">
        <v>1</v>
      </c>
      <c r="N162" s="2">
        <v>36062.555</v>
      </c>
      <c r="O162" s="2">
        <v>6.2391585953907034E-6</v>
      </c>
      <c r="P162" s="2">
        <v>0.82</v>
      </c>
      <c r="Q162" s="2"/>
      <c r="R162" s="2"/>
      <c r="S162" s="2"/>
    </row>
    <row r="163" spans="1:19" x14ac:dyDescent="0.25">
      <c r="A163" s="2" t="s">
        <v>23</v>
      </c>
      <c r="B163" s="2"/>
      <c r="C163" s="2"/>
      <c r="D163" s="2"/>
      <c r="E163" s="2"/>
      <c r="F163" s="2">
        <v>0.59042824074074074</v>
      </c>
      <c r="G163" s="2" t="s">
        <v>20</v>
      </c>
      <c r="H163" s="2">
        <v>0</v>
      </c>
      <c r="I163" s="2"/>
      <c r="J163" s="2" t="s">
        <v>21</v>
      </c>
      <c r="K163" s="2" t="s">
        <v>24</v>
      </c>
      <c r="L163" s="2">
        <v>0.22500000000000001</v>
      </c>
      <c r="M163" s="2">
        <v>1</v>
      </c>
      <c r="N163" s="2">
        <v>36062.555</v>
      </c>
      <c r="O163" s="2">
        <v>6.2391585953907034E-6</v>
      </c>
      <c r="P163" s="2">
        <v>0.77</v>
      </c>
      <c r="Q163" s="2"/>
      <c r="R163" s="2"/>
      <c r="S163" s="2"/>
    </row>
    <row r="164" spans="1:19" x14ac:dyDescent="0.25">
      <c r="A164" s="2" t="s">
        <v>25</v>
      </c>
      <c r="B164" s="2"/>
      <c r="C164" s="2"/>
      <c r="D164" s="2"/>
      <c r="E164" s="2"/>
      <c r="F164" s="2">
        <v>0.59229166666666666</v>
      </c>
      <c r="G164" s="2" t="s">
        <v>20</v>
      </c>
      <c r="H164" s="2">
        <v>0</v>
      </c>
      <c r="I164" s="2">
        <v>0.83</v>
      </c>
      <c r="J164" s="2" t="s">
        <v>21</v>
      </c>
      <c r="K164" s="2" t="s">
        <v>22</v>
      </c>
      <c r="L164" s="2">
        <v>0.23899999999999999</v>
      </c>
      <c r="M164" s="2">
        <v>1</v>
      </c>
      <c r="N164" s="2">
        <v>49392.68</v>
      </c>
      <c r="O164" s="2">
        <v>4.8387736806344586E-6</v>
      </c>
      <c r="P164" s="2">
        <v>0.76</v>
      </c>
      <c r="Q164" s="2"/>
      <c r="R164" s="2"/>
      <c r="S164" s="2"/>
    </row>
    <row r="165" spans="1:19" x14ac:dyDescent="0.25">
      <c r="A165" s="2" t="s">
        <v>26</v>
      </c>
      <c r="B165" s="2"/>
      <c r="C165" s="2"/>
      <c r="D165" s="2"/>
      <c r="E165" s="2"/>
      <c r="F165" s="2">
        <v>0.59417824074074077</v>
      </c>
      <c r="G165" s="2" t="s">
        <v>20</v>
      </c>
      <c r="H165" s="2">
        <v>0</v>
      </c>
      <c r="I165" s="2">
        <v>0.83</v>
      </c>
      <c r="J165" s="2" t="s">
        <v>21</v>
      </c>
      <c r="K165" s="2" t="s">
        <v>22</v>
      </c>
      <c r="L165" s="2">
        <v>0.50800000000000001</v>
      </c>
      <c r="M165" s="2">
        <v>1</v>
      </c>
      <c r="N165" s="2">
        <v>43976.457000000002</v>
      </c>
      <c r="O165" s="2">
        <v>1.1551635458036102E-5</v>
      </c>
      <c r="P165" s="2">
        <v>0.82</v>
      </c>
      <c r="Q165" s="2"/>
      <c r="R165" s="2"/>
      <c r="S165" s="2"/>
    </row>
    <row r="166" spans="1:19" x14ac:dyDescent="0.25">
      <c r="A166" s="2" t="s">
        <v>27</v>
      </c>
      <c r="B166" s="2"/>
      <c r="C166" s="2"/>
      <c r="D166" s="2"/>
      <c r="E166" s="2"/>
      <c r="F166" s="2">
        <v>0.71034722222222213</v>
      </c>
      <c r="G166" s="2" t="s">
        <v>20</v>
      </c>
      <c r="H166" s="2">
        <v>0</v>
      </c>
      <c r="I166" s="2">
        <v>0.82</v>
      </c>
      <c r="J166" s="2" t="s">
        <v>21</v>
      </c>
      <c r="K166" s="2" t="s">
        <v>22</v>
      </c>
      <c r="L166" s="2">
        <v>50552.035000000003</v>
      </c>
      <c r="M166" s="2">
        <v>1</v>
      </c>
      <c r="N166" s="2">
        <v>46376.945</v>
      </c>
      <c r="O166" s="2">
        <v>1.0900251191621182</v>
      </c>
      <c r="P166" s="2">
        <v>0.77</v>
      </c>
      <c r="Q166" s="2"/>
      <c r="R166" s="2"/>
      <c r="S166" s="2"/>
    </row>
    <row r="167" spans="1:19" x14ac:dyDescent="0.25">
      <c r="A167" s="2" t="s">
        <v>28</v>
      </c>
      <c r="B167" s="2"/>
      <c r="C167" s="2"/>
      <c r="D167" s="2"/>
      <c r="E167" s="2"/>
      <c r="F167" s="2">
        <v>0.71221064814814816</v>
      </c>
      <c r="G167" s="2" t="s">
        <v>20</v>
      </c>
      <c r="H167" s="2">
        <v>0</v>
      </c>
      <c r="I167" s="2">
        <v>0.83</v>
      </c>
      <c r="J167" s="2" t="s">
        <v>21</v>
      </c>
      <c r="K167" s="2" t="s">
        <v>22</v>
      </c>
      <c r="L167" s="2">
        <v>43997.616999999998</v>
      </c>
      <c r="M167" s="2">
        <v>1</v>
      </c>
      <c r="N167" s="2">
        <v>45753.957000000002</v>
      </c>
      <c r="O167" s="2">
        <v>0.96161337477324627</v>
      </c>
      <c r="P167" s="2">
        <v>0.77</v>
      </c>
      <c r="Q167" s="2"/>
      <c r="R167" s="2"/>
      <c r="S167" s="2"/>
    </row>
    <row r="168" spans="1:19" x14ac:dyDescent="0.25">
      <c r="A168" s="2" t="s">
        <v>29</v>
      </c>
      <c r="B168" s="2"/>
      <c r="C168" s="2"/>
      <c r="D168" s="2"/>
      <c r="E168" s="2"/>
      <c r="F168" s="2">
        <v>0.8253935185185185</v>
      </c>
      <c r="G168" s="2" t="s">
        <v>20</v>
      </c>
      <c r="H168" s="2">
        <v>0</v>
      </c>
      <c r="I168" s="2">
        <v>0.83</v>
      </c>
      <c r="J168" s="2" t="s">
        <v>21</v>
      </c>
      <c r="K168" s="2" t="s">
        <v>22</v>
      </c>
      <c r="L168" s="2">
        <v>62969.953000000001</v>
      </c>
      <c r="M168" s="2">
        <v>1</v>
      </c>
      <c r="N168" s="2">
        <v>41707.023000000001</v>
      </c>
      <c r="O168" s="2">
        <v>1.5098165361742553</v>
      </c>
      <c r="P168" s="2">
        <v>0.77</v>
      </c>
      <c r="Q168" s="2"/>
      <c r="R168" s="2"/>
      <c r="S168" s="2"/>
    </row>
    <row r="169" spans="1:19" x14ac:dyDescent="0.25">
      <c r="A169" s="2" t="s">
        <v>30</v>
      </c>
      <c r="B169" s="2"/>
      <c r="C169" s="2"/>
      <c r="D169" s="2"/>
      <c r="E169" s="2"/>
      <c r="F169" s="2">
        <v>0.8273611111111111</v>
      </c>
      <c r="G169" s="2" t="s">
        <v>20</v>
      </c>
      <c r="H169" s="2">
        <v>0</v>
      </c>
      <c r="I169" s="2">
        <v>0.83</v>
      </c>
      <c r="J169" s="2" t="s">
        <v>21</v>
      </c>
      <c r="K169" s="2" t="s">
        <v>22</v>
      </c>
      <c r="L169" s="2">
        <v>60347.745999999999</v>
      </c>
      <c r="M169" s="2">
        <v>1</v>
      </c>
      <c r="N169" s="2">
        <v>42998.358999999997</v>
      </c>
      <c r="O169" s="2">
        <v>1.4034895145649628</v>
      </c>
      <c r="P169" s="2">
        <v>0.77</v>
      </c>
      <c r="Q169" s="2"/>
      <c r="R169" s="2"/>
      <c r="S169" s="2"/>
    </row>
    <row r="170" spans="1:19" x14ac:dyDescent="0.25">
      <c r="A170" s="2" t="s">
        <v>31</v>
      </c>
      <c r="B170" s="2"/>
      <c r="C170" s="2"/>
      <c r="D170" s="2"/>
      <c r="E170" s="2"/>
      <c r="F170" s="2">
        <v>0.59614583333333326</v>
      </c>
      <c r="G170" s="2" t="s">
        <v>20</v>
      </c>
      <c r="H170" s="2">
        <v>0</v>
      </c>
      <c r="I170" s="2">
        <v>0.83</v>
      </c>
      <c r="J170" s="2" t="s">
        <v>21</v>
      </c>
      <c r="K170" s="2" t="s">
        <v>22</v>
      </c>
      <c r="L170" s="2">
        <v>70.099000000000004</v>
      </c>
      <c r="M170" s="2">
        <v>1</v>
      </c>
      <c r="N170" s="2">
        <v>42214.315999999999</v>
      </c>
      <c r="O170" s="2">
        <v>1.6605504161194985E-3</v>
      </c>
      <c r="P170" s="2">
        <v>0.76</v>
      </c>
      <c r="Q170" s="2"/>
      <c r="R170" s="2"/>
      <c r="S170" s="2"/>
    </row>
    <row r="171" spans="1:19" x14ac:dyDescent="0.25">
      <c r="A171" s="2" t="s">
        <v>32</v>
      </c>
      <c r="B171" s="2"/>
      <c r="C171" s="2"/>
      <c r="D171" s="2"/>
      <c r="E171" s="2"/>
      <c r="F171" s="2">
        <v>0.59810185185185183</v>
      </c>
      <c r="G171" s="2" t="s">
        <v>20</v>
      </c>
      <c r="H171" s="2">
        <v>0</v>
      </c>
      <c r="I171" s="2">
        <v>0.83</v>
      </c>
      <c r="J171" s="2" t="s">
        <v>21</v>
      </c>
      <c r="K171" s="2" t="s">
        <v>22</v>
      </c>
      <c r="L171" s="2">
        <v>31.666</v>
      </c>
      <c r="M171" s="2">
        <v>1</v>
      </c>
      <c r="N171" s="2">
        <v>40994</v>
      </c>
      <c r="O171" s="2">
        <v>7.7245450553739569E-4</v>
      </c>
      <c r="P171" s="2">
        <v>0.77</v>
      </c>
      <c r="Q171" s="2"/>
      <c r="R171" s="2"/>
      <c r="S171" s="2"/>
    </row>
    <row r="172" spans="1:19" x14ac:dyDescent="0.25">
      <c r="A172" s="2" t="s">
        <v>33</v>
      </c>
      <c r="B172" s="2"/>
      <c r="C172" s="2"/>
      <c r="D172" s="2"/>
      <c r="E172" s="2"/>
      <c r="F172" s="2">
        <v>0.76776620370370363</v>
      </c>
      <c r="G172" s="2" t="s">
        <v>20</v>
      </c>
      <c r="H172" s="2">
        <v>0</v>
      </c>
      <c r="I172" s="2">
        <v>0.83</v>
      </c>
      <c r="J172" s="2" t="s">
        <v>21</v>
      </c>
      <c r="K172" s="2" t="s">
        <v>22</v>
      </c>
      <c r="L172" s="2">
        <v>40843.125</v>
      </c>
      <c r="M172" s="2">
        <v>1</v>
      </c>
      <c r="N172" s="2">
        <v>49417.453000000001</v>
      </c>
      <c r="O172" s="2">
        <v>0.82649190762623881</v>
      </c>
      <c r="P172" s="2">
        <v>0.77</v>
      </c>
      <c r="Q172" s="2"/>
      <c r="R172" s="2"/>
      <c r="S172" s="2"/>
    </row>
    <row r="173" spans="1:19" x14ac:dyDescent="0.25">
      <c r="A173" s="2" t="s">
        <v>34</v>
      </c>
      <c r="B173" s="2"/>
      <c r="C173" s="2"/>
      <c r="D173" s="2"/>
      <c r="E173" s="2"/>
      <c r="F173" s="2">
        <v>0.76975694444444442</v>
      </c>
      <c r="G173" s="2" t="s">
        <v>20</v>
      </c>
      <c r="H173" s="2">
        <v>0</v>
      </c>
      <c r="I173" s="2">
        <v>0.83</v>
      </c>
      <c r="J173" s="2" t="s">
        <v>21</v>
      </c>
      <c r="K173" s="2" t="s">
        <v>22</v>
      </c>
      <c r="L173" s="2">
        <v>41824.035000000003</v>
      </c>
      <c r="M173" s="2">
        <v>1</v>
      </c>
      <c r="N173" s="2">
        <v>50188.917999999998</v>
      </c>
      <c r="O173" s="2">
        <v>0.83333207143457455</v>
      </c>
      <c r="P173" s="2">
        <v>0.77</v>
      </c>
      <c r="Q173" s="2"/>
      <c r="R173" s="2"/>
      <c r="S173" s="2"/>
    </row>
    <row r="174" spans="1:19" x14ac:dyDescent="0.25">
      <c r="A174" s="2" t="s">
        <v>35</v>
      </c>
      <c r="B174" s="2"/>
      <c r="C174" s="2"/>
      <c r="D174" s="2"/>
      <c r="E174" s="2"/>
      <c r="F174" s="2">
        <v>0.88396990740740744</v>
      </c>
      <c r="G174" s="2" t="s">
        <v>20</v>
      </c>
      <c r="H174" s="2">
        <v>0</v>
      </c>
      <c r="I174" s="2">
        <v>0.83</v>
      </c>
      <c r="J174" s="2" t="s">
        <v>21</v>
      </c>
      <c r="K174" s="2" t="s">
        <v>22</v>
      </c>
      <c r="L174" s="2">
        <v>49103.805</v>
      </c>
      <c r="M174" s="2">
        <v>1</v>
      </c>
      <c r="N174" s="2">
        <v>43131.976999999999</v>
      </c>
      <c r="O174" s="2">
        <v>1.1384547710391295</v>
      </c>
      <c r="P174" s="2">
        <v>0.77</v>
      </c>
      <c r="Q174" s="2"/>
      <c r="R174" s="2"/>
      <c r="S174" s="2"/>
    </row>
    <row r="175" spans="1:19" x14ac:dyDescent="0.25">
      <c r="A175" s="2" t="s">
        <v>36</v>
      </c>
      <c r="B175" s="2"/>
      <c r="C175" s="2"/>
      <c r="D175" s="2"/>
      <c r="E175" s="2"/>
      <c r="F175" s="2">
        <v>0.88594907407407408</v>
      </c>
      <c r="G175" s="2" t="s">
        <v>20</v>
      </c>
      <c r="H175" s="2">
        <v>0</v>
      </c>
      <c r="I175" s="2">
        <v>0.82</v>
      </c>
      <c r="J175" s="2" t="s">
        <v>21</v>
      </c>
      <c r="K175" s="2" t="s">
        <v>22</v>
      </c>
      <c r="L175" s="2">
        <v>44552.582000000002</v>
      </c>
      <c r="M175" s="2">
        <v>1</v>
      </c>
      <c r="N175" s="2">
        <v>50415.203000000001</v>
      </c>
      <c r="O175" s="2">
        <v>0.88371323229621823</v>
      </c>
      <c r="P175" s="2">
        <v>0.77</v>
      </c>
      <c r="Q175" s="2"/>
      <c r="R175" s="2"/>
      <c r="S175" s="2"/>
    </row>
    <row r="176" spans="1:19" x14ac:dyDescent="0.25">
      <c r="A176" s="2" t="s">
        <v>37</v>
      </c>
      <c r="B176" s="2"/>
      <c r="C176" s="2"/>
      <c r="D176" s="2"/>
      <c r="E176" s="2"/>
      <c r="F176" s="2">
        <v>0.65347222222222223</v>
      </c>
      <c r="G176" s="2" t="s">
        <v>20</v>
      </c>
      <c r="H176" s="2">
        <v>0</v>
      </c>
      <c r="I176" s="2">
        <v>0.83</v>
      </c>
      <c r="J176" s="2" t="s">
        <v>21</v>
      </c>
      <c r="K176" s="2" t="s">
        <v>22</v>
      </c>
      <c r="L176" s="2">
        <v>2998.643</v>
      </c>
      <c r="M176" s="2">
        <v>1</v>
      </c>
      <c r="N176" s="2">
        <v>47192.074000000001</v>
      </c>
      <c r="O176" s="2">
        <v>6.3541242116207902E-2</v>
      </c>
      <c r="P176" s="2">
        <v>0.77</v>
      </c>
      <c r="Q176" s="2"/>
      <c r="R176" s="2"/>
      <c r="S176" s="2"/>
    </row>
    <row r="177" spans="1:19" x14ac:dyDescent="0.25">
      <c r="A177" s="2" t="s">
        <v>38</v>
      </c>
      <c r="B177" s="2"/>
      <c r="C177" s="2"/>
      <c r="D177" s="2"/>
      <c r="E177" s="2"/>
      <c r="F177" s="2">
        <v>0.65545138888888888</v>
      </c>
      <c r="G177" s="2" t="s">
        <v>20</v>
      </c>
      <c r="H177" s="2">
        <v>0</v>
      </c>
      <c r="I177" s="2">
        <v>0.83</v>
      </c>
      <c r="J177" s="2" t="s">
        <v>21</v>
      </c>
      <c r="K177" s="2" t="s">
        <v>22</v>
      </c>
      <c r="L177" s="2">
        <v>3797.4050000000002</v>
      </c>
      <c r="M177" s="2">
        <v>1</v>
      </c>
      <c r="N177" s="2">
        <v>41770.141000000003</v>
      </c>
      <c r="O177" s="2">
        <v>9.0911950716182646E-2</v>
      </c>
      <c r="P177" s="2">
        <v>0.77</v>
      </c>
      <c r="Q177" s="2"/>
      <c r="R177" s="2"/>
      <c r="S177" s="2"/>
    </row>
    <row r="178" spans="1:19" x14ac:dyDescent="0.25">
      <c r="A178" s="2" t="s">
        <v>19</v>
      </c>
      <c r="B178" s="2"/>
      <c r="C178" s="2"/>
      <c r="D178" s="2"/>
      <c r="E178" s="2"/>
      <c r="F178" s="2">
        <v>0.58855324074074067</v>
      </c>
      <c r="G178" s="2" t="s">
        <v>39</v>
      </c>
      <c r="H178" s="2">
        <v>0</v>
      </c>
      <c r="I178" s="2">
        <v>0.83</v>
      </c>
      <c r="J178" s="2" t="s">
        <v>40</v>
      </c>
      <c r="K178" s="2" t="s">
        <v>24</v>
      </c>
      <c r="L178" s="2">
        <v>0.65600000000000003</v>
      </c>
      <c r="M178" s="2">
        <v>1</v>
      </c>
      <c r="N178" s="2">
        <v>36062.555</v>
      </c>
      <c r="O178" s="2">
        <v>1.8190613504783563E-5</v>
      </c>
      <c r="P178" s="2">
        <v>1.0900000000000001</v>
      </c>
      <c r="Q178" s="2"/>
      <c r="R178" s="2"/>
      <c r="S178" s="2"/>
    </row>
    <row r="179" spans="1:19" x14ac:dyDescent="0.25">
      <c r="A179" s="2" t="s">
        <v>23</v>
      </c>
      <c r="B179" s="2"/>
      <c r="C179" s="2"/>
      <c r="D179" s="2"/>
      <c r="E179" s="2"/>
      <c r="F179" s="2">
        <v>0.59042824074074074</v>
      </c>
      <c r="G179" s="2" t="s">
        <v>39</v>
      </c>
      <c r="H179" s="2">
        <v>0</v>
      </c>
      <c r="I179" s="2"/>
      <c r="J179" s="2" t="s">
        <v>40</v>
      </c>
      <c r="K179" s="2" t="s">
        <v>22</v>
      </c>
      <c r="L179" s="2">
        <v>0.65600000000000003</v>
      </c>
      <c r="M179" s="2">
        <v>1</v>
      </c>
      <c r="N179" s="2">
        <v>36062.555</v>
      </c>
      <c r="O179" s="2">
        <v>1.8190613504783563E-5</v>
      </c>
      <c r="P179" s="2">
        <v>1.04</v>
      </c>
      <c r="Q179" s="2"/>
      <c r="R179" s="2"/>
      <c r="S179" s="2"/>
    </row>
    <row r="180" spans="1:19" x14ac:dyDescent="0.25">
      <c r="A180" s="2" t="s">
        <v>25</v>
      </c>
      <c r="B180" s="2"/>
      <c r="C180" s="2"/>
      <c r="D180" s="2"/>
      <c r="E180" s="2"/>
      <c r="F180" s="2">
        <v>0.59229166666666666</v>
      </c>
      <c r="G180" s="2" t="s">
        <v>39</v>
      </c>
      <c r="H180" s="2">
        <v>0</v>
      </c>
      <c r="I180" s="2">
        <v>0.83</v>
      </c>
      <c r="J180" s="2" t="s">
        <v>40</v>
      </c>
      <c r="K180" s="2" t="s">
        <v>22</v>
      </c>
      <c r="L180" s="2">
        <v>21.030999999999999</v>
      </c>
      <c r="M180" s="2">
        <v>1</v>
      </c>
      <c r="N180" s="2">
        <v>49392.68</v>
      </c>
      <c r="O180" s="2">
        <v>4.2579183798085058E-4</v>
      </c>
      <c r="P180" s="2">
        <v>1.07</v>
      </c>
      <c r="Q180" s="2"/>
      <c r="R180" s="2"/>
      <c r="S180" s="2"/>
    </row>
    <row r="181" spans="1:19" x14ac:dyDescent="0.25">
      <c r="A181" s="2" t="s">
        <v>26</v>
      </c>
      <c r="B181" s="2"/>
      <c r="C181" s="2"/>
      <c r="D181" s="2"/>
      <c r="E181" s="2"/>
      <c r="F181" s="2">
        <v>0.59417824074074077</v>
      </c>
      <c r="G181" s="2" t="s">
        <v>39</v>
      </c>
      <c r="H181" s="2">
        <v>0</v>
      </c>
      <c r="I181" s="2">
        <v>0.83</v>
      </c>
      <c r="J181" s="2" t="s">
        <v>40</v>
      </c>
      <c r="K181" s="2" t="s">
        <v>22</v>
      </c>
      <c r="L181" s="2">
        <v>0.36599999999999999</v>
      </c>
      <c r="M181" s="2">
        <v>1</v>
      </c>
      <c r="N181" s="2">
        <v>43976.457000000002</v>
      </c>
      <c r="O181" s="2">
        <v>8.3226349953567192E-6</v>
      </c>
      <c r="P181" s="2">
        <v>1.07</v>
      </c>
      <c r="Q181" s="2"/>
      <c r="R181" s="2"/>
      <c r="S181" s="2"/>
    </row>
    <row r="182" spans="1:19" x14ac:dyDescent="0.25">
      <c r="A182" s="2" t="s">
        <v>41</v>
      </c>
      <c r="B182" s="2"/>
      <c r="C182" s="2"/>
      <c r="D182" s="2"/>
      <c r="E182" s="2"/>
      <c r="F182" s="2">
        <v>0.7371875</v>
      </c>
      <c r="G182" s="2" t="s">
        <v>39</v>
      </c>
      <c r="H182" s="2">
        <v>0</v>
      </c>
      <c r="I182" s="2">
        <v>0.83</v>
      </c>
      <c r="J182" s="2" t="s">
        <v>40</v>
      </c>
      <c r="K182" s="2" t="s">
        <v>22</v>
      </c>
      <c r="L182" s="2">
        <v>54540.347999999998</v>
      </c>
      <c r="M182" s="2">
        <v>1</v>
      </c>
      <c r="N182" s="2">
        <v>48343.438000000002</v>
      </c>
      <c r="O182" s="2">
        <v>1.1281851323854954</v>
      </c>
      <c r="P182" s="2">
        <v>1.05</v>
      </c>
      <c r="Q182" s="2"/>
      <c r="R182" s="2"/>
      <c r="S182" s="2"/>
    </row>
    <row r="183" spans="1:19" x14ac:dyDescent="0.25">
      <c r="A183" s="2" t="s">
        <v>42</v>
      </c>
      <c r="B183" s="2"/>
      <c r="C183" s="2"/>
      <c r="D183" s="2"/>
      <c r="E183" s="2"/>
      <c r="F183" s="2">
        <v>0.73917824074074068</v>
      </c>
      <c r="G183" s="2" t="s">
        <v>39</v>
      </c>
      <c r="H183" s="2">
        <v>0</v>
      </c>
      <c r="I183" s="2">
        <v>0.83</v>
      </c>
      <c r="J183" s="2" t="s">
        <v>40</v>
      </c>
      <c r="K183" s="2" t="s">
        <v>22</v>
      </c>
      <c r="L183" s="2">
        <v>47149.347999999998</v>
      </c>
      <c r="M183" s="2">
        <v>1</v>
      </c>
      <c r="N183" s="2">
        <v>44343.387000000002</v>
      </c>
      <c r="O183" s="2">
        <v>1.0632780035498866</v>
      </c>
      <c r="P183" s="2">
        <v>1.05</v>
      </c>
      <c r="Q183" s="2"/>
      <c r="R183" s="2"/>
      <c r="S183" s="2"/>
    </row>
    <row r="184" spans="1:19" x14ac:dyDescent="0.25">
      <c r="A184" s="2" t="s">
        <v>43</v>
      </c>
      <c r="B184" s="2"/>
      <c r="C184" s="2"/>
      <c r="D184" s="2"/>
      <c r="E184" s="2"/>
      <c r="F184" s="2">
        <v>0.85281250000000008</v>
      </c>
      <c r="G184" s="2" t="s">
        <v>39</v>
      </c>
      <c r="H184" s="2">
        <v>0</v>
      </c>
      <c r="I184" s="2">
        <v>0.83</v>
      </c>
      <c r="J184" s="2" t="s">
        <v>40</v>
      </c>
      <c r="K184" s="2" t="s">
        <v>22</v>
      </c>
      <c r="L184" s="2">
        <v>121926.594</v>
      </c>
      <c r="M184" s="2">
        <v>1</v>
      </c>
      <c r="N184" s="2">
        <v>52542.203000000001</v>
      </c>
      <c r="O184" s="2">
        <v>2.3205459047843884</v>
      </c>
      <c r="P184" s="2">
        <v>1.05</v>
      </c>
      <c r="Q184" s="2"/>
      <c r="R184" s="2"/>
      <c r="S184" s="2"/>
    </row>
    <row r="185" spans="1:19" x14ac:dyDescent="0.25">
      <c r="A185" s="2" t="s">
        <v>44</v>
      </c>
      <c r="B185" s="2"/>
      <c r="C185" s="2"/>
      <c r="D185" s="2"/>
      <c r="E185" s="2"/>
      <c r="F185" s="2">
        <v>0.85478009259259258</v>
      </c>
      <c r="G185" s="2" t="s">
        <v>39</v>
      </c>
      <c r="H185" s="2">
        <v>0</v>
      </c>
      <c r="I185" s="2">
        <v>0.83</v>
      </c>
      <c r="J185" s="2" t="s">
        <v>40</v>
      </c>
      <c r="K185" s="2" t="s">
        <v>22</v>
      </c>
      <c r="L185" s="2">
        <v>124543.17200000001</v>
      </c>
      <c r="M185" s="2">
        <v>1</v>
      </c>
      <c r="N185" s="2">
        <v>49457.093999999997</v>
      </c>
      <c r="O185" s="2">
        <v>2.518206427575385</v>
      </c>
      <c r="P185" s="2">
        <v>1.06</v>
      </c>
      <c r="Q185" s="2"/>
      <c r="R185" s="2"/>
      <c r="S185" s="2"/>
    </row>
    <row r="186" spans="1:19" x14ac:dyDescent="0.25">
      <c r="A186" s="2" t="s">
        <v>45</v>
      </c>
      <c r="B186" s="2"/>
      <c r="C186" s="2"/>
      <c r="D186" s="2"/>
      <c r="E186" s="2"/>
      <c r="F186" s="2">
        <v>0.62288194444444445</v>
      </c>
      <c r="G186" s="2" t="s">
        <v>39</v>
      </c>
      <c r="H186" s="2">
        <v>0</v>
      </c>
      <c r="I186" s="2">
        <v>0.83</v>
      </c>
      <c r="J186" s="2" t="s">
        <v>40</v>
      </c>
      <c r="K186" s="2" t="s">
        <v>22</v>
      </c>
      <c r="L186" s="2">
        <v>15277.127</v>
      </c>
      <c r="M186" s="2">
        <v>1</v>
      </c>
      <c r="N186" s="2">
        <v>48313.156000000003</v>
      </c>
      <c r="O186" s="2">
        <v>0.31621049554287034</v>
      </c>
      <c r="P186" s="2">
        <v>1.06</v>
      </c>
      <c r="Q186" s="2"/>
      <c r="R186" s="2"/>
      <c r="S186" s="2"/>
    </row>
    <row r="187" spans="1:19" x14ac:dyDescent="0.25">
      <c r="A187" s="2" t="s">
        <v>46</v>
      </c>
      <c r="B187" s="2"/>
      <c r="C187" s="2"/>
      <c r="D187" s="2"/>
      <c r="E187" s="2"/>
      <c r="F187" s="2">
        <v>0.62475694444444441</v>
      </c>
      <c r="G187" s="2" t="s">
        <v>39</v>
      </c>
      <c r="H187" s="2">
        <v>0</v>
      </c>
      <c r="I187" s="2">
        <v>0.83</v>
      </c>
      <c r="J187" s="2" t="s">
        <v>40</v>
      </c>
      <c r="K187" s="2" t="s">
        <v>22</v>
      </c>
      <c r="L187" s="2">
        <v>12830.246999999999</v>
      </c>
      <c r="M187" s="2">
        <v>1</v>
      </c>
      <c r="N187" s="2">
        <v>46753.546999999999</v>
      </c>
      <c r="O187" s="2">
        <v>0.27442296517096337</v>
      </c>
      <c r="P187" s="2">
        <v>1.06</v>
      </c>
      <c r="Q187" s="2"/>
      <c r="R187" s="2"/>
      <c r="S187" s="2"/>
    </row>
    <row r="188" spans="1:19" x14ac:dyDescent="0.25">
      <c r="A188" s="2" t="s">
        <v>47</v>
      </c>
      <c r="B188" s="2"/>
      <c r="C188" s="2"/>
      <c r="D188" s="2"/>
      <c r="E188" s="2"/>
      <c r="F188" s="2">
        <v>0.79501157407407408</v>
      </c>
      <c r="G188" s="2" t="s">
        <v>39</v>
      </c>
      <c r="H188" s="2">
        <v>0</v>
      </c>
      <c r="I188" s="2">
        <v>0.83</v>
      </c>
      <c r="J188" s="2" t="s">
        <v>40</v>
      </c>
      <c r="K188" s="2" t="s">
        <v>22</v>
      </c>
      <c r="L188" s="2">
        <v>96431.281000000003</v>
      </c>
      <c r="M188" s="2">
        <v>1</v>
      </c>
      <c r="N188" s="2">
        <v>47335.519999999997</v>
      </c>
      <c r="O188" s="2">
        <v>2.0371864722305788</v>
      </c>
      <c r="P188" s="2">
        <v>1.05</v>
      </c>
      <c r="Q188" s="2"/>
      <c r="R188" s="2"/>
      <c r="S188" s="2"/>
    </row>
    <row r="189" spans="1:19" x14ac:dyDescent="0.25">
      <c r="A189" s="2" t="s">
        <v>48</v>
      </c>
      <c r="B189" s="2"/>
      <c r="C189" s="2"/>
      <c r="D189" s="2"/>
      <c r="E189" s="2"/>
      <c r="F189" s="2">
        <v>0.79697916666666668</v>
      </c>
      <c r="G189" s="2" t="s">
        <v>39</v>
      </c>
      <c r="H189" s="2">
        <v>0</v>
      </c>
      <c r="I189" s="2">
        <v>0.83</v>
      </c>
      <c r="J189" s="2" t="s">
        <v>40</v>
      </c>
      <c r="K189" s="2" t="s">
        <v>22</v>
      </c>
      <c r="L189" s="2">
        <v>85298.258000000002</v>
      </c>
      <c r="M189" s="2">
        <v>1</v>
      </c>
      <c r="N189" s="2">
        <v>48433.175999999999</v>
      </c>
      <c r="O189" s="2">
        <v>1.7611535117994328</v>
      </c>
      <c r="P189" s="2">
        <v>1.05</v>
      </c>
      <c r="Q189" s="2"/>
      <c r="R189" s="2"/>
      <c r="S189" s="2"/>
    </row>
    <row r="190" spans="1:19" x14ac:dyDescent="0.25">
      <c r="A190" s="2" t="s">
        <v>49</v>
      </c>
      <c r="B190" s="2"/>
      <c r="C190" s="2"/>
      <c r="D190" s="2"/>
      <c r="E190" s="2"/>
      <c r="F190" s="2">
        <v>0.91118055555555555</v>
      </c>
      <c r="G190" s="2" t="s">
        <v>39</v>
      </c>
      <c r="H190" s="2">
        <v>0</v>
      </c>
      <c r="I190" s="2">
        <v>0.83</v>
      </c>
      <c r="J190" s="2" t="s">
        <v>40</v>
      </c>
      <c r="K190" s="2" t="s">
        <v>22</v>
      </c>
      <c r="L190" s="2">
        <v>119991.289</v>
      </c>
      <c r="M190" s="2">
        <v>1</v>
      </c>
      <c r="N190" s="2">
        <v>48696</v>
      </c>
      <c r="O190" s="2">
        <v>2.4640892270412356</v>
      </c>
      <c r="P190" s="2">
        <v>1.06</v>
      </c>
      <c r="Q190" s="2"/>
      <c r="R190" s="2"/>
      <c r="S190" s="2"/>
    </row>
    <row r="191" spans="1:19" x14ac:dyDescent="0.25">
      <c r="A191" s="2" t="s">
        <v>50</v>
      </c>
      <c r="B191" s="2"/>
      <c r="C191" s="2"/>
      <c r="D191" s="2"/>
      <c r="E191" s="2"/>
      <c r="F191" s="2">
        <v>0.91305555555555562</v>
      </c>
      <c r="G191" s="2" t="s">
        <v>39</v>
      </c>
      <c r="H191" s="2">
        <v>0</v>
      </c>
      <c r="I191" s="2">
        <v>0.83</v>
      </c>
      <c r="J191" s="2" t="s">
        <v>40</v>
      </c>
      <c r="K191" s="2" t="s">
        <v>22</v>
      </c>
      <c r="L191" s="2">
        <v>124962.17200000001</v>
      </c>
      <c r="M191" s="2">
        <v>1</v>
      </c>
      <c r="N191" s="2">
        <v>52736.745999999999</v>
      </c>
      <c r="O191" s="2">
        <v>2.3695465017883359</v>
      </c>
      <c r="P191" s="2">
        <v>1.06</v>
      </c>
      <c r="Q191" s="2"/>
      <c r="R191" s="2"/>
      <c r="S191" s="2"/>
    </row>
    <row r="192" spans="1:19" x14ac:dyDescent="0.25">
      <c r="A192" s="2" t="s">
        <v>51</v>
      </c>
      <c r="B192" s="2"/>
      <c r="C192" s="2"/>
      <c r="D192" s="2"/>
      <c r="E192" s="2"/>
      <c r="F192" s="2">
        <v>0.68041666666666656</v>
      </c>
      <c r="G192" s="2" t="s">
        <v>39</v>
      </c>
      <c r="H192" s="2">
        <v>0</v>
      </c>
      <c r="I192" s="2">
        <v>0.83</v>
      </c>
      <c r="J192" s="2" t="s">
        <v>40</v>
      </c>
      <c r="K192" s="2" t="s">
        <v>22</v>
      </c>
      <c r="L192" s="2">
        <v>32146.303</v>
      </c>
      <c r="M192" s="2">
        <v>1</v>
      </c>
      <c r="N192" s="2">
        <v>37884.074000000001</v>
      </c>
      <c r="O192" s="2">
        <v>0.84854398183257695</v>
      </c>
      <c r="P192" s="2">
        <v>1.05</v>
      </c>
      <c r="Q192" s="2"/>
      <c r="R192" s="2"/>
      <c r="S192" s="2"/>
    </row>
    <row r="193" spans="1:19" x14ac:dyDescent="0.25">
      <c r="A193" s="2" t="s">
        <v>52</v>
      </c>
      <c r="B193" s="2"/>
      <c r="C193" s="2"/>
      <c r="D193" s="2"/>
      <c r="E193" s="2"/>
      <c r="F193" s="2">
        <v>0.68228009259259259</v>
      </c>
      <c r="G193" s="2" t="s">
        <v>39</v>
      </c>
      <c r="H193" s="2">
        <v>0</v>
      </c>
      <c r="I193" s="2">
        <v>0.82</v>
      </c>
      <c r="J193" s="2" t="s">
        <v>40</v>
      </c>
      <c r="K193" s="2" t="s">
        <v>22</v>
      </c>
      <c r="L193" s="2">
        <v>28531.738000000001</v>
      </c>
      <c r="M193" s="2">
        <v>1</v>
      </c>
      <c r="N193" s="2">
        <v>50227.690999999999</v>
      </c>
      <c r="O193" s="2">
        <v>0.56804797178512545</v>
      </c>
      <c r="P193" s="2">
        <v>1.05</v>
      </c>
      <c r="Q193" s="2"/>
      <c r="R193" s="2"/>
      <c r="S193" s="2"/>
    </row>
  </sheetData>
  <sortState xmlns:xlrd2="http://schemas.microsoft.com/office/spreadsheetml/2017/richdata2" ref="A2:S193">
    <sortCondition ref="G2:G19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Summary</vt:lpstr>
      <vt:lpstr>Data 2</vt:lpstr>
      <vt:lpstr>Data 1</vt:lpstr>
      <vt:lpstr>Plate 1 Raw Data</vt:lpstr>
      <vt:lpstr>Plate 2 Raw Data</vt:lpstr>
      <vt:lpstr>Individual1</vt:lpstr>
      <vt:lpstr>Summary1</vt:lpstr>
      <vt:lpstr>Summary2G1</vt:lpstr>
      <vt:lpstr>Summary3</vt:lpstr>
    </vt:vector>
  </TitlesOfParts>
  <Company>Evotec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Megan Lauretti</dc:creator>
  <cp:lastModifiedBy>Wambaugh, John</cp:lastModifiedBy>
  <dcterms:created xsi:type="dcterms:W3CDTF">2021-05-06T13:54:50Z</dcterms:created>
  <dcterms:modified xsi:type="dcterms:W3CDTF">2021-10-02T18:50:46Z</dcterms:modified>
</cp:coreProperties>
</file>