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wetmore_barbara_epa_gov/Documents/Profile/Documents/PFAS Project/2020-MGS/Hep Clearance Data/"/>
    </mc:Choice>
  </mc:AlternateContent>
  <xr:revisionPtr revIDLastSave="49" documentId="8_{28878C8F-334F-4314-99BE-E1AB03C99E5A}" xr6:coauthVersionLast="47" xr6:coauthVersionMax="47" xr10:uidLastSave="{ABCA6737-35F8-43B8-A8CD-B990832A203B}"/>
  <bookViews>
    <workbookView xWindow="38280" yWindow="-120" windowWidth="15600" windowHeight="11160" xr2:uid="{30A316E3-2AF1-48ED-9B74-0EBA69A9C548}"/>
  </bookViews>
  <sheets>
    <sheet name="Summary" sheetId="1" r:id="rId1"/>
    <sheet name="Clint Summary Sheet" sheetId="12" r:id="rId2"/>
    <sheet name="Ref Compounds RAW" sheetId="7" r:id="rId3"/>
    <sheet name="PFAS RAW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2" l="1"/>
  <c r="R7" i="12" s="1"/>
  <c r="Q6" i="12"/>
  <c r="R6" i="12" s="1"/>
  <c r="U6" i="12"/>
  <c r="V6" i="12"/>
  <c r="U7" i="12"/>
  <c r="V7" i="12" s="1"/>
  <c r="U9" i="12"/>
  <c r="V9" i="12" s="1"/>
  <c r="M10" i="12" l="1"/>
  <c r="N10" i="12" s="1"/>
  <c r="W10" i="12" s="1"/>
  <c r="M11" i="12"/>
  <c r="N11" i="12" s="1"/>
  <c r="W11" i="12" s="1"/>
  <c r="M7" i="12"/>
  <c r="N7" i="12" s="1"/>
  <c r="W7" i="12" s="1"/>
  <c r="M8" i="12"/>
  <c r="N8" i="12" s="1"/>
  <c r="W8" i="12" s="1"/>
  <c r="M9" i="12"/>
  <c r="N9" i="12" s="1"/>
  <c r="W9" i="12" s="1"/>
  <c r="M5" i="12"/>
  <c r="N5" i="12" s="1"/>
  <c r="M6" i="12"/>
  <c r="N6" i="12" s="1"/>
  <c r="W6" i="12" s="1"/>
  <c r="U5" i="12"/>
  <c r="V5" i="12" s="1"/>
  <c r="W5" i="12" l="1"/>
</calcChain>
</file>

<file path=xl/sharedStrings.xml><?xml version="1.0" encoding="utf-8"?>
<sst xmlns="http://schemas.openxmlformats.org/spreadsheetml/2006/main" count="7320" uniqueCount="518">
  <si>
    <t>DTXSID6023525</t>
  </si>
  <si>
    <t>Propranolol</t>
  </si>
  <si>
    <t>F</t>
  </si>
  <si>
    <t>DTXSID1021116</t>
  </si>
  <si>
    <t>Phenacetin</t>
  </si>
  <si>
    <t>DTXSID</t>
  </si>
  <si>
    <t>Analyte Name</t>
  </si>
  <si>
    <t>HLB</t>
  </si>
  <si>
    <t>Assay Date</t>
  </si>
  <si>
    <t>SPE/LC-MS Date</t>
  </si>
  <si>
    <t>DTXSID90382620</t>
  </si>
  <si>
    <t>3-Perfluoroheptylpropanoic acid (7:3 FTCA)</t>
  </si>
  <si>
    <t>DTXSID1032646</t>
  </si>
  <si>
    <t>N-Ethylperfluorooctanesulfonamide (NEtFOSA)</t>
  </si>
  <si>
    <t>DTXSID50226894</t>
  </si>
  <si>
    <t>9-H-Perfluorononanoic acid (9H-PFNA)</t>
  </si>
  <si>
    <t>DTXSID50379814</t>
  </si>
  <si>
    <t>Perfluoro(2-ethoxyethane)sulfonic acid</t>
  </si>
  <si>
    <t>DTXSID00880026</t>
  </si>
  <si>
    <t>Potassium perfluorooctanoate (KPFOA)</t>
  </si>
  <si>
    <t>WAX1</t>
  </si>
  <si>
    <t>WAX2</t>
  </si>
  <si>
    <t xml:space="preserve">Quantify Compound Summary Report </t>
  </si>
  <si>
    <t>Compound 1:  phenacetin</t>
  </si>
  <si>
    <t>#</t>
  </si>
  <si>
    <t>Name</t>
  </si>
  <si>
    <t>Sample Text</t>
  </si>
  <si>
    <t>Type</t>
  </si>
  <si>
    <t>RT</t>
  </si>
  <si>
    <t>Area</t>
  </si>
  <si>
    <t>Height</t>
  </si>
  <si>
    <t>IS Area</t>
  </si>
  <si>
    <t>Response</t>
  </si>
  <si>
    <t>Coeff. Of Determination</t>
  </si>
  <si>
    <t>Std. Conc</t>
  </si>
  <si>
    <t>nM</t>
  </si>
  <si>
    <t>%Dev</t>
  </si>
  <si>
    <t>Primary Flags</t>
  </si>
  <si>
    <t>Acq.Date</t>
  </si>
  <si>
    <t>20210820_PFAS_Clint_Hep11_Sample001</t>
  </si>
  <si>
    <t>Mobile Phase Blank</t>
  </si>
  <si>
    <t>Solvent</t>
  </si>
  <si>
    <t>MM-</t>
  </si>
  <si>
    <t>20210820_PFAS_Clint_Hep11_Sample002</t>
  </si>
  <si>
    <t>20210820_PFAS_Clint_Hep11_Sample003</t>
  </si>
  <si>
    <t>HLB SPE Blank</t>
  </si>
  <si>
    <t>Blank</t>
  </si>
  <si>
    <t>20210820_PFAS_Clint_Hep11_Sample004</t>
  </si>
  <si>
    <t>HLB SPE Matrix Blank</t>
  </si>
  <si>
    <t>20210820_PFAS_Clint_Hep11_Sample005</t>
  </si>
  <si>
    <t>HLB SPE 2 nM</t>
  </si>
  <si>
    <t>Analyte</t>
  </si>
  <si>
    <t>MM</t>
  </si>
  <si>
    <t>20210820_PFAS_Clint_Hep11_Sample006</t>
  </si>
  <si>
    <t>20210820_PFAS_Clint_Hep11_Sample007</t>
  </si>
  <si>
    <t>HLB 2 nM Spike</t>
  </si>
  <si>
    <t>20210820_PFAS_Clint_Hep11_Sample008</t>
  </si>
  <si>
    <t>20210820_PFAS_Clint_Hep11_Sample009</t>
  </si>
  <si>
    <t>20210820_PFAS_Clint_Hep11_Sample010</t>
  </si>
  <si>
    <t>bb</t>
  </si>
  <si>
    <t>20210820_PFAS_Clint_Hep11_Sample011</t>
  </si>
  <si>
    <t>MMI</t>
  </si>
  <si>
    <t>20210820_PFAS_Clint_Hep11_Sample012</t>
  </si>
  <si>
    <t>2 nM Neat</t>
  </si>
  <si>
    <t>20210820_PFAS_Clint_Hep11_Sample013</t>
  </si>
  <si>
    <t>20210820_PFAS_Clint_Hep11_Sample014</t>
  </si>
  <si>
    <t>HLB CC1</t>
  </si>
  <si>
    <t>Standard</t>
  </si>
  <si>
    <t>20210820_PFAS_Clint_Hep11_Sample015</t>
  </si>
  <si>
    <t>HLB CC2</t>
  </si>
  <si>
    <t>20210820_PFAS_Clint_Hep11_Sample016</t>
  </si>
  <si>
    <t>HLB CC3</t>
  </si>
  <si>
    <t>20210820_PFAS_Clint_Hep11_Sample017</t>
  </si>
  <si>
    <t>HLB CC4</t>
  </si>
  <si>
    <t>20210820_PFAS_Clint_Hep11_Sample018</t>
  </si>
  <si>
    <t>HLB CC5</t>
  </si>
  <si>
    <t>bbI</t>
  </si>
  <si>
    <t>20210820_PFAS_Clint_Hep11_Sample019</t>
  </si>
  <si>
    <t>HLB CC6</t>
  </si>
  <si>
    <t>20210820_PFAS_Clint_Hep11_Sample020</t>
  </si>
  <si>
    <t>20210820_PFAS_Clint_Hep11_Sample021</t>
  </si>
  <si>
    <t>HLB CC7</t>
  </si>
  <si>
    <t>20210820_PFAS_Clint_Hep11_Sample022</t>
  </si>
  <si>
    <t>HLB CC8</t>
  </si>
  <si>
    <t>20210820_PFAS_Clint_Hep11_Sample023</t>
  </si>
  <si>
    <t>HLB CC9</t>
  </si>
  <si>
    <t>20210820_PFAS_Clint_Hep11_Sample024</t>
  </si>
  <si>
    <t>HLB CC10</t>
  </si>
  <si>
    <t>20210820_PFAS_Clint_Hep11_Sample025</t>
  </si>
  <si>
    <t>HLB CC11</t>
  </si>
  <si>
    <t>20210820_PFAS_Clint_Hep11_Sample026</t>
  </si>
  <si>
    <t>HLB CC12</t>
  </si>
  <si>
    <t>20210820_PFAS_Clint_Hep11_Sample027</t>
  </si>
  <si>
    <t>20210820_PFAS_Clint_Hep11_Sample028</t>
  </si>
  <si>
    <t>HLB CC13</t>
  </si>
  <si>
    <t>20210820_PFAS_Clint_Hep11_Sample029</t>
  </si>
  <si>
    <t>HLB CC14</t>
  </si>
  <si>
    <t>20210820_PFAS_Clint_Hep11_Sample030</t>
  </si>
  <si>
    <t>HLB CC15</t>
  </si>
  <si>
    <t>20210820_PFAS_Clint_Hep11_Sample031</t>
  </si>
  <si>
    <t>HLB CC16</t>
  </si>
  <si>
    <t>20210820_PFAS_Clint_Hep11_Sample032</t>
  </si>
  <si>
    <t>HLB CC17</t>
  </si>
  <si>
    <t>20210820_PFAS_Clint_Hep11_Sample033</t>
  </si>
  <si>
    <t>20210820_PFAS_Clint_Hep11_Sample034</t>
  </si>
  <si>
    <t>HLB QC-A</t>
  </si>
  <si>
    <t>QC</t>
  </si>
  <si>
    <t>20210820_PFAS_Clint_Hep11_Sample035</t>
  </si>
  <si>
    <t>HLB QC-B</t>
  </si>
  <si>
    <t>20210820_PFAS_Clint_Hep11_Sample036</t>
  </si>
  <si>
    <t>HLB QC-C</t>
  </si>
  <si>
    <t>20210820_PFAS_Clint_Hep11_Sample037</t>
  </si>
  <si>
    <t>HLB QC-D</t>
  </si>
  <si>
    <t>20210820_PFAS_Clint_Hep11_Sample038</t>
  </si>
  <si>
    <t>20210820_PFAS_Clint_Hep11_Sample039</t>
  </si>
  <si>
    <t>20210820_PFAS_Clint_Hep11_Sample040</t>
  </si>
  <si>
    <t>20210820_PFAS_Clint_Hep11_Sample041</t>
  </si>
  <si>
    <t>20210820_PFAS_Clint_Hep11_Sample042</t>
  </si>
  <si>
    <t>20210820_PFAS_Clint_Hep11_Sample043</t>
  </si>
  <si>
    <t>20210820_PFAS_Clint_Hep11_Sample044</t>
  </si>
  <si>
    <t>20210820_PFAS_Clint_Hep11_Sample045</t>
  </si>
  <si>
    <t>20210820_PFAS_Clint_Hep11_Sample046</t>
  </si>
  <si>
    <t>20210820_PFAS_Clint_Hep11_Sample047</t>
  </si>
  <si>
    <t>HLB T0-A Living</t>
  </si>
  <si>
    <t>20210820_PFAS_Clint_Hep11_Sample048</t>
  </si>
  <si>
    <t>HLB T0-B Living</t>
  </si>
  <si>
    <t>20210820_PFAS_Clint_Hep11_Sample049</t>
  </si>
  <si>
    <t>HLB T0-C Living</t>
  </si>
  <si>
    <t>20210820_PFAS_Clint_Hep11_Sample050</t>
  </si>
  <si>
    <t>HLB T0-A Inactive</t>
  </si>
  <si>
    <t>20210820_PFAS_Clint_Hep11_Sample051</t>
  </si>
  <si>
    <t>HLB T0-B Inactive</t>
  </si>
  <si>
    <t>20210820_PFAS_Clint_Hep11_Sample052</t>
  </si>
  <si>
    <t>HLB T0-C Inactive</t>
  </si>
  <si>
    <t>20210820_PFAS_Clint_Hep11_Sample053</t>
  </si>
  <si>
    <t>20210820_PFAS_Clint_Hep11_Sample054</t>
  </si>
  <si>
    <t>HLB T0-A WEM</t>
  </si>
  <si>
    <t>20210820_PFAS_Clint_Hep11_Sample055</t>
  </si>
  <si>
    <t>HLB T0-B WEM</t>
  </si>
  <si>
    <t>20210820_PFAS_Clint_Hep11_Sample056</t>
  </si>
  <si>
    <t>HLB T0-C WEM</t>
  </si>
  <si>
    <t>20210820_PFAS_Clint_Hep11_Sample057</t>
  </si>
  <si>
    <t>HLB T15-A</t>
  </si>
  <si>
    <t>20210820_PFAS_Clint_Hep11_Sample058</t>
  </si>
  <si>
    <t>HLB T15-B</t>
  </si>
  <si>
    <t>20210820_PFAS_Clint_Hep11_Sample059</t>
  </si>
  <si>
    <t>HLB T15-C</t>
  </si>
  <si>
    <t>20210820_PFAS_Clint_Hep11_Sample060</t>
  </si>
  <si>
    <t>20210820_PFAS_Clint_Hep11_Sample061</t>
  </si>
  <si>
    <t>HLB T30-A</t>
  </si>
  <si>
    <t>20210820_PFAS_Clint_Hep11_Sample062</t>
  </si>
  <si>
    <t>HLB T30-B</t>
  </si>
  <si>
    <t>20210820_PFAS_Clint_Hep11_Sample063</t>
  </si>
  <si>
    <t>HLB T30-C</t>
  </si>
  <si>
    <t>20210820_PFAS_Clint_Hep11_Sample064</t>
  </si>
  <si>
    <t>HLB T60-A</t>
  </si>
  <si>
    <t>20210820_PFAS_Clint_Hep11_Sample065</t>
  </si>
  <si>
    <t>HLB T60-B</t>
  </si>
  <si>
    <t>20210820_PFAS_Clint_Hep11_Sample066</t>
  </si>
  <si>
    <t>HLB T60-C</t>
  </si>
  <si>
    <t>20210820_PFAS_Clint_Hep11_Sample067</t>
  </si>
  <si>
    <t>20210820_PFAS_Clint_Hep11_Sample068</t>
  </si>
  <si>
    <t>HLB T120-A</t>
  </si>
  <si>
    <t>20210820_PFAS_Clint_Hep11_Sample069</t>
  </si>
  <si>
    <t>HLB T120-B</t>
  </si>
  <si>
    <t>20210820_PFAS_Clint_Hep11_Sample070</t>
  </si>
  <si>
    <t>HLB T120-C</t>
  </si>
  <si>
    <t>20210820_PFAS_Clint_Hep11_Sample071</t>
  </si>
  <si>
    <t>HLB T240-A Living</t>
  </si>
  <si>
    <t>20210820_PFAS_Clint_Hep11_Sample072</t>
  </si>
  <si>
    <t>HLB T240-B Living</t>
  </si>
  <si>
    <t>20210820_PFAS_Clint_Hep11_Sample073</t>
  </si>
  <si>
    <t>HLB T240-C Living</t>
  </si>
  <si>
    <t>20210820_PFAS_Clint_Hep11_Sample074</t>
  </si>
  <si>
    <t>20210820_PFAS_Clint_Hep11_Sample075</t>
  </si>
  <si>
    <t>HLB T240-A Inactive</t>
  </si>
  <si>
    <t>20210820_PFAS_Clint_Hep11_Sample076</t>
  </si>
  <si>
    <t>HLB T240-B Inactive</t>
  </si>
  <si>
    <t>20210820_PFAS_Clint_Hep11_Sample077</t>
  </si>
  <si>
    <t>HLB T240-C Inactive</t>
  </si>
  <si>
    <t>20210820_PFAS_Clint_Hep11_Sample078</t>
  </si>
  <si>
    <t>HLB T240-A WEM</t>
  </si>
  <si>
    <t>20210820_PFAS_Clint_Hep11_Sample079</t>
  </si>
  <si>
    <t>HLB T240-B WEM</t>
  </si>
  <si>
    <t>20210820_PFAS_Clint_Hep11_Sample080</t>
  </si>
  <si>
    <t>HLB T240-C WEM</t>
  </si>
  <si>
    <t>20210820_PFAS_Clint_Hep11_Sample081</t>
  </si>
  <si>
    <t>20210820_PFAS_Clint_Hep11_Sample082</t>
  </si>
  <si>
    <t>20210820_PFAS_Clint_Hep11_Sample083</t>
  </si>
  <si>
    <t>20210820_PFAS_Clint_Hep11_Sample084</t>
  </si>
  <si>
    <t>20210820_PFAS_Clint_Hep11_Sample085</t>
  </si>
  <si>
    <t>20210820_PFAS_Clint_Hep11_Sample086</t>
  </si>
  <si>
    <t>20210820_PFAS_Clint_Hep11_Sample087</t>
  </si>
  <si>
    <t>20210820_PFAS_Clint_Hep11_Sample088</t>
  </si>
  <si>
    <t>20210820_PFAS_Clint_Hep11_Sample089</t>
  </si>
  <si>
    <t>20210820_PFAS_Clint_Hep11_Sample090</t>
  </si>
  <si>
    <t>20210820_PFAS_Clint_Hep11_Sample091</t>
  </si>
  <si>
    <t>20210820_PFAS_Clint_Hep11_Sample092</t>
  </si>
  <si>
    <t>20210820_PFAS_Clint_Hep11_Sample093</t>
  </si>
  <si>
    <t>20210820_PFAS_Clint_Hep11_Sample094</t>
  </si>
  <si>
    <t>20210820_PFAS_Clint_Hep11_Sample095</t>
  </si>
  <si>
    <t>20210820_PFAS_Clint_Hep11_Sample096</t>
  </si>
  <si>
    <t>20210820_PFAS_Clint_Hep11_Sample097</t>
  </si>
  <si>
    <t>20210820_PFAS_Clint_Hep11_Sample098</t>
  </si>
  <si>
    <t>20210820_PFAS_Clint_Hep11_Sample099</t>
  </si>
  <si>
    <t>20210820_PFAS_Clint_Hep11_Sample100</t>
  </si>
  <si>
    <t>20210820_PFAS_Clint_Hep11_Sample101</t>
  </si>
  <si>
    <t>20210820_PFAS_Clint_Hep11_Sample102</t>
  </si>
  <si>
    <t>20210820_PFAS_Clint_Hep11_Sample103</t>
  </si>
  <si>
    <t>20210820_PFAS_Clint_Hep11_Sample104</t>
  </si>
  <si>
    <t>20210820_PFAS_Clint_Hep11_Sample105</t>
  </si>
  <si>
    <t>20210820_PFAS_Clint_Hep11_Sample106</t>
  </si>
  <si>
    <t>20210820_PFAS_Clint_Hep11_Sample107</t>
  </si>
  <si>
    <t>20210820_PFAS_Clint_Hep11_Sample108</t>
  </si>
  <si>
    <t>20210820_PFAS_Clint_Hep11_Sample109</t>
  </si>
  <si>
    <t>20210820_PFAS_Clint_Hep11_Sample110</t>
  </si>
  <si>
    <t>20210820_PFAS_Clint_Hep11_Sample111</t>
  </si>
  <si>
    <t>20210820_PFAS_Clint_Hep11_Sample112</t>
  </si>
  <si>
    <t>20210820_PFAS_Clint_Hep11_Sample113</t>
  </si>
  <si>
    <t>20210820_PFAS_Clint_Hep11_Sample114</t>
  </si>
  <si>
    <t>20210820_PFAS_Clint_Hep11_Sample115</t>
  </si>
  <si>
    <t>20210820_PFAS_Clint_Hep11_Sample116</t>
  </si>
  <si>
    <t>20210820_PFAS_Clint_Hep11_Sample117</t>
  </si>
  <si>
    <t>20210820_PFAS_Clint_Hep11_Sample118</t>
  </si>
  <si>
    <t>20210820_PFAS_Clint_Hep11_Sample119</t>
  </si>
  <si>
    <t>20210820_PFAS_Clint_Hep11_Sample120</t>
  </si>
  <si>
    <t>20210820_PFAS_Clint_Hep11_Sample121</t>
  </si>
  <si>
    <t>20210820_PFAS_Clint_Hep11_Sample122</t>
  </si>
  <si>
    <t>20210820_PFAS_Clint_Hep11_Sample123</t>
  </si>
  <si>
    <t>20210820_PFAS_Clint_Hep11_Sample124</t>
  </si>
  <si>
    <t>Compound 2:  propranolol</t>
  </si>
  <si>
    <t>Compound 3:  propranolol-d7</t>
  </si>
  <si>
    <t>20210819_PFAS_Clint_Hep11_Sample005</t>
  </si>
  <si>
    <t>WAX SPE 2 nM</t>
  </si>
  <si>
    <t>20210819_PFAS_Clint_Hep11_Sample007</t>
  </si>
  <si>
    <t>WAX 2 nM Spike</t>
  </si>
  <si>
    <t>20210819_PFAS_Clint_Hep11_Sample009</t>
  </si>
  <si>
    <t>20210819_PFAS_Clint_Hep11_Sample011</t>
  </si>
  <si>
    <t>20210819_PFAS_Clint_Hep11_Sample012</t>
  </si>
  <si>
    <t>20210819_PFAS_Clint_Hep11_Sample014</t>
  </si>
  <si>
    <t>WAX CC1</t>
  </si>
  <si>
    <t>20210819_PFAS_Clint_Hep11_Sample015</t>
  </si>
  <si>
    <t>WAX CC2</t>
  </si>
  <si>
    <t>20210819_PFAS_Clint_Hep11_Sample016</t>
  </si>
  <si>
    <t>WAX CC3</t>
  </si>
  <si>
    <t>20210819_PFAS_Clint_Hep11_Sample017</t>
  </si>
  <si>
    <t>WAX CC4</t>
  </si>
  <si>
    <t>20210819_PFAS_Clint_Hep11_Sample018</t>
  </si>
  <si>
    <t>WAX CC5</t>
  </si>
  <si>
    <t>20210819_PFAS_Clint_Hep11_Sample019</t>
  </si>
  <si>
    <t>WAX CC6</t>
  </si>
  <si>
    <t>20210819_PFAS_Clint_Hep11_Sample021</t>
  </si>
  <si>
    <t>WAX CC7</t>
  </si>
  <si>
    <t>20210819_PFAS_Clint_Hep11_Sample022</t>
  </si>
  <si>
    <t>WAX CC8</t>
  </si>
  <si>
    <t>20210819_PFAS_Clint_Hep11_Sample023</t>
  </si>
  <si>
    <t>WAX CC9</t>
  </si>
  <si>
    <t>20210819_PFAS_Clint_Hep11_Sample024</t>
  </si>
  <si>
    <t>WAX CC10</t>
  </si>
  <si>
    <t>20210819_PFAS_Clint_Hep11_Sample025</t>
  </si>
  <si>
    <t>WAX CC11</t>
  </si>
  <si>
    <t>20210819_PFAS_Clint_Hep11_Sample026</t>
  </si>
  <si>
    <t>WAX CC12</t>
  </si>
  <si>
    <t>20210819_PFAS_Clint_Hep11_Sample028</t>
  </si>
  <si>
    <t>WAX CC13</t>
  </si>
  <si>
    <t>20210819_PFAS_Clint_Hep11_Sample029</t>
  </si>
  <si>
    <t>WAX CC14</t>
  </si>
  <si>
    <t>20210819_PFAS_Clint_Hep11_Sample030</t>
  </si>
  <si>
    <t>WAX CC15</t>
  </si>
  <si>
    <t>20210819_PFAS_Clint_Hep11_Sample031</t>
  </si>
  <si>
    <t>WAX CC16</t>
  </si>
  <si>
    <t>20210819_PFAS_Clint_Hep11_Sample032</t>
  </si>
  <si>
    <t>WAX CC17</t>
  </si>
  <si>
    <t>20210819_PFAS_Clint_Hep11_Sample034</t>
  </si>
  <si>
    <t>WAX QC-A</t>
  </si>
  <si>
    <t>20210819_PFAS_Clint_Hep11_Sample035</t>
  </si>
  <si>
    <t>WAX QC-B</t>
  </si>
  <si>
    <t>20210819_PFAS_Clint_Hep11_Sample036</t>
  </si>
  <si>
    <t>WAX QC-C</t>
  </si>
  <si>
    <t>20210819_PFAS_Clint_Hep11_Sample037</t>
  </si>
  <si>
    <t>WAX QC-D</t>
  </si>
  <si>
    <t>20210819_PFAS_Clint_Hep11_Sample039</t>
  </si>
  <si>
    <t>20210819_PFAS_Clint_Hep11_Sample040</t>
  </si>
  <si>
    <t>20210819_PFAS_Clint_Hep11_Sample041</t>
  </si>
  <si>
    <t>20210819_PFAS_Clint_Hep11_Sample043</t>
  </si>
  <si>
    <t>20210819_PFAS_Clint_Hep11_Sample044</t>
  </si>
  <si>
    <t>20210819_PFAS_Clint_Hep11_Sample045</t>
  </si>
  <si>
    <t>20210819_PFAS_Clint_Hep11_Sample047</t>
  </si>
  <si>
    <t>WAX1 T0-A Living</t>
  </si>
  <si>
    <t>20210819_PFAS_Clint_Hep11_Sample048</t>
  </si>
  <si>
    <t>WAX1 T0-B Living</t>
  </si>
  <si>
    <t>20210819_PFAS_Clint_Hep11_Sample049</t>
  </si>
  <si>
    <t>WAX1 T0-C Living</t>
  </si>
  <si>
    <t>20210819_PFAS_Clint_Hep11_Sample050</t>
  </si>
  <si>
    <t>WAX1 T0-A Inactive</t>
  </si>
  <si>
    <t>20210819_PFAS_Clint_Hep11_Sample051</t>
  </si>
  <si>
    <t>WAX1 T0-B Inactive</t>
  </si>
  <si>
    <t>20210819_PFAS_Clint_Hep11_Sample052</t>
  </si>
  <si>
    <t>WAX1 T0-C Inactive</t>
  </si>
  <si>
    <t>20210819_PFAS_Clint_Hep11_Sample054</t>
  </si>
  <si>
    <t>WAX1 T0-A WEM</t>
  </si>
  <si>
    <t>20210819_PFAS_Clint_Hep11_Sample055</t>
  </si>
  <si>
    <t>WAX1 T0-B WEM</t>
  </si>
  <si>
    <t>20210819_PFAS_Clint_Hep11_Sample056</t>
  </si>
  <si>
    <t>WAX1 T0-C WEM</t>
  </si>
  <si>
    <t>20210819_PFAS_Clint_Hep11_Sample057</t>
  </si>
  <si>
    <t>WAX2 T0-A Living</t>
  </si>
  <si>
    <t>20210819_PFAS_Clint_Hep11_Sample058</t>
  </si>
  <si>
    <t>WAX2 T0-B Living</t>
  </si>
  <si>
    <t>20210819_PFAS_Clint_Hep11_Sample059</t>
  </si>
  <si>
    <t>WAX2 T0-C Living</t>
  </si>
  <si>
    <t>20210819_PFAS_Clint_Hep11_Sample061</t>
  </si>
  <si>
    <t>WAX2 T0-A Inactive</t>
  </si>
  <si>
    <t>20210819_PFAS_Clint_Hep11_Sample062</t>
  </si>
  <si>
    <t>WAX2 T0-B Inactive</t>
  </si>
  <si>
    <t>20210819_PFAS_Clint_Hep11_Sample063</t>
  </si>
  <si>
    <t>WAX2 T0-C Inactive</t>
  </si>
  <si>
    <t>20210819_PFAS_Clint_Hep11_Sample064</t>
  </si>
  <si>
    <t>WAX2 T0-A WEM</t>
  </si>
  <si>
    <t>20210819_PFAS_Clint_Hep11_Sample065</t>
  </si>
  <si>
    <t>WAX2 T0-B WEM</t>
  </si>
  <si>
    <t>20210819_PFAS_Clint_Hep11_Sample066</t>
  </si>
  <si>
    <t>WAX2 T0-C WEM</t>
  </si>
  <si>
    <t>20210819_PFAS_Clint_Hep11_Sample068</t>
  </si>
  <si>
    <t>WAX1 T15-A</t>
  </si>
  <si>
    <t>20210819_PFAS_Clint_Hep11_Sample069</t>
  </si>
  <si>
    <t>WAX1 T15-B</t>
  </si>
  <si>
    <t>20210819_PFAS_Clint_Hep11_Sample070</t>
  </si>
  <si>
    <t>WAX1 T15-C</t>
  </si>
  <si>
    <t>20210819_PFAS_Clint_Hep11_Sample071</t>
  </si>
  <si>
    <t>WAX2 T15-A</t>
  </si>
  <si>
    <t>20210819_PFAS_Clint_Hep11_Sample072</t>
  </si>
  <si>
    <t>WAX2 T15-B</t>
  </si>
  <si>
    <t>20210819_PFAS_Clint_Hep11_Sample073</t>
  </si>
  <si>
    <t>WAX2 T15-C</t>
  </si>
  <si>
    <t>20210819_PFAS_Clint_Hep11_Sample075</t>
  </si>
  <si>
    <t>WAX1 T30-A</t>
  </si>
  <si>
    <t>20210819_PFAS_Clint_Hep11_Sample076</t>
  </si>
  <si>
    <t>WAX1 T30-B</t>
  </si>
  <si>
    <t>20210819_PFAS_Clint_Hep11_Sample077</t>
  </si>
  <si>
    <t>WAX1 T30-C</t>
  </si>
  <si>
    <t>20210819_PFAS_Clint_Hep11_Sample078</t>
  </si>
  <si>
    <t>WAX2 T30-A</t>
  </si>
  <si>
    <t>20210819_PFAS_Clint_Hep11_Sample079</t>
  </si>
  <si>
    <t>WAX2 T30-B</t>
  </si>
  <si>
    <t>20210819_PFAS_Clint_Hep11_Sample080</t>
  </si>
  <si>
    <t>WAX2 T30-C</t>
  </si>
  <si>
    <t>20210819_PFAS_Clint_Hep11_Sample082</t>
  </si>
  <si>
    <t>WAX1 T60-A</t>
  </si>
  <si>
    <t>20210819_PFAS_Clint_Hep11_Sample083</t>
  </si>
  <si>
    <t>WAX1 T60-B</t>
  </si>
  <si>
    <t>20210819_PFAS_Clint_Hep11_Sample084</t>
  </si>
  <si>
    <t>WAX1 T60-C</t>
  </si>
  <si>
    <t>20210819_PFAS_Clint_Hep11_Sample085</t>
  </si>
  <si>
    <t>WAX2 T60-A</t>
  </si>
  <si>
    <t>20210819_PFAS_Clint_Hep11_Sample086</t>
  </si>
  <si>
    <t>WAX2 T60-B</t>
  </si>
  <si>
    <t>20210819_PFAS_Clint_Hep11_Sample087</t>
  </si>
  <si>
    <t>WAX2 T60-C</t>
  </si>
  <si>
    <t>20210819_PFAS_Clint_Hep11_Sample089</t>
  </si>
  <si>
    <t>WAX1 T120-A</t>
  </si>
  <si>
    <t>20210819_PFAS_Clint_Hep11_Sample090</t>
  </si>
  <si>
    <t>WAX1 T120-B</t>
  </si>
  <si>
    <t>20210819_PFAS_Clint_Hep11_Sample091</t>
  </si>
  <si>
    <t>WAX1 T120-C</t>
  </si>
  <si>
    <t>20210819_PFAS_Clint_Hep11_Sample092</t>
  </si>
  <si>
    <t>WAX2 T120-A</t>
  </si>
  <si>
    <t>20210819_PFAS_Clint_Hep11_Sample093</t>
  </si>
  <si>
    <t>WAX2 T120-B</t>
  </si>
  <si>
    <t>20210819_PFAS_Clint_Hep11_Sample094</t>
  </si>
  <si>
    <t>WAX2 T120-C</t>
  </si>
  <si>
    <t>20210819_PFAS_Clint_Hep11_Sample096</t>
  </si>
  <si>
    <t>WAX1 T240-A Living</t>
  </si>
  <si>
    <t>20210819_PFAS_Clint_Hep11_Sample097</t>
  </si>
  <si>
    <t>WAX1 T240-B Living</t>
  </si>
  <si>
    <t>20210819_PFAS_Clint_Hep11_Sample098</t>
  </si>
  <si>
    <t>WAX1 T240-C Living</t>
  </si>
  <si>
    <t>20210819_PFAS_Clint_Hep11_Sample099</t>
  </si>
  <si>
    <t>WAX1 T240-A Inactive</t>
  </si>
  <si>
    <t>20210819_PFAS_Clint_Hep11_Sample100</t>
  </si>
  <si>
    <t>WAX1 T240-B Inactive</t>
  </si>
  <si>
    <t>20210819_PFAS_Clint_Hep11_Sample101</t>
  </si>
  <si>
    <t>WAX1 T240-C Inactive</t>
  </si>
  <si>
    <t>20210819_PFAS_Clint_Hep11_Sample103</t>
  </si>
  <si>
    <t>WAX1 T240-A WEM</t>
  </si>
  <si>
    <t>20210819_PFAS_Clint_Hep11_Sample104</t>
  </si>
  <si>
    <t>WAX1 T240-B WEM</t>
  </si>
  <si>
    <t>20210819_PFAS_Clint_Hep11_Sample105</t>
  </si>
  <si>
    <t>WAX1 T240-C WEM</t>
  </si>
  <si>
    <t>20210819_PFAS_Clint_Hep11_Sample106</t>
  </si>
  <si>
    <t>WAX2 T240-A Living</t>
  </si>
  <si>
    <t>20210819_PFAS_Clint_Hep11_Sample107</t>
  </si>
  <si>
    <t>WAX2 T240-B Living</t>
  </si>
  <si>
    <t>20210819_PFAS_Clint_Hep11_Sample108</t>
  </si>
  <si>
    <t>WAX2 T240-C Living</t>
  </si>
  <si>
    <t>20210819_PFAS_Clint_Hep11_Sample110</t>
  </si>
  <si>
    <t>WAX2 T240-A Inactive</t>
  </si>
  <si>
    <t>20210819_PFAS_Clint_Hep11_Sample111</t>
  </si>
  <si>
    <t>WAX2 T240-B Inactive</t>
  </si>
  <si>
    <t>20210819_PFAS_Clint_Hep11_Sample112</t>
  </si>
  <si>
    <t>WAX2 T240-C Inactive</t>
  </si>
  <si>
    <t>20210819_PFAS_Clint_Hep11_Sample113</t>
  </si>
  <si>
    <t>WAX2 T240-A WEM</t>
  </si>
  <si>
    <t>20210819_PFAS_Clint_Hep11_Sample114</t>
  </si>
  <si>
    <t>WAX2 T240-B WEM</t>
  </si>
  <si>
    <t>20210819_PFAS_Clint_Hep11_Sample115</t>
  </si>
  <si>
    <t>WAX2 T240-C WEM</t>
  </si>
  <si>
    <t>20210819_PFAS_Clint_Hep11_Sample117</t>
  </si>
  <si>
    <t>20210819_PFAS_Clint_Hep11_Sample118</t>
  </si>
  <si>
    <t>20210819_PFAS_Clint_Hep11_Sample119</t>
  </si>
  <si>
    <t>20210819_PFAS_Clint_Hep11_Sample120</t>
  </si>
  <si>
    <t>20210819_PFAS_Clint_Hep11_Sample121</t>
  </si>
  <si>
    <t>20210819_PFAS_Clint_Hep11_Sample122</t>
  </si>
  <si>
    <t>20210819_PFAS_Clint_Hep11_Sample124</t>
  </si>
  <si>
    <t>20210819_PFAS_Clint_Hep11_Sample125</t>
  </si>
  <si>
    <t>20210819_PFAS_Clint_Hep11_Sample126</t>
  </si>
  <si>
    <t>20210819_PFAS_Clint_Hep11_Sample127</t>
  </si>
  <si>
    <t>20210819_PFAS_Clint_Hep11_Sample128</t>
  </si>
  <si>
    <t>20210819_PFAS_Clint_Hep11_Sample129</t>
  </si>
  <si>
    <t>20210819_PFAS_Clint_Hep11_Sample131</t>
  </si>
  <si>
    <t>20210819_PFAS_Clint_Hep11_Sample132</t>
  </si>
  <si>
    <t>20210819_PFAS_Clint_Hep11_Sample133</t>
  </si>
  <si>
    <t>20210819_PFAS_Clint_Hep11_Sample134</t>
  </si>
  <si>
    <t>20210819_PFAS_Clint_Hep11_Sample135</t>
  </si>
  <si>
    <t>20210819_PFAS_Clint_Hep11_Sample137</t>
  </si>
  <si>
    <t>20210819_PFAS_Clint_Hep11_Sample138</t>
  </si>
  <si>
    <t>20210819_PFAS_Clint_Hep11_Sample139</t>
  </si>
  <si>
    <t>20210819_PFAS_Clint_Hep11_Sample140</t>
  </si>
  <si>
    <t>20210819_PFAS_Clint_Hep11_Sample142</t>
  </si>
  <si>
    <t>20210819_PFAS_Clint_Hep11_Sample143</t>
  </si>
  <si>
    <t>20210819_PFAS_Clint_Hep11_Sample144</t>
  </si>
  <si>
    <t>20210819_PFAS_Clint_Hep11_Sample146</t>
  </si>
  <si>
    <t>20210819_PFAS_Clint_Hep11_Sample147</t>
  </si>
  <si>
    <t>20210819_PFAS_Clint_Hep11_Sample148</t>
  </si>
  <si>
    <t>20210819_PFAS_Clint_Hep11_Sample150</t>
  </si>
  <si>
    <t>20210819_PFAS_Clint_Hep11_Sample151</t>
  </si>
  <si>
    <t>20210819_PFAS_Clint_Hep11_Sample152</t>
  </si>
  <si>
    <t>20210819_PFAS_Clint_Hep11_Sample154</t>
  </si>
  <si>
    <t>20210819_PFAS_Clint_Hep11_Sample156</t>
  </si>
  <si>
    <t>20210819_PFAS_Clint_Hep11_Sample157</t>
  </si>
  <si>
    <t>Slope</t>
  </si>
  <si>
    <t>Sy.x</t>
  </si>
  <si>
    <t>P value</t>
  </si>
  <si>
    <t>&lt;0.0001</t>
  </si>
  <si>
    <t>Printed Thu Aug 26 09:29:11 2021</t>
  </si>
  <si>
    <t>Printed Thu Sep 02 13:54:13 2021</t>
  </si>
  <si>
    <t>Compound 1:  PFEOES</t>
  </si>
  <si>
    <t>20210819_PFAS_Clint_Hep11_Sample001</t>
  </si>
  <si>
    <t>20210819_PFAS_Clint_Hep11_Sample002</t>
  </si>
  <si>
    <t>20210819_PFAS_Clint_Hep11_Sample003</t>
  </si>
  <si>
    <t>WAX SPE Blank</t>
  </si>
  <si>
    <t>20210819_PFAS_Clint_Hep11_Sample004</t>
  </si>
  <si>
    <t>WAX SPE Matrix Blank</t>
  </si>
  <si>
    <t>20210819_PFAS_Clint_Hep11_Sample006</t>
  </si>
  <si>
    <t>20210819_PFAS_Clint_Hep11_Sample008</t>
  </si>
  <si>
    <t>20210819_PFAS_Clint_Hep11_Sample010</t>
  </si>
  <si>
    <t>20210819_PFAS_Clint_Hep11_Sample013</t>
  </si>
  <si>
    <t>20210819_PFAS_Clint_Hep11_Sample020</t>
  </si>
  <si>
    <t>20210819_PFAS_Clint_Hep11_Sample027</t>
  </si>
  <si>
    <t>20210819_PFAS_Clint_Hep11_Sample033</t>
  </si>
  <si>
    <t>20210819_PFAS_Clint_Hep11_Sample038</t>
  </si>
  <si>
    <t>20210819_PFAS_Clint_Hep11_Sample042</t>
  </si>
  <si>
    <t>20210819_PFAS_Clint_Hep11_Sample046</t>
  </si>
  <si>
    <t>20210819_PFAS_Clint_Hep11_Sample053</t>
  </si>
  <si>
    <t>20210819_PFAS_Clint_Hep11_Sample060</t>
  </si>
  <si>
    <t>20210819_PFAS_Clint_Hep11_Sample067</t>
  </si>
  <si>
    <t>20210819_PFAS_Clint_Hep11_Sample074</t>
  </si>
  <si>
    <t>20210819_PFAS_Clint_Hep11_Sample081</t>
  </si>
  <si>
    <t>20210819_PFAS_Clint_Hep11_Sample088</t>
  </si>
  <si>
    <t>20210819_PFAS_Clint_Hep11_Sample095</t>
  </si>
  <si>
    <t>20210819_PFAS_Clint_Hep11_Sample102</t>
  </si>
  <si>
    <t>20210819_PFAS_Clint_Hep11_Sample109</t>
  </si>
  <si>
    <t>20210819_PFAS_Clint_Hep11_Sample116</t>
  </si>
  <si>
    <t>20210819_PFAS_Clint_Hep11_Sample123</t>
  </si>
  <si>
    <t>20210819_PFAS_Clint_Hep11_Sample130</t>
  </si>
  <si>
    <t>20210819_PFAS_Clint_Hep11_Sample136</t>
  </si>
  <si>
    <t>20210819_PFAS_Clint_Hep11_Sample141</t>
  </si>
  <si>
    <t>20210819_PFAS_Clint_Hep11_Sample145</t>
  </si>
  <si>
    <t>20210819_PFAS_Clint_Hep11_Sample149</t>
  </si>
  <si>
    <t>20210819_PFAS_Clint_Hep11_Sample153</t>
  </si>
  <si>
    <t>20210819_PFAS_Clint_Hep11_Sample155</t>
  </si>
  <si>
    <t>20210819_PFAS_Clint_Hep11_Sample158</t>
  </si>
  <si>
    <t>20210819_PFAS_Clint_Hep11_Sample159</t>
  </si>
  <si>
    <t>20210819_PFAS_Clint_Hep11_Sample160</t>
  </si>
  <si>
    <t>Compound 2:  M4PFHpA</t>
  </si>
  <si>
    <t>Compound 3:  9H-PFNA</t>
  </si>
  <si>
    <t>Compound 4:  PFOA</t>
  </si>
  <si>
    <t>Compound 5:  M8PFOA</t>
  </si>
  <si>
    <t>Compound 6:  7:3 FTCA</t>
  </si>
  <si>
    <t>Compound 7:  M9PFNA</t>
  </si>
  <si>
    <t>Compound 8:  NEtFOSA</t>
  </si>
  <si>
    <t>MM-I</t>
  </si>
  <si>
    <t>Compound 9:  M8FOSA</t>
  </si>
  <si>
    <t>Hepatocyte metabolic stability assay - Time course data, background clearance, and Clint calculations from Prism</t>
  </si>
  <si>
    <t>Common Name</t>
  </si>
  <si>
    <t>Sample ID</t>
  </si>
  <si>
    <t>Abbrev SpID</t>
  </si>
  <si>
    <t>Best-Fit Values</t>
  </si>
  <si>
    <t>No Cells BkgdCl</t>
  </si>
  <si>
    <t>HT BkgdCl</t>
  </si>
  <si>
    <t xml:space="preserve">Bkgd-Sub Clearance (µL/min/106 hepatocytes) </t>
  </si>
  <si>
    <t>r2</t>
  </si>
  <si>
    <t>DFn</t>
  </si>
  <si>
    <t>DFd</t>
  </si>
  <si>
    <t>Half Life</t>
  </si>
  <si>
    <t>Clearance</t>
  </si>
  <si>
    <t>T-test pvalue</t>
  </si>
  <si>
    <t>NS</t>
  </si>
  <si>
    <t>Ref Cmpd</t>
  </si>
  <si>
    <t>Mix/SPE</t>
  </si>
  <si>
    <t xml:space="preserve"> pvalue</t>
  </si>
  <si>
    <t>pos slope</t>
  </si>
  <si>
    <t>N-Ethylperfluorooctanesulfonamide (NEtFOSA)*</t>
  </si>
  <si>
    <t>NEtFOSA: 85% loss in HITC by T240. Background subtraction performed to adjust clearance.</t>
  </si>
  <si>
    <t xml:space="preserve">OECD recommendations; should have at least 50% remaining by T120 to yield reliable Clint values. </t>
  </si>
  <si>
    <t>Dilution Factor</t>
  </si>
  <si>
    <t>Calibration Curve points were diluted 240X</t>
  </si>
  <si>
    <t>Note: NEtFOSA also run at NTP. For this one we noted substantial background clearance; see Clint summary sheet for more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</si>
</sst>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5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3" fillId="0" borderId="0" xfId="0" applyFont="1"/>
    <xf numFmtId="0" fontId="0" fillId="0" borderId="3" xfId="0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134</xdr:row>
      <xdr:rowOff>0</xdr:rowOff>
    </xdr:from>
    <xdr:to>
      <xdr:col>26</xdr:col>
      <xdr:colOff>400050</xdr:colOff>
      <xdr:row>153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4676100"/>
          <a:ext cx="5886450" cy="357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261</xdr:row>
      <xdr:rowOff>0</xdr:rowOff>
    </xdr:from>
    <xdr:to>
      <xdr:col>26</xdr:col>
      <xdr:colOff>400050</xdr:colOff>
      <xdr:row>280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48063150"/>
          <a:ext cx="5886450" cy="357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170</xdr:row>
      <xdr:rowOff>0</xdr:rowOff>
    </xdr:from>
    <xdr:to>
      <xdr:col>31</xdr:col>
      <xdr:colOff>400050</xdr:colOff>
      <xdr:row>198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3130550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333</xdr:row>
      <xdr:rowOff>0</xdr:rowOff>
    </xdr:from>
    <xdr:to>
      <xdr:col>32</xdr:col>
      <xdr:colOff>400050</xdr:colOff>
      <xdr:row>361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132195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496</xdr:row>
      <xdr:rowOff>0</xdr:rowOff>
    </xdr:from>
    <xdr:to>
      <xdr:col>32</xdr:col>
      <xdr:colOff>400050</xdr:colOff>
      <xdr:row>524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133840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661</xdr:row>
      <xdr:rowOff>0</xdr:rowOff>
    </xdr:from>
    <xdr:to>
      <xdr:col>31</xdr:col>
      <xdr:colOff>400050</xdr:colOff>
      <xdr:row>689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2172315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825</xdr:row>
      <xdr:rowOff>0</xdr:rowOff>
    </xdr:from>
    <xdr:to>
      <xdr:col>31</xdr:col>
      <xdr:colOff>400050</xdr:colOff>
      <xdr:row>853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192375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989</xdr:row>
      <xdr:rowOff>0</xdr:rowOff>
    </xdr:from>
    <xdr:to>
      <xdr:col>31</xdr:col>
      <xdr:colOff>400050</xdr:colOff>
      <xdr:row>1017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8212435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1153</xdr:row>
      <xdr:rowOff>0</xdr:rowOff>
    </xdr:from>
    <xdr:to>
      <xdr:col>31</xdr:col>
      <xdr:colOff>400050</xdr:colOff>
      <xdr:row>1181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1232495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1317</xdr:row>
      <xdr:rowOff>0</xdr:rowOff>
    </xdr:from>
    <xdr:to>
      <xdr:col>32</xdr:col>
      <xdr:colOff>400050</xdr:colOff>
      <xdr:row>1345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252555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C95D-A601-4CA5-BAA8-D71A8AD90CF6}">
  <sheetPr>
    <pageSetUpPr fitToPage="1"/>
  </sheetPr>
  <dimension ref="A1:F30"/>
  <sheetViews>
    <sheetView tabSelected="1" workbookViewId="0">
      <selection activeCell="B15" sqref="B15"/>
    </sheetView>
  </sheetViews>
  <sheetFormatPr defaultRowHeight="15" x14ac:dyDescent="0.25"/>
  <cols>
    <col min="1" max="1" width="17.28515625" style="5" customWidth="1"/>
    <col min="2" max="2" width="58.85546875" style="5" bestFit="1" customWidth="1"/>
    <col min="3" max="3" width="18.28515625" style="5" customWidth="1"/>
    <col min="4" max="4" width="12" bestFit="1" customWidth="1"/>
  </cols>
  <sheetData>
    <row r="1" spans="1:6" x14ac:dyDescent="0.25">
      <c r="A1" s="13" t="s">
        <v>8</v>
      </c>
      <c r="B1" s="14">
        <v>44393</v>
      </c>
    </row>
    <row r="2" spans="1:6" x14ac:dyDescent="0.25">
      <c r="A2" s="13" t="s">
        <v>9</v>
      </c>
      <c r="B2" s="14">
        <v>44428</v>
      </c>
    </row>
    <row r="4" spans="1:6" ht="15" customHeight="1" x14ac:dyDescent="0.25">
      <c r="A4" s="8" t="s">
        <v>5</v>
      </c>
      <c r="B4" s="8" t="s">
        <v>6</v>
      </c>
      <c r="C4" s="8" t="s">
        <v>515</v>
      </c>
      <c r="D4" s="12" t="s">
        <v>509</v>
      </c>
    </row>
    <row r="5" spans="1:6" ht="15" customHeight="1" x14ac:dyDescent="0.25">
      <c r="A5" s="6" t="s">
        <v>10</v>
      </c>
      <c r="B5" s="6" t="s">
        <v>11</v>
      </c>
      <c r="C5" s="3">
        <v>480</v>
      </c>
      <c r="D5" s="2" t="s">
        <v>20</v>
      </c>
    </row>
    <row r="6" spans="1:6" ht="15" customHeight="1" x14ac:dyDescent="0.25">
      <c r="A6" s="6" t="s">
        <v>12</v>
      </c>
      <c r="B6" s="6" t="s">
        <v>13</v>
      </c>
      <c r="C6" s="3">
        <v>480</v>
      </c>
      <c r="D6" s="2" t="s">
        <v>20</v>
      </c>
      <c r="E6" s="9"/>
    </row>
    <row r="7" spans="1:6" ht="15" customHeight="1" x14ac:dyDescent="0.25">
      <c r="A7" s="6" t="s">
        <v>14</v>
      </c>
      <c r="B7" s="6" t="s">
        <v>15</v>
      </c>
      <c r="C7" s="3">
        <v>720</v>
      </c>
      <c r="D7" s="2" t="s">
        <v>21</v>
      </c>
      <c r="E7" s="9"/>
    </row>
    <row r="8" spans="1:6" ht="15" customHeight="1" x14ac:dyDescent="0.25">
      <c r="A8" s="6" t="s">
        <v>16</v>
      </c>
      <c r="B8" s="6" t="s">
        <v>17</v>
      </c>
      <c r="C8" s="4">
        <v>720</v>
      </c>
      <c r="D8" s="2" t="s">
        <v>21</v>
      </c>
      <c r="E8" s="9"/>
    </row>
    <row r="9" spans="1:6" ht="15" customHeight="1" x14ac:dyDescent="0.25">
      <c r="A9" s="7" t="s">
        <v>18</v>
      </c>
      <c r="B9" s="6" t="s">
        <v>19</v>
      </c>
      <c r="C9" s="3">
        <v>720</v>
      </c>
      <c r="D9" s="2" t="s">
        <v>21</v>
      </c>
      <c r="E9" s="9"/>
    </row>
    <row r="10" spans="1:6" ht="15" customHeight="1" x14ac:dyDescent="0.25">
      <c r="A10" s="15" t="s">
        <v>0</v>
      </c>
      <c r="B10" s="15" t="s">
        <v>1</v>
      </c>
      <c r="C10" s="16">
        <v>480</v>
      </c>
      <c r="D10" s="17" t="s">
        <v>7</v>
      </c>
      <c r="E10" s="9"/>
    </row>
    <row r="11" spans="1:6" x14ac:dyDescent="0.25">
      <c r="A11" s="18" t="s">
        <v>3</v>
      </c>
      <c r="B11" s="18" t="s">
        <v>4</v>
      </c>
      <c r="C11" s="18">
        <v>480</v>
      </c>
      <c r="D11" s="18" t="s">
        <v>7</v>
      </c>
      <c r="E11" s="9"/>
    </row>
    <row r="12" spans="1:6" x14ac:dyDescent="0.25">
      <c r="F12" s="11"/>
    </row>
    <row r="13" spans="1:6" x14ac:dyDescent="0.25">
      <c r="A13" s="9"/>
      <c r="B13" s="42" t="s">
        <v>516</v>
      </c>
      <c r="F13" s="11"/>
    </row>
    <row r="14" spans="1:6" x14ac:dyDescent="0.25">
      <c r="E14" s="10"/>
      <c r="F14" s="11"/>
    </row>
    <row r="15" spans="1:6" x14ac:dyDescent="0.25">
      <c r="B15" s="46" t="s">
        <v>517</v>
      </c>
      <c r="E15" s="10"/>
      <c r="F15" s="11"/>
    </row>
    <row r="16" spans="1:6" x14ac:dyDescent="0.25">
      <c r="E16" s="10"/>
      <c r="F16" s="11"/>
    </row>
    <row r="17" spans="1:6" x14ac:dyDescent="0.25">
      <c r="E17" s="10"/>
      <c r="F17" s="11"/>
    </row>
    <row r="18" spans="1:6" x14ac:dyDescent="0.25">
      <c r="E18" s="10"/>
      <c r="F18" s="11"/>
    </row>
    <row r="19" spans="1:6" x14ac:dyDescent="0.25">
      <c r="E19" s="10"/>
      <c r="F19" s="11"/>
    </row>
    <row r="20" spans="1:6" x14ac:dyDescent="0.25">
      <c r="E20" s="10"/>
      <c r="F20" s="11"/>
    </row>
    <row r="21" spans="1:6" x14ac:dyDescent="0.25">
      <c r="E21" s="11"/>
      <c r="F21" s="11"/>
    </row>
    <row r="22" spans="1:6" x14ac:dyDescent="0.25">
      <c r="F22" s="11"/>
    </row>
    <row r="23" spans="1:6" x14ac:dyDescent="0.25">
      <c r="E23" s="10"/>
      <c r="F23" s="11"/>
    </row>
    <row r="24" spans="1:6" x14ac:dyDescent="0.25">
      <c r="E24" s="9"/>
    </row>
    <row r="25" spans="1:6" x14ac:dyDescent="0.25">
      <c r="E25" s="9"/>
    </row>
    <row r="26" spans="1:6" x14ac:dyDescent="0.25">
      <c r="A26" s="10"/>
      <c r="E26" s="9"/>
    </row>
    <row r="27" spans="1:6" x14ac:dyDescent="0.25">
      <c r="E27" s="9"/>
    </row>
    <row r="28" spans="1:6" x14ac:dyDescent="0.25">
      <c r="E28" s="9"/>
    </row>
    <row r="30" spans="1:6" x14ac:dyDescent="0.25">
      <c r="E30" s="9"/>
    </row>
  </sheetData>
  <pageMargins left="0.7" right="0.7" top="0.75" bottom="0.75" header="0.3" footer="0.3"/>
  <pageSetup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40CC-8292-4570-95F8-1879DE802FFB}">
  <dimension ref="A1:W18"/>
  <sheetViews>
    <sheetView workbookViewId="0">
      <selection activeCell="P10" sqref="P10"/>
    </sheetView>
  </sheetViews>
  <sheetFormatPr defaultRowHeight="15" x14ac:dyDescent="0.25"/>
  <cols>
    <col min="1" max="1" width="17.85546875" customWidth="1"/>
    <col min="2" max="2" width="46.28515625" customWidth="1"/>
    <col min="3" max="3" width="10.5703125" customWidth="1"/>
    <col min="4" max="4" width="12" customWidth="1"/>
    <col min="6" max="6" width="14.140625" customWidth="1"/>
    <col min="14" max="14" width="9.85546875" customWidth="1"/>
    <col min="15" max="15" width="9.7109375" customWidth="1"/>
    <col min="18" max="18" width="11" customWidth="1"/>
    <col min="19" max="19" width="11.28515625" customWidth="1"/>
    <col min="22" max="22" width="10.7109375" customWidth="1"/>
    <col min="23" max="23" width="10" customWidth="1"/>
    <col min="24" max="24" width="13.42578125" customWidth="1"/>
  </cols>
  <sheetData>
    <row r="1" spans="1:23" x14ac:dyDescent="0.25">
      <c r="A1" s="21" t="s">
        <v>493</v>
      </c>
    </row>
    <row r="2" spans="1:23" ht="15.75" thickBot="1" x14ac:dyDescent="0.3"/>
    <row r="3" spans="1:23" x14ac:dyDescent="0.25">
      <c r="F3" s="22" t="s">
        <v>497</v>
      </c>
      <c r="G3" s="23"/>
      <c r="H3" s="23"/>
      <c r="I3" s="23"/>
      <c r="J3" s="23"/>
      <c r="K3" s="23"/>
      <c r="L3" s="23"/>
      <c r="M3" s="23"/>
      <c r="N3" s="24"/>
      <c r="O3" s="25" t="s">
        <v>498</v>
      </c>
      <c r="P3" s="26"/>
      <c r="Q3" s="26"/>
      <c r="R3" s="27"/>
      <c r="S3" s="25" t="s">
        <v>499</v>
      </c>
      <c r="T3" s="26"/>
      <c r="U3" s="26"/>
      <c r="V3" s="26"/>
      <c r="W3" s="28" t="s">
        <v>500</v>
      </c>
    </row>
    <row r="4" spans="1:23" s="21" customFormat="1" ht="30.75" thickBot="1" x14ac:dyDescent="0.3">
      <c r="A4" s="21" t="s">
        <v>5</v>
      </c>
      <c r="B4" s="21" t="s">
        <v>494</v>
      </c>
      <c r="C4" s="21" t="s">
        <v>495</v>
      </c>
      <c r="D4" s="21" t="s">
        <v>496</v>
      </c>
      <c r="E4" s="21" t="s">
        <v>509</v>
      </c>
      <c r="F4" s="29" t="s">
        <v>440</v>
      </c>
      <c r="G4" s="30" t="s">
        <v>501</v>
      </c>
      <c r="H4" s="30" t="s">
        <v>441</v>
      </c>
      <c r="I4" s="30" t="s">
        <v>2</v>
      </c>
      <c r="J4" s="30" t="s">
        <v>502</v>
      </c>
      <c r="K4" s="31" t="s">
        <v>503</v>
      </c>
      <c r="L4" s="30" t="s">
        <v>442</v>
      </c>
      <c r="M4" s="30" t="s">
        <v>504</v>
      </c>
      <c r="N4" s="43" t="s">
        <v>505</v>
      </c>
      <c r="O4" s="29" t="s">
        <v>510</v>
      </c>
      <c r="P4" s="30" t="s">
        <v>440</v>
      </c>
      <c r="Q4" s="30" t="s">
        <v>504</v>
      </c>
      <c r="R4" s="32" t="s">
        <v>505</v>
      </c>
      <c r="S4" s="29" t="s">
        <v>506</v>
      </c>
      <c r="T4" s="30" t="s">
        <v>440</v>
      </c>
      <c r="U4" s="30" t="s">
        <v>504</v>
      </c>
      <c r="V4" s="30" t="s">
        <v>505</v>
      </c>
      <c r="W4" s="33"/>
    </row>
    <row r="5" spans="1:23" x14ac:dyDescent="0.25">
      <c r="A5" s="6" t="s">
        <v>10</v>
      </c>
      <c r="B5" s="6" t="s">
        <v>11</v>
      </c>
      <c r="C5" s="6"/>
      <c r="D5" s="6">
        <v>3186</v>
      </c>
      <c r="E5" t="s">
        <v>20</v>
      </c>
      <c r="F5" s="20">
        <v>-9.868E-3</v>
      </c>
      <c r="G5" s="20">
        <v>0.76649999999999996</v>
      </c>
      <c r="H5" s="20">
        <v>0.47570000000000001</v>
      </c>
      <c r="I5" s="20">
        <v>52.52</v>
      </c>
      <c r="J5" s="1">
        <v>1</v>
      </c>
      <c r="K5" s="1">
        <v>16</v>
      </c>
      <c r="L5" s="20" t="s">
        <v>443</v>
      </c>
      <c r="M5" s="37">
        <f>0.693/(-F5)</f>
        <v>70.226996351844335</v>
      </c>
      <c r="N5" s="44">
        <f>((2000*0.693)/(M5))</f>
        <v>19.736000000000004</v>
      </c>
      <c r="O5" s="34">
        <v>0.67989999999999995</v>
      </c>
      <c r="P5" s="34">
        <v>-4.0749999999999998E-4</v>
      </c>
      <c r="Q5" s="1" t="s">
        <v>507</v>
      </c>
      <c r="R5" s="39">
        <v>0</v>
      </c>
      <c r="S5" s="38">
        <v>1.12E-2</v>
      </c>
      <c r="T5" s="34">
        <v>-3.264E-3</v>
      </c>
      <c r="U5" s="1">
        <f>0.693/(-T5)</f>
        <v>212.31617647058823</v>
      </c>
      <c r="V5" s="35">
        <f>((2000*0.693)/(U5))</f>
        <v>6.5280000000000005</v>
      </c>
      <c r="W5" s="45">
        <f>N5-V5</f>
        <v>13.208000000000004</v>
      </c>
    </row>
    <row r="6" spans="1:23" x14ac:dyDescent="0.25">
      <c r="A6" s="6" t="s">
        <v>12</v>
      </c>
      <c r="B6" s="6" t="s">
        <v>512</v>
      </c>
      <c r="C6" s="6"/>
      <c r="D6" s="6">
        <v>937</v>
      </c>
      <c r="E6" t="s">
        <v>20</v>
      </c>
      <c r="F6" s="20">
        <v>-1.2460000000000001E-2</v>
      </c>
      <c r="G6" s="20">
        <v>0.77380000000000004</v>
      </c>
      <c r="H6" s="20">
        <v>0.58850000000000002</v>
      </c>
      <c r="I6" s="20">
        <v>54.75</v>
      </c>
      <c r="J6" s="1">
        <v>1</v>
      </c>
      <c r="K6" s="1">
        <v>16</v>
      </c>
      <c r="L6" s="20" t="s">
        <v>443</v>
      </c>
      <c r="M6" s="37">
        <f>0.693/(-F6)</f>
        <v>55.617977528089881</v>
      </c>
      <c r="N6" s="44">
        <f>((2000*0.693)/(M6))</f>
        <v>24.92</v>
      </c>
      <c r="O6" s="34">
        <v>1E-3</v>
      </c>
      <c r="P6" s="34">
        <v>-1.171E-2</v>
      </c>
      <c r="Q6" s="1">
        <f t="shared" ref="Q6:Q11" si="0">0.693/(-P6)</f>
        <v>59.18018787361229</v>
      </c>
      <c r="R6" s="35">
        <f t="shared" ref="R6:R11" si="1">((2000*0.693)/(Q6))</f>
        <v>23.42</v>
      </c>
      <c r="S6" s="38">
        <v>1.1000000000000001E-3</v>
      </c>
      <c r="T6" s="34">
        <v>-7.9780000000000007E-3</v>
      </c>
      <c r="U6" s="1">
        <f t="shared" ref="U6:U11" si="2">0.693/(-T6)</f>
        <v>86.863875658059655</v>
      </c>
      <c r="V6" s="40">
        <f t="shared" ref="V6:V11" si="3">((2000*0.693)/(U6))</f>
        <v>15.956000000000001</v>
      </c>
      <c r="W6" s="40">
        <f>N6-V6</f>
        <v>8.9640000000000004</v>
      </c>
    </row>
    <row r="7" spans="1:23" x14ac:dyDescent="0.25">
      <c r="A7" s="6" t="s">
        <v>14</v>
      </c>
      <c r="B7" s="6" t="s">
        <v>15</v>
      </c>
      <c r="C7" s="6"/>
      <c r="D7" s="6">
        <v>480</v>
      </c>
      <c r="E7" t="s">
        <v>21</v>
      </c>
      <c r="F7" s="20">
        <v>-5.5399999999999998E-3</v>
      </c>
      <c r="G7" s="20">
        <v>0.31990000000000002</v>
      </c>
      <c r="H7" s="20">
        <v>0.70550000000000002</v>
      </c>
      <c r="I7" s="20">
        <v>7.5270000000000001</v>
      </c>
      <c r="J7" s="1">
        <v>1</v>
      </c>
      <c r="K7" s="1">
        <v>16</v>
      </c>
      <c r="L7" s="20">
        <v>1.44E-2</v>
      </c>
      <c r="M7" s="37">
        <f t="shared" ref="M7:M11" si="4">0.693/(-F7)</f>
        <v>125.09025270758123</v>
      </c>
      <c r="N7" s="44">
        <f t="shared" ref="N7:N11" si="5">((2000*0.693)/(M7))</f>
        <v>11.08</v>
      </c>
      <c r="O7" s="34">
        <v>2.2000000000000001E-3</v>
      </c>
      <c r="P7" s="34">
        <v>-1.9750000000000002E-3</v>
      </c>
      <c r="Q7" s="1">
        <f t="shared" si="0"/>
        <v>350.88607594936701</v>
      </c>
      <c r="R7" s="35">
        <f t="shared" si="1"/>
        <v>3.9500000000000011</v>
      </c>
      <c r="S7" s="38">
        <v>2.8999999999999998E-3</v>
      </c>
      <c r="T7" s="34">
        <v>-4.0810000000000004E-3</v>
      </c>
      <c r="U7" s="1">
        <f t="shared" si="2"/>
        <v>169.81132075471695</v>
      </c>
      <c r="V7" s="37">
        <f t="shared" si="3"/>
        <v>8.1620000000000026</v>
      </c>
      <c r="W7" s="44">
        <f t="shared" ref="W7:W11" si="6">N7-V7</f>
        <v>2.9179999999999975</v>
      </c>
    </row>
    <row r="8" spans="1:23" x14ac:dyDescent="0.25">
      <c r="A8" s="6" t="s">
        <v>16</v>
      </c>
      <c r="B8" s="6" t="s">
        <v>17</v>
      </c>
      <c r="C8" s="6"/>
      <c r="D8" s="6">
        <v>461</v>
      </c>
      <c r="E8" t="s">
        <v>21</v>
      </c>
      <c r="F8" s="20">
        <v>-2.7560000000000002E-3</v>
      </c>
      <c r="G8" s="20">
        <v>0.23949999999999999</v>
      </c>
      <c r="H8" s="20">
        <v>0.42899999999999999</v>
      </c>
      <c r="I8" s="20">
        <v>5.0380000000000003</v>
      </c>
      <c r="J8" s="1">
        <v>1</v>
      </c>
      <c r="K8" s="1">
        <v>16</v>
      </c>
      <c r="L8" s="20">
        <v>3.9300000000000002E-2</v>
      </c>
      <c r="M8" s="37">
        <f t="shared" si="4"/>
        <v>251.45137880986934</v>
      </c>
      <c r="N8" s="44">
        <f t="shared" si="5"/>
        <v>5.5120000000000005</v>
      </c>
      <c r="O8" s="34">
        <v>0.22109999999999999</v>
      </c>
      <c r="P8" s="34">
        <v>2.129E-4</v>
      </c>
      <c r="Q8" s="1" t="s">
        <v>507</v>
      </c>
      <c r="R8" s="35">
        <v>0</v>
      </c>
      <c r="S8" s="38">
        <v>0.32929999999999998</v>
      </c>
      <c r="T8" s="34">
        <v>-8.5099999999999998E-4</v>
      </c>
      <c r="U8" s="1" t="s">
        <v>507</v>
      </c>
      <c r="V8" s="37">
        <v>0</v>
      </c>
      <c r="W8" s="44">
        <f t="shared" si="6"/>
        <v>5.5120000000000005</v>
      </c>
    </row>
    <row r="9" spans="1:23" x14ac:dyDescent="0.25">
      <c r="A9" s="7" t="s">
        <v>18</v>
      </c>
      <c r="B9" s="6" t="s">
        <v>19</v>
      </c>
      <c r="C9" s="6"/>
      <c r="D9" s="6">
        <v>466</v>
      </c>
      <c r="E9" t="s">
        <v>21</v>
      </c>
      <c r="F9" s="20">
        <v>-3.3670000000000002E-3</v>
      </c>
      <c r="G9" s="20">
        <v>0.26550000000000001</v>
      </c>
      <c r="H9" s="20">
        <v>0.48899999999999999</v>
      </c>
      <c r="I9" s="20">
        <v>5.7850000000000001</v>
      </c>
      <c r="J9" s="1">
        <v>1</v>
      </c>
      <c r="K9" s="1">
        <v>16</v>
      </c>
      <c r="L9" s="20">
        <v>2.86E-2</v>
      </c>
      <c r="M9" s="37">
        <f t="shared" si="4"/>
        <v>205.82120582120578</v>
      </c>
      <c r="N9" s="44">
        <f t="shared" si="5"/>
        <v>6.7340000000000018</v>
      </c>
      <c r="O9" s="34">
        <v>0.3659</v>
      </c>
      <c r="P9" s="34">
        <v>2.6150000000000001E-4</v>
      </c>
      <c r="Q9" s="1" t="s">
        <v>507</v>
      </c>
      <c r="R9" s="35">
        <v>0</v>
      </c>
      <c r="S9" s="38">
        <v>3.3099999999999997E-2</v>
      </c>
      <c r="T9" s="34">
        <v>-1.9289999999999999E-3</v>
      </c>
      <c r="U9" s="1">
        <f t="shared" si="2"/>
        <v>359.25349922239502</v>
      </c>
      <c r="V9" s="37">
        <f t="shared" si="3"/>
        <v>3.8580000000000001</v>
      </c>
      <c r="W9" s="44">
        <f t="shared" si="6"/>
        <v>2.8760000000000017</v>
      </c>
    </row>
    <row r="10" spans="1:23" x14ac:dyDescent="0.25">
      <c r="B10" s="36" t="s">
        <v>4</v>
      </c>
      <c r="D10" t="s">
        <v>508</v>
      </c>
      <c r="E10" t="s">
        <v>7</v>
      </c>
      <c r="F10" s="20">
        <v>-2.86E-2</v>
      </c>
      <c r="G10" s="20">
        <v>0.70009999999999994</v>
      </c>
      <c r="H10" s="20">
        <v>0.37280000000000002</v>
      </c>
      <c r="I10" s="20">
        <v>18.670000000000002</v>
      </c>
      <c r="J10" s="1">
        <v>1</v>
      </c>
      <c r="K10" s="1">
        <v>8</v>
      </c>
      <c r="L10" s="20">
        <v>2.5000000000000001E-3</v>
      </c>
      <c r="M10" s="37">
        <f t="shared" si="4"/>
        <v>24.23076923076923</v>
      </c>
      <c r="N10" s="44">
        <f t="shared" si="5"/>
        <v>57.2</v>
      </c>
      <c r="O10" s="34">
        <v>0.24990000000000001</v>
      </c>
      <c r="P10" s="34">
        <v>-1.7049999999999999E-3</v>
      </c>
      <c r="Q10" s="1" t="s">
        <v>507</v>
      </c>
      <c r="R10" s="35">
        <v>0</v>
      </c>
      <c r="S10" s="38">
        <v>0.16370000000000001</v>
      </c>
      <c r="T10" s="34">
        <v>-4.7429999999999998E-3</v>
      </c>
      <c r="U10" s="1" t="s">
        <v>507</v>
      </c>
      <c r="V10" s="37">
        <v>0</v>
      </c>
      <c r="W10" s="44">
        <f t="shared" si="6"/>
        <v>57.2</v>
      </c>
    </row>
    <row r="11" spans="1:23" x14ac:dyDescent="0.25">
      <c r="B11" s="36" t="s">
        <v>1</v>
      </c>
      <c r="D11" t="s">
        <v>508</v>
      </c>
      <c r="E11" t="s">
        <v>7</v>
      </c>
      <c r="F11" s="20">
        <v>-5.2069999999999998E-3</v>
      </c>
      <c r="G11" s="20">
        <v>0.36409999999999998</v>
      </c>
      <c r="H11" s="20">
        <v>0.61460000000000004</v>
      </c>
      <c r="I11" s="20">
        <v>8.5869999999999997</v>
      </c>
      <c r="J11" s="1">
        <v>1</v>
      </c>
      <c r="K11" s="1">
        <v>15</v>
      </c>
      <c r="L11" s="20">
        <v>1.03E-2</v>
      </c>
      <c r="M11" s="37">
        <f t="shared" si="4"/>
        <v>133.09007105819089</v>
      </c>
      <c r="N11" s="44">
        <f t="shared" si="5"/>
        <v>10.414000000000001</v>
      </c>
      <c r="O11" t="s">
        <v>511</v>
      </c>
      <c r="P11" s="34">
        <v>7.8100000000000001E-3</v>
      </c>
      <c r="Q11" s="1" t="s">
        <v>507</v>
      </c>
      <c r="R11" s="35">
        <v>0</v>
      </c>
      <c r="S11" s="38">
        <v>0.76519999999999999</v>
      </c>
      <c r="T11" s="34">
        <v>2.9080000000000002E-4</v>
      </c>
      <c r="U11" s="1" t="s">
        <v>507</v>
      </c>
      <c r="V11" s="37">
        <v>0</v>
      </c>
      <c r="W11" s="44">
        <f t="shared" si="6"/>
        <v>10.414000000000001</v>
      </c>
    </row>
    <row r="13" spans="1:23" ht="30" x14ac:dyDescent="0.25">
      <c r="B13" s="41" t="s">
        <v>513</v>
      </c>
      <c r="K13" s="20"/>
    </row>
    <row r="14" spans="1:23" ht="30" x14ac:dyDescent="0.25">
      <c r="B14" s="41" t="s">
        <v>514</v>
      </c>
      <c r="L14" s="20"/>
    </row>
    <row r="15" spans="1:23" x14ac:dyDescent="0.25">
      <c r="P15" s="34"/>
      <c r="Q15" s="34"/>
      <c r="R15" s="34"/>
      <c r="S15" s="34"/>
      <c r="T15" s="34"/>
    </row>
    <row r="18" spans="15:19" x14ac:dyDescent="0.25">
      <c r="O18" s="34"/>
      <c r="P18" s="34"/>
      <c r="Q18" s="34"/>
      <c r="R18" s="34"/>
      <c r="S18" s="34"/>
    </row>
  </sheetData>
  <mergeCells count="4">
    <mergeCell ref="F3:N3"/>
    <mergeCell ref="O3:R3"/>
    <mergeCell ref="S3:V3"/>
    <mergeCell ref="W3:W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6D0D-BA86-48B6-8CE2-6C707363F430}">
  <dimension ref="A1:P387"/>
  <sheetViews>
    <sheetView topLeftCell="A13" workbookViewId="0">
      <selection activeCell="O7" sqref="O7"/>
    </sheetView>
  </sheetViews>
  <sheetFormatPr defaultRowHeight="15" x14ac:dyDescent="0.25"/>
  <cols>
    <col min="16" max="16" width="12.140625" customWidth="1"/>
  </cols>
  <sheetData>
    <row r="1" spans="1:16" x14ac:dyDescent="0.25">
      <c r="A1" t="s">
        <v>22</v>
      </c>
    </row>
    <row r="3" spans="1:16" x14ac:dyDescent="0.25">
      <c r="A3" t="s">
        <v>444</v>
      </c>
    </row>
    <row r="5" spans="1:16" x14ac:dyDescent="0.25">
      <c r="A5" t="s">
        <v>23</v>
      </c>
    </row>
    <row r="7" spans="1:16" x14ac:dyDescent="0.25"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34</v>
      </c>
      <c r="M7" t="s">
        <v>35</v>
      </c>
      <c r="N7" t="s">
        <v>36</v>
      </c>
      <c r="O7" t="s">
        <v>37</v>
      </c>
      <c r="P7" t="s">
        <v>38</v>
      </c>
    </row>
    <row r="8" spans="1:16" x14ac:dyDescent="0.25">
      <c r="A8">
        <v>1</v>
      </c>
      <c r="B8">
        <v>1</v>
      </c>
      <c r="C8" t="s">
        <v>39</v>
      </c>
      <c r="D8" t="s">
        <v>40</v>
      </c>
      <c r="E8" t="s">
        <v>41</v>
      </c>
      <c r="F8">
        <v>1.79</v>
      </c>
      <c r="G8">
        <v>13.53</v>
      </c>
      <c r="H8">
        <v>1893</v>
      </c>
      <c r="K8">
        <v>9.7000000000000003E-2</v>
      </c>
      <c r="O8" t="s">
        <v>59</v>
      </c>
      <c r="P8" s="19">
        <v>44428</v>
      </c>
    </row>
    <row r="9" spans="1:16" x14ac:dyDescent="0.25">
      <c r="A9">
        <v>2</v>
      </c>
      <c r="B9">
        <v>2</v>
      </c>
      <c r="C9" t="s">
        <v>43</v>
      </c>
      <c r="D9" t="s">
        <v>40</v>
      </c>
      <c r="E9" t="s">
        <v>41</v>
      </c>
      <c r="F9">
        <v>1.8</v>
      </c>
      <c r="G9">
        <v>50.963999999999999</v>
      </c>
      <c r="H9">
        <v>2987</v>
      </c>
      <c r="K9">
        <v>9.7000000000000003E-2</v>
      </c>
      <c r="O9" t="s">
        <v>59</v>
      </c>
      <c r="P9" s="19">
        <v>44428</v>
      </c>
    </row>
    <row r="10" spans="1:16" x14ac:dyDescent="0.25">
      <c r="A10">
        <v>3</v>
      </c>
      <c r="B10">
        <v>3</v>
      </c>
      <c r="C10" t="s">
        <v>44</v>
      </c>
      <c r="D10" t="s">
        <v>45</v>
      </c>
      <c r="E10" t="s">
        <v>46</v>
      </c>
      <c r="F10">
        <v>1.84</v>
      </c>
      <c r="G10">
        <v>178.339</v>
      </c>
      <c r="H10">
        <v>5914</v>
      </c>
      <c r="I10">
        <v>13616.466</v>
      </c>
      <c r="J10">
        <v>0.19600000000000001</v>
      </c>
      <c r="K10">
        <v>9.7000000000000003E-2</v>
      </c>
      <c r="O10" t="s">
        <v>76</v>
      </c>
      <c r="P10" s="19">
        <v>44428</v>
      </c>
    </row>
    <row r="11" spans="1:16" x14ac:dyDescent="0.25">
      <c r="A11">
        <v>4</v>
      </c>
      <c r="B11">
        <v>4</v>
      </c>
      <c r="C11" t="s">
        <v>47</v>
      </c>
      <c r="D11" t="s">
        <v>48</v>
      </c>
      <c r="E11" t="s">
        <v>46</v>
      </c>
      <c r="I11">
        <v>14366.69</v>
      </c>
      <c r="K11">
        <v>9.7000000000000003E-2</v>
      </c>
      <c r="P11" s="19">
        <v>44428</v>
      </c>
    </row>
    <row r="12" spans="1:16" x14ac:dyDescent="0.25">
      <c r="A12">
        <v>5</v>
      </c>
      <c r="B12">
        <v>5</v>
      </c>
      <c r="C12" t="s">
        <v>49</v>
      </c>
      <c r="D12" t="s">
        <v>50</v>
      </c>
      <c r="E12" t="s">
        <v>51</v>
      </c>
      <c r="F12">
        <v>1.77</v>
      </c>
      <c r="G12">
        <v>3444.89</v>
      </c>
      <c r="H12">
        <v>131964</v>
      </c>
      <c r="I12">
        <v>14993.106</v>
      </c>
      <c r="J12">
        <v>3.4460000000000002</v>
      </c>
      <c r="K12">
        <v>9.7000000000000003E-2</v>
      </c>
      <c r="L12">
        <v>2.08</v>
      </c>
      <c r="M12">
        <v>4.4690000000000001E-2</v>
      </c>
      <c r="N12">
        <v>-97.85</v>
      </c>
      <c r="O12" t="s">
        <v>52</v>
      </c>
      <c r="P12" s="19">
        <v>44428</v>
      </c>
    </row>
    <row r="13" spans="1:16" x14ac:dyDescent="0.25">
      <c r="A13">
        <v>6</v>
      </c>
      <c r="B13">
        <v>6</v>
      </c>
      <c r="C13" t="s">
        <v>53</v>
      </c>
      <c r="D13" t="s">
        <v>40</v>
      </c>
      <c r="E13" t="s">
        <v>41</v>
      </c>
      <c r="K13">
        <v>9.7000000000000003E-2</v>
      </c>
      <c r="P13" s="19">
        <v>44428</v>
      </c>
    </row>
    <row r="14" spans="1:16" x14ac:dyDescent="0.25">
      <c r="A14">
        <v>7</v>
      </c>
      <c r="B14">
        <v>7</v>
      </c>
      <c r="C14" t="s">
        <v>54</v>
      </c>
      <c r="D14" t="s">
        <v>55</v>
      </c>
      <c r="E14" t="s">
        <v>51</v>
      </c>
      <c r="F14">
        <v>1.77</v>
      </c>
      <c r="G14">
        <v>2725.3130000000001</v>
      </c>
      <c r="H14">
        <v>102019</v>
      </c>
      <c r="I14">
        <v>13961.368</v>
      </c>
      <c r="J14">
        <v>2.9279999999999999</v>
      </c>
      <c r="K14">
        <v>9.7000000000000003E-2</v>
      </c>
      <c r="L14">
        <v>2.08</v>
      </c>
      <c r="O14" t="s">
        <v>61</v>
      </c>
      <c r="P14" s="19">
        <v>44428</v>
      </c>
    </row>
    <row r="15" spans="1:16" x14ac:dyDescent="0.25">
      <c r="A15">
        <v>8</v>
      </c>
      <c r="B15">
        <v>8</v>
      </c>
      <c r="C15" t="s">
        <v>56</v>
      </c>
      <c r="D15" t="s">
        <v>40</v>
      </c>
      <c r="E15" t="s">
        <v>41</v>
      </c>
      <c r="K15">
        <v>9.7000000000000003E-2</v>
      </c>
      <c r="P15" s="19">
        <v>44428</v>
      </c>
    </row>
    <row r="16" spans="1:16" x14ac:dyDescent="0.25">
      <c r="A16">
        <v>9</v>
      </c>
      <c r="B16">
        <v>9</v>
      </c>
      <c r="C16" t="s">
        <v>57</v>
      </c>
      <c r="D16" t="s">
        <v>50</v>
      </c>
      <c r="E16" t="s">
        <v>51</v>
      </c>
      <c r="F16">
        <v>1.78</v>
      </c>
      <c r="G16">
        <v>4488.4639999999999</v>
      </c>
      <c r="H16">
        <v>163136</v>
      </c>
      <c r="I16">
        <v>14748.313</v>
      </c>
      <c r="J16">
        <v>4.5650000000000004</v>
      </c>
      <c r="K16">
        <v>9.7000000000000003E-2</v>
      </c>
      <c r="L16">
        <v>2.08</v>
      </c>
      <c r="M16">
        <v>0.14632999999999999</v>
      </c>
      <c r="N16">
        <v>-92.96</v>
      </c>
      <c r="O16" t="s">
        <v>52</v>
      </c>
      <c r="P16" s="19">
        <v>44428</v>
      </c>
    </row>
    <row r="17" spans="1:16" x14ac:dyDescent="0.25">
      <c r="A17">
        <v>10</v>
      </c>
      <c r="B17">
        <v>10</v>
      </c>
      <c r="C17" t="s">
        <v>58</v>
      </c>
      <c r="D17" t="s">
        <v>40</v>
      </c>
      <c r="E17" t="s">
        <v>41</v>
      </c>
      <c r="F17">
        <v>1.89</v>
      </c>
      <c r="G17">
        <v>467.04300000000001</v>
      </c>
      <c r="H17">
        <v>7451</v>
      </c>
      <c r="K17">
        <v>9.7000000000000003E-2</v>
      </c>
      <c r="O17" t="s">
        <v>59</v>
      </c>
      <c r="P17" s="19">
        <v>44428</v>
      </c>
    </row>
    <row r="18" spans="1:16" x14ac:dyDescent="0.25">
      <c r="A18">
        <v>11</v>
      </c>
      <c r="B18">
        <v>11</v>
      </c>
      <c r="C18" t="s">
        <v>60</v>
      </c>
      <c r="D18" t="s">
        <v>55</v>
      </c>
      <c r="E18" t="s">
        <v>51</v>
      </c>
      <c r="F18">
        <v>1.77</v>
      </c>
      <c r="G18">
        <v>2478.8719999999998</v>
      </c>
      <c r="H18">
        <v>89220</v>
      </c>
      <c r="I18">
        <v>14176.457</v>
      </c>
      <c r="J18">
        <v>2.6230000000000002</v>
      </c>
      <c r="K18">
        <v>9.7000000000000003E-2</v>
      </c>
      <c r="L18">
        <v>2.08</v>
      </c>
      <c r="O18" t="s">
        <v>61</v>
      </c>
      <c r="P18" s="19">
        <v>44428</v>
      </c>
    </row>
    <row r="19" spans="1:16" x14ac:dyDescent="0.25">
      <c r="A19">
        <v>12</v>
      </c>
      <c r="B19">
        <v>12</v>
      </c>
      <c r="C19" t="s">
        <v>62</v>
      </c>
      <c r="D19" t="s">
        <v>63</v>
      </c>
      <c r="E19" t="s">
        <v>51</v>
      </c>
      <c r="F19">
        <v>1.77</v>
      </c>
      <c r="G19">
        <v>2745.125</v>
      </c>
      <c r="H19">
        <v>90245</v>
      </c>
      <c r="I19">
        <v>15121.153</v>
      </c>
      <c r="J19">
        <v>2.7229999999999999</v>
      </c>
      <c r="K19">
        <v>9.7000000000000003E-2</v>
      </c>
      <c r="O19" t="s">
        <v>61</v>
      </c>
      <c r="P19" s="19">
        <v>44428</v>
      </c>
    </row>
    <row r="20" spans="1:16" x14ac:dyDescent="0.25">
      <c r="A20">
        <v>13</v>
      </c>
      <c r="B20">
        <v>13</v>
      </c>
      <c r="C20" t="s">
        <v>64</v>
      </c>
      <c r="D20" t="s">
        <v>40</v>
      </c>
      <c r="E20" t="s">
        <v>41</v>
      </c>
      <c r="F20">
        <v>1.82</v>
      </c>
      <c r="G20">
        <v>50.164999999999999</v>
      </c>
      <c r="H20">
        <v>2954</v>
      </c>
      <c r="K20">
        <v>9.7000000000000003E-2</v>
      </c>
      <c r="O20" t="s">
        <v>59</v>
      </c>
      <c r="P20" s="19">
        <v>44428</v>
      </c>
    </row>
    <row r="21" spans="1:16" x14ac:dyDescent="0.25">
      <c r="A21">
        <v>14</v>
      </c>
      <c r="B21">
        <v>14</v>
      </c>
      <c r="C21" t="s">
        <v>65</v>
      </c>
      <c r="D21" t="s">
        <v>66</v>
      </c>
      <c r="E21" t="s">
        <v>67</v>
      </c>
      <c r="F21">
        <v>1.89</v>
      </c>
      <c r="G21">
        <v>24.183</v>
      </c>
      <c r="H21">
        <v>1979</v>
      </c>
      <c r="I21">
        <v>14740.387000000001</v>
      </c>
      <c r="J21">
        <v>2.5000000000000001E-2</v>
      </c>
      <c r="K21">
        <v>9.7000000000000003E-2</v>
      </c>
      <c r="L21">
        <v>1.2E-2</v>
      </c>
      <c r="O21" t="s">
        <v>76</v>
      </c>
      <c r="P21" s="19">
        <v>44428</v>
      </c>
    </row>
    <row r="22" spans="1:16" x14ac:dyDescent="0.25">
      <c r="A22">
        <v>15</v>
      </c>
      <c r="B22">
        <v>15</v>
      </c>
      <c r="C22" t="s">
        <v>68</v>
      </c>
      <c r="D22" t="s">
        <v>69</v>
      </c>
      <c r="E22" t="s">
        <v>67</v>
      </c>
      <c r="F22">
        <v>1.76</v>
      </c>
      <c r="G22">
        <v>401.464</v>
      </c>
      <c r="H22">
        <v>6932</v>
      </c>
      <c r="I22">
        <v>13603.036</v>
      </c>
      <c r="J22">
        <v>0.443</v>
      </c>
      <c r="K22">
        <v>9.7000000000000003E-2</v>
      </c>
      <c r="L22">
        <v>1.9E-2</v>
      </c>
      <c r="O22" t="s">
        <v>76</v>
      </c>
      <c r="P22" s="19">
        <v>44428</v>
      </c>
    </row>
    <row r="23" spans="1:16" x14ac:dyDescent="0.25">
      <c r="A23">
        <v>16</v>
      </c>
      <c r="B23">
        <v>16</v>
      </c>
      <c r="C23" t="s">
        <v>70</v>
      </c>
      <c r="D23" t="s">
        <v>71</v>
      </c>
      <c r="E23" t="s">
        <v>67</v>
      </c>
      <c r="F23">
        <v>1.84</v>
      </c>
      <c r="G23">
        <v>46.646000000000001</v>
      </c>
      <c r="H23">
        <v>1747</v>
      </c>
      <c r="I23">
        <v>13494.874</v>
      </c>
      <c r="J23">
        <v>5.1999999999999998E-2</v>
      </c>
      <c r="K23">
        <v>9.7000000000000003E-2</v>
      </c>
      <c r="L23">
        <v>0.03</v>
      </c>
      <c r="O23" t="s">
        <v>76</v>
      </c>
      <c r="P23" s="19">
        <v>44428</v>
      </c>
    </row>
    <row r="24" spans="1:16" x14ac:dyDescent="0.25">
      <c r="A24">
        <v>17</v>
      </c>
      <c r="B24">
        <v>17</v>
      </c>
      <c r="C24" t="s">
        <v>72</v>
      </c>
      <c r="D24" t="s">
        <v>73</v>
      </c>
      <c r="E24" t="s">
        <v>67</v>
      </c>
      <c r="F24">
        <v>1.77</v>
      </c>
      <c r="G24">
        <v>4469.375</v>
      </c>
      <c r="H24">
        <v>172111</v>
      </c>
      <c r="I24">
        <v>14893.75</v>
      </c>
      <c r="J24">
        <v>4.5010000000000003</v>
      </c>
      <c r="K24">
        <v>9.7000000000000003E-2</v>
      </c>
      <c r="L24">
        <v>4.7E-2</v>
      </c>
      <c r="M24">
        <v>0.14051</v>
      </c>
      <c r="N24">
        <v>198.95</v>
      </c>
      <c r="O24" t="s">
        <v>52</v>
      </c>
      <c r="P24" s="19">
        <v>44428</v>
      </c>
    </row>
    <row r="25" spans="1:16" x14ac:dyDescent="0.25">
      <c r="A25">
        <v>18</v>
      </c>
      <c r="B25">
        <v>18</v>
      </c>
      <c r="C25" t="s">
        <v>74</v>
      </c>
      <c r="D25" t="s">
        <v>75</v>
      </c>
      <c r="E25" t="s">
        <v>67</v>
      </c>
      <c r="F25">
        <v>1.77</v>
      </c>
      <c r="G25">
        <v>587.54200000000003</v>
      </c>
      <c r="H25">
        <v>8965</v>
      </c>
      <c r="I25">
        <v>13696.637000000001</v>
      </c>
      <c r="J25">
        <v>0.64300000000000002</v>
      </c>
      <c r="K25">
        <v>9.7000000000000003E-2</v>
      </c>
      <c r="L25">
        <v>7.5999999999999998E-2</v>
      </c>
      <c r="O25" t="s">
        <v>61</v>
      </c>
      <c r="P25" s="19">
        <v>44428</v>
      </c>
    </row>
    <row r="26" spans="1:16" x14ac:dyDescent="0.25">
      <c r="A26">
        <v>19</v>
      </c>
      <c r="B26">
        <v>19</v>
      </c>
      <c r="C26" t="s">
        <v>77</v>
      </c>
      <c r="D26" t="s">
        <v>78</v>
      </c>
      <c r="E26" t="s">
        <v>67</v>
      </c>
      <c r="F26">
        <v>1.78</v>
      </c>
      <c r="G26">
        <v>415.12400000000002</v>
      </c>
      <c r="H26">
        <v>12085</v>
      </c>
      <c r="I26">
        <v>13760.118</v>
      </c>
      <c r="J26">
        <v>0.45300000000000001</v>
      </c>
      <c r="K26">
        <v>9.7000000000000003E-2</v>
      </c>
      <c r="L26">
        <v>0.121</v>
      </c>
      <c r="O26" t="s">
        <v>61</v>
      </c>
      <c r="P26" s="19">
        <v>44428</v>
      </c>
    </row>
    <row r="27" spans="1:16" x14ac:dyDescent="0.25">
      <c r="A27">
        <v>20</v>
      </c>
      <c r="B27">
        <v>20</v>
      </c>
      <c r="C27" t="s">
        <v>79</v>
      </c>
      <c r="D27" t="s">
        <v>40</v>
      </c>
      <c r="E27" t="s">
        <v>41</v>
      </c>
      <c r="F27">
        <v>1.85</v>
      </c>
      <c r="G27">
        <v>141.22499999999999</v>
      </c>
      <c r="H27">
        <v>6481</v>
      </c>
      <c r="K27">
        <v>9.7000000000000003E-2</v>
      </c>
      <c r="O27" t="s">
        <v>59</v>
      </c>
      <c r="P27" s="19">
        <v>44428</v>
      </c>
    </row>
    <row r="28" spans="1:16" x14ac:dyDescent="0.25">
      <c r="A28">
        <v>21</v>
      </c>
      <c r="B28">
        <v>21</v>
      </c>
      <c r="C28" t="s">
        <v>80</v>
      </c>
      <c r="D28" t="s">
        <v>81</v>
      </c>
      <c r="E28" t="s">
        <v>67</v>
      </c>
      <c r="F28">
        <v>1.77</v>
      </c>
      <c r="G28">
        <v>20101.234</v>
      </c>
      <c r="H28">
        <v>741078</v>
      </c>
      <c r="I28">
        <v>13243.558000000001</v>
      </c>
      <c r="J28">
        <v>22.766999999999999</v>
      </c>
      <c r="K28">
        <v>9.7000000000000003E-2</v>
      </c>
      <c r="L28">
        <v>0.19400000000000001</v>
      </c>
      <c r="M28">
        <v>1.97041</v>
      </c>
      <c r="N28">
        <v>915.67</v>
      </c>
      <c r="O28" t="s">
        <v>52</v>
      </c>
      <c r="P28" s="19">
        <v>44428</v>
      </c>
    </row>
    <row r="29" spans="1:16" x14ac:dyDescent="0.25">
      <c r="A29">
        <v>22</v>
      </c>
      <c r="B29">
        <v>22</v>
      </c>
      <c r="C29" t="s">
        <v>82</v>
      </c>
      <c r="D29" t="s">
        <v>83</v>
      </c>
      <c r="E29" t="s">
        <v>67</v>
      </c>
      <c r="F29">
        <v>1.77</v>
      </c>
      <c r="G29">
        <v>22496.793000000001</v>
      </c>
      <c r="H29">
        <v>863014</v>
      </c>
      <c r="I29">
        <v>13835.126</v>
      </c>
      <c r="J29">
        <v>24.390999999999998</v>
      </c>
      <c r="K29">
        <v>9.7000000000000003E-2</v>
      </c>
      <c r="L29">
        <v>0.31</v>
      </c>
      <c r="M29">
        <v>2.1526700000000001</v>
      </c>
      <c r="N29">
        <v>594.41</v>
      </c>
      <c r="O29" t="s">
        <v>52</v>
      </c>
      <c r="P29" s="19">
        <v>44428</v>
      </c>
    </row>
    <row r="30" spans="1:16" x14ac:dyDescent="0.25">
      <c r="A30">
        <v>23</v>
      </c>
      <c r="B30">
        <v>23</v>
      </c>
      <c r="C30" t="s">
        <v>84</v>
      </c>
      <c r="D30" t="s">
        <v>85</v>
      </c>
      <c r="E30" t="s">
        <v>67</v>
      </c>
      <c r="F30">
        <v>1.77</v>
      </c>
      <c r="G30">
        <v>7721.8190000000004</v>
      </c>
      <c r="H30">
        <v>308077</v>
      </c>
      <c r="I30">
        <v>14890.853999999999</v>
      </c>
      <c r="J30">
        <v>7.7779999999999996</v>
      </c>
      <c r="K30">
        <v>9.7000000000000003E-2</v>
      </c>
      <c r="L30">
        <v>0.497</v>
      </c>
      <c r="M30">
        <v>0.44406000000000001</v>
      </c>
      <c r="N30">
        <v>-10.65</v>
      </c>
      <c r="O30" t="s">
        <v>52</v>
      </c>
      <c r="P30" s="19">
        <v>44428</v>
      </c>
    </row>
    <row r="31" spans="1:16" x14ac:dyDescent="0.25">
      <c r="A31">
        <v>24</v>
      </c>
      <c r="B31">
        <v>24</v>
      </c>
      <c r="C31" t="s">
        <v>86</v>
      </c>
      <c r="D31" t="s">
        <v>87</v>
      </c>
      <c r="E31" t="s">
        <v>67</v>
      </c>
      <c r="F31">
        <v>1.77</v>
      </c>
      <c r="G31">
        <v>2452.183</v>
      </c>
      <c r="H31">
        <v>95007</v>
      </c>
      <c r="I31">
        <v>13744.511</v>
      </c>
      <c r="J31">
        <v>2.6760000000000002</v>
      </c>
      <c r="K31">
        <v>9.7000000000000003E-2</v>
      </c>
      <c r="L31">
        <v>0.79500000000000004</v>
      </c>
      <c r="O31" t="s">
        <v>61</v>
      </c>
      <c r="P31" s="19">
        <v>44428</v>
      </c>
    </row>
    <row r="32" spans="1:16" x14ac:dyDescent="0.25">
      <c r="A32">
        <v>25</v>
      </c>
      <c r="B32">
        <v>25</v>
      </c>
      <c r="C32" t="s">
        <v>88</v>
      </c>
      <c r="D32" t="s">
        <v>89</v>
      </c>
      <c r="E32" t="s">
        <v>67</v>
      </c>
      <c r="F32">
        <v>1.77</v>
      </c>
      <c r="G32">
        <v>3657.384</v>
      </c>
      <c r="H32">
        <v>123033</v>
      </c>
      <c r="I32">
        <v>13930.928</v>
      </c>
      <c r="J32">
        <v>3.9380000000000002</v>
      </c>
      <c r="K32">
        <v>9.7000000000000003E-2</v>
      </c>
      <c r="L32">
        <v>1.272</v>
      </c>
      <c r="M32">
        <v>8.924E-2</v>
      </c>
      <c r="N32">
        <v>-92.98</v>
      </c>
      <c r="O32" t="s">
        <v>52</v>
      </c>
      <c r="P32" s="19">
        <v>44428</v>
      </c>
    </row>
    <row r="33" spans="1:16" x14ac:dyDescent="0.25">
      <c r="A33">
        <v>26</v>
      </c>
      <c r="B33">
        <v>26</v>
      </c>
      <c r="C33" t="s">
        <v>90</v>
      </c>
      <c r="D33" t="s">
        <v>91</v>
      </c>
      <c r="E33" t="s">
        <v>67</v>
      </c>
      <c r="F33">
        <v>1.77</v>
      </c>
      <c r="G33">
        <v>5089.62</v>
      </c>
      <c r="H33">
        <v>194309</v>
      </c>
      <c r="I33">
        <v>14980.909</v>
      </c>
      <c r="J33">
        <v>5.0960000000000001</v>
      </c>
      <c r="K33">
        <v>9.7000000000000003E-2</v>
      </c>
      <c r="L33">
        <v>2.0350000000000001</v>
      </c>
      <c r="M33">
        <v>0.19494</v>
      </c>
      <c r="N33">
        <v>-90.42</v>
      </c>
      <c r="O33" t="s">
        <v>52</v>
      </c>
      <c r="P33" s="19">
        <v>44428</v>
      </c>
    </row>
    <row r="34" spans="1:16" x14ac:dyDescent="0.25">
      <c r="A34">
        <v>27</v>
      </c>
      <c r="B34">
        <v>27</v>
      </c>
      <c r="C34" t="s">
        <v>92</v>
      </c>
      <c r="D34" t="s">
        <v>40</v>
      </c>
      <c r="E34" t="s">
        <v>41</v>
      </c>
      <c r="F34">
        <v>1.85</v>
      </c>
      <c r="G34">
        <v>31.617000000000001</v>
      </c>
      <c r="H34">
        <v>2534</v>
      </c>
      <c r="K34">
        <v>9.7000000000000003E-2</v>
      </c>
      <c r="O34" t="s">
        <v>59</v>
      </c>
      <c r="P34" s="19">
        <v>44428</v>
      </c>
    </row>
    <row r="35" spans="1:16" x14ac:dyDescent="0.25">
      <c r="A35">
        <v>28</v>
      </c>
      <c r="B35">
        <v>28</v>
      </c>
      <c r="C35" t="s">
        <v>93</v>
      </c>
      <c r="D35" t="s">
        <v>94</v>
      </c>
      <c r="E35" t="s">
        <v>67</v>
      </c>
      <c r="F35">
        <v>1.77</v>
      </c>
      <c r="G35">
        <v>6047.4579999999996</v>
      </c>
      <c r="H35">
        <v>229989</v>
      </c>
      <c r="I35">
        <v>12946.152</v>
      </c>
      <c r="J35">
        <v>7.0069999999999997</v>
      </c>
      <c r="K35">
        <v>9.7000000000000003E-2</v>
      </c>
      <c r="L35">
        <v>3.2549999999999999</v>
      </c>
      <c r="M35">
        <v>0.37176999999999999</v>
      </c>
      <c r="N35">
        <v>-88.58</v>
      </c>
      <c r="O35" t="s">
        <v>52</v>
      </c>
      <c r="P35" s="19">
        <v>44428</v>
      </c>
    </row>
    <row r="36" spans="1:16" x14ac:dyDescent="0.25">
      <c r="A36">
        <v>29</v>
      </c>
      <c r="B36">
        <v>29</v>
      </c>
      <c r="C36" t="s">
        <v>95</v>
      </c>
      <c r="D36" t="s">
        <v>96</v>
      </c>
      <c r="E36" t="s">
        <v>67</v>
      </c>
      <c r="F36">
        <v>1.77</v>
      </c>
      <c r="G36">
        <v>11214.955</v>
      </c>
      <c r="H36">
        <v>453653</v>
      </c>
      <c r="I36">
        <v>13376.049000000001</v>
      </c>
      <c r="J36">
        <v>12.577</v>
      </c>
      <c r="K36">
        <v>9.7000000000000003E-2</v>
      </c>
      <c r="L36">
        <v>5.2080000000000002</v>
      </c>
      <c r="M36">
        <v>0.90597000000000005</v>
      </c>
      <c r="N36">
        <v>-82.6</v>
      </c>
      <c r="O36" t="s">
        <v>52</v>
      </c>
      <c r="P36" s="19">
        <v>44428</v>
      </c>
    </row>
    <row r="37" spans="1:16" x14ac:dyDescent="0.25">
      <c r="A37">
        <v>30</v>
      </c>
      <c r="B37">
        <v>30</v>
      </c>
      <c r="C37" t="s">
        <v>97</v>
      </c>
      <c r="D37" t="s">
        <v>98</v>
      </c>
      <c r="E37" t="s">
        <v>67</v>
      </c>
      <c r="F37">
        <v>1.77</v>
      </c>
      <c r="G37">
        <v>16470.245999999999</v>
      </c>
      <c r="H37">
        <v>630639</v>
      </c>
      <c r="I37">
        <v>13146.021000000001</v>
      </c>
      <c r="J37">
        <v>18.792999999999999</v>
      </c>
      <c r="K37">
        <v>9.7000000000000003E-2</v>
      </c>
      <c r="L37">
        <v>8.3330000000000002</v>
      </c>
      <c r="M37">
        <v>1.5401</v>
      </c>
      <c r="N37">
        <v>-81.52</v>
      </c>
      <c r="O37" t="s">
        <v>52</v>
      </c>
      <c r="P37" s="19">
        <v>44428</v>
      </c>
    </row>
    <row r="38" spans="1:16" x14ac:dyDescent="0.25">
      <c r="A38">
        <v>31</v>
      </c>
      <c r="B38">
        <v>31</v>
      </c>
      <c r="C38" t="s">
        <v>99</v>
      </c>
      <c r="D38" t="s">
        <v>100</v>
      </c>
      <c r="E38" t="s">
        <v>67</v>
      </c>
      <c r="F38">
        <v>1.77</v>
      </c>
      <c r="G38">
        <v>25523.59</v>
      </c>
      <c r="H38">
        <v>1040278</v>
      </c>
      <c r="I38">
        <v>12189.194</v>
      </c>
      <c r="J38">
        <v>31.408999999999999</v>
      </c>
      <c r="K38">
        <v>9.7000000000000003E-2</v>
      </c>
      <c r="L38">
        <v>13.333</v>
      </c>
      <c r="M38">
        <v>2.9917600000000002</v>
      </c>
      <c r="N38">
        <v>-77.56</v>
      </c>
      <c r="O38" t="s">
        <v>52</v>
      </c>
      <c r="P38" s="19">
        <v>44428</v>
      </c>
    </row>
    <row r="39" spans="1:16" x14ac:dyDescent="0.25">
      <c r="A39">
        <v>32</v>
      </c>
      <c r="B39">
        <v>32</v>
      </c>
      <c r="C39" t="s">
        <v>101</v>
      </c>
      <c r="D39" t="s">
        <v>102</v>
      </c>
      <c r="E39" t="s">
        <v>67</v>
      </c>
      <c r="F39">
        <v>1.77</v>
      </c>
      <c r="G39">
        <v>33730.593999999997</v>
      </c>
      <c r="H39">
        <v>1216006</v>
      </c>
      <c r="I39">
        <v>13962.067999999999</v>
      </c>
      <c r="J39">
        <v>36.238</v>
      </c>
      <c r="K39">
        <v>9.7000000000000003E-2</v>
      </c>
      <c r="L39">
        <v>21.332999999999998</v>
      </c>
      <c r="M39">
        <v>3.62906</v>
      </c>
      <c r="N39">
        <v>-82.99</v>
      </c>
      <c r="O39" t="s">
        <v>52</v>
      </c>
      <c r="P39" s="19">
        <v>44428</v>
      </c>
    </row>
    <row r="40" spans="1:16" x14ac:dyDescent="0.25">
      <c r="A40">
        <v>33</v>
      </c>
      <c r="B40">
        <v>33</v>
      </c>
      <c r="C40" t="s">
        <v>103</v>
      </c>
      <c r="D40" t="s">
        <v>40</v>
      </c>
      <c r="E40" t="s">
        <v>41</v>
      </c>
      <c r="F40">
        <v>1.87</v>
      </c>
      <c r="G40">
        <v>292.714</v>
      </c>
      <c r="H40">
        <v>7123</v>
      </c>
      <c r="K40">
        <v>9.7000000000000003E-2</v>
      </c>
      <c r="O40" t="s">
        <v>59</v>
      </c>
      <c r="P40" s="19">
        <v>44428</v>
      </c>
    </row>
    <row r="41" spans="1:16" x14ac:dyDescent="0.25">
      <c r="A41">
        <v>34</v>
      </c>
      <c r="B41">
        <v>34</v>
      </c>
      <c r="C41" t="s">
        <v>104</v>
      </c>
      <c r="D41" t="s">
        <v>105</v>
      </c>
      <c r="E41" t="s">
        <v>106</v>
      </c>
      <c r="F41">
        <v>1.82</v>
      </c>
      <c r="G41">
        <v>97.2</v>
      </c>
      <c r="H41">
        <v>4514</v>
      </c>
      <c r="I41">
        <v>13492.950999999999</v>
      </c>
      <c r="J41">
        <v>0.108</v>
      </c>
      <c r="K41">
        <v>9.7000000000000003E-2</v>
      </c>
      <c r="L41">
        <v>4.2000000000000003E-2</v>
      </c>
      <c r="O41" t="s">
        <v>76</v>
      </c>
      <c r="P41" s="19">
        <v>44428</v>
      </c>
    </row>
    <row r="42" spans="1:16" x14ac:dyDescent="0.25">
      <c r="A42">
        <v>35</v>
      </c>
      <c r="B42">
        <v>35</v>
      </c>
      <c r="C42" t="s">
        <v>107</v>
      </c>
      <c r="D42" t="s">
        <v>108</v>
      </c>
      <c r="E42" t="s">
        <v>106</v>
      </c>
      <c r="F42">
        <v>1.77</v>
      </c>
      <c r="G42">
        <v>682.61400000000003</v>
      </c>
      <c r="H42">
        <v>25263</v>
      </c>
      <c r="I42">
        <v>13159.718999999999</v>
      </c>
      <c r="J42">
        <v>0.77800000000000002</v>
      </c>
      <c r="K42">
        <v>9.7000000000000003E-2</v>
      </c>
      <c r="L42">
        <v>0.16700000000000001</v>
      </c>
      <c r="O42" t="s">
        <v>61</v>
      </c>
      <c r="P42" s="19">
        <v>44428</v>
      </c>
    </row>
    <row r="43" spans="1:16" x14ac:dyDescent="0.25">
      <c r="A43">
        <v>36</v>
      </c>
      <c r="B43">
        <v>36</v>
      </c>
      <c r="C43" t="s">
        <v>109</v>
      </c>
      <c r="D43" t="s">
        <v>110</v>
      </c>
      <c r="E43" t="s">
        <v>106</v>
      </c>
      <c r="F43">
        <v>1.77</v>
      </c>
      <c r="G43">
        <v>1407.366</v>
      </c>
      <c r="H43">
        <v>51450</v>
      </c>
      <c r="I43">
        <v>12379.839</v>
      </c>
      <c r="J43">
        <v>1.7050000000000001</v>
      </c>
      <c r="K43">
        <v>9.7000000000000003E-2</v>
      </c>
      <c r="L43">
        <v>0.41699999999999998</v>
      </c>
      <c r="O43" t="s">
        <v>61</v>
      </c>
      <c r="P43" s="19">
        <v>44428</v>
      </c>
    </row>
    <row r="44" spans="1:16" x14ac:dyDescent="0.25">
      <c r="A44">
        <v>37</v>
      </c>
      <c r="B44">
        <v>37</v>
      </c>
      <c r="C44" t="s">
        <v>111</v>
      </c>
      <c r="D44" t="s">
        <v>112</v>
      </c>
      <c r="E44" t="s">
        <v>106</v>
      </c>
      <c r="F44">
        <v>1.77</v>
      </c>
      <c r="G44">
        <v>5278.6130000000003</v>
      </c>
      <c r="H44">
        <v>213289</v>
      </c>
      <c r="I44">
        <v>13525.467000000001</v>
      </c>
      <c r="J44">
        <v>5.8540000000000001</v>
      </c>
      <c r="K44">
        <v>9.7000000000000003E-2</v>
      </c>
      <c r="L44">
        <v>1.667</v>
      </c>
      <c r="M44">
        <v>0.26471</v>
      </c>
      <c r="N44">
        <v>-84.12</v>
      </c>
      <c r="O44" t="s">
        <v>52</v>
      </c>
      <c r="P44" s="19">
        <v>44428</v>
      </c>
    </row>
    <row r="45" spans="1:16" x14ac:dyDescent="0.25">
      <c r="A45">
        <v>38</v>
      </c>
      <c r="B45">
        <v>38</v>
      </c>
      <c r="C45" t="s">
        <v>113</v>
      </c>
      <c r="D45" t="s">
        <v>40</v>
      </c>
      <c r="E45" t="s">
        <v>41</v>
      </c>
      <c r="F45">
        <v>1.72</v>
      </c>
      <c r="G45">
        <v>23.905999999999999</v>
      </c>
      <c r="H45">
        <v>2026</v>
      </c>
      <c r="K45">
        <v>9.7000000000000003E-2</v>
      </c>
      <c r="O45" t="s">
        <v>59</v>
      </c>
      <c r="P45" s="19">
        <v>44428</v>
      </c>
    </row>
    <row r="46" spans="1:16" x14ac:dyDescent="0.25">
      <c r="A46">
        <v>39</v>
      </c>
      <c r="B46">
        <v>39</v>
      </c>
      <c r="C46" t="s">
        <v>114</v>
      </c>
      <c r="D46" t="s">
        <v>81</v>
      </c>
      <c r="E46" t="s">
        <v>67</v>
      </c>
      <c r="F46">
        <v>1.77</v>
      </c>
      <c r="G46">
        <v>20601.903999999999</v>
      </c>
      <c r="H46">
        <v>802921</v>
      </c>
      <c r="I46">
        <v>14719.592000000001</v>
      </c>
      <c r="J46">
        <v>20.994</v>
      </c>
      <c r="K46">
        <v>9.7000000000000003E-2</v>
      </c>
      <c r="L46">
        <v>0.19400000000000001</v>
      </c>
      <c r="M46">
        <v>1.7758</v>
      </c>
      <c r="N46">
        <v>815.36</v>
      </c>
      <c r="O46" t="s">
        <v>59</v>
      </c>
      <c r="P46" s="19">
        <v>44428</v>
      </c>
    </row>
    <row r="47" spans="1:16" x14ac:dyDescent="0.25">
      <c r="A47">
        <v>40</v>
      </c>
      <c r="B47">
        <v>40</v>
      </c>
      <c r="C47" t="s">
        <v>115</v>
      </c>
      <c r="D47" t="s">
        <v>83</v>
      </c>
      <c r="E47" t="s">
        <v>67</v>
      </c>
      <c r="F47">
        <v>1.77</v>
      </c>
      <c r="G47">
        <v>21139.877</v>
      </c>
      <c r="H47">
        <v>826333</v>
      </c>
      <c r="I47">
        <v>14783.373</v>
      </c>
      <c r="J47">
        <v>21.45</v>
      </c>
      <c r="K47">
        <v>9.7000000000000003E-2</v>
      </c>
      <c r="L47">
        <v>0.31</v>
      </c>
      <c r="M47">
        <v>1.8253600000000001</v>
      </c>
      <c r="N47">
        <v>488.83</v>
      </c>
      <c r="O47" t="s">
        <v>52</v>
      </c>
      <c r="P47" s="19">
        <v>44428</v>
      </c>
    </row>
    <row r="48" spans="1:16" x14ac:dyDescent="0.25">
      <c r="A48">
        <v>41</v>
      </c>
      <c r="B48">
        <v>41</v>
      </c>
      <c r="C48" t="s">
        <v>116</v>
      </c>
      <c r="D48" t="s">
        <v>85</v>
      </c>
      <c r="E48" t="s">
        <v>67</v>
      </c>
      <c r="F48">
        <v>1.77</v>
      </c>
      <c r="G48">
        <v>3787.1750000000002</v>
      </c>
      <c r="H48">
        <v>133222</v>
      </c>
      <c r="I48">
        <v>14508.369000000001</v>
      </c>
      <c r="J48">
        <v>3.9159999999999999</v>
      </c>
      <c r="K48">
        <v>9.7000000000000003E-2</v>
      </c>
      <c r="L48">
        <v>0.497</v>
      </c>
      <c r="M48">
        <v>8.7190000000000004E-2</v>
      </c>
      <c r="N48">
        <v>-82.46</v>
      </c>
      <c r="O48" t="s">
        <v>52</v>
      </c>
      <c r="P48" s="19">
        <v>44428</v>
      </c>
    </row>
    <row r="49" spans="1:16" x14ac:dyDescent="0.25">
      <c r="A49">
        <v>42</v>
      </c>
      <c r="B49">
        <v>42</v>
      </c>
      <c r="C49" t="s">
        <v>117</v>
      </c>
      <c r="D49" t="s">
        <v>40</v>
      </c>
      <c r="E49" t="s">
        <v>41</v>
      </c>
      <c r="F49">
        <v>1.79</v>
      </c>
      <c r="G49">
        <v>114.845</v>
      </c>
      <c r="H49">
        <v>5634</v>
      </c>
      <c r="K49">
        <v>9.7000000000000003E-2</v>
      </c>
      <c r="O49" t="s">
        <v>59</v>
      </c>
      <c r="P49" s="19">
        <v>44428</v>
      </c>
    </row>
    <row r="50" spans="1:16" x14ac:dyDescent="0.25">
      <c r="A50">
        <v>43</v>
      </c>
      <c r="B50">
        <v>43</v>
      </c>
      <c r="C50" t="s">
        <v>118</v>
      </c>
      <c r="D50" t="s">
        <v>81</v>
      </c>
      <c r="E50" t="s">
        <v>67</v>
      </c>
      <c r="F50">
        <v>1.77</v>
      </c>
      <c r="G50">
        <v>30528.623</v>
      </c>
      <c r="H50">
        <v>1216726</v>
      </c>
      <c r="I50">
        <v>15095.601000000001</v>
      </c>
      <c r="J50">
        <v>30.335000000000001</v>
      </c>
      <c r="K50">
        <v>9.7000000000000003E-2</v>
      </c>
      <c r="L50">
        <v>0.19400000000000001</v>
      </c>
      <c r="M50">
        <v>2.85731</v>
      </c>
      <c r="N50">
        <v>1372.84</v>
      </c>
      <c r="O50" t="s">
        <v>52</v>
      </c>
      <c r="P50" s="19">
        <v>44428</v>
      </c>
    </row>
    <row r="51" spans="1:16" x14ac:dyDescent="0.25">
      <c r="A51">
        <v>44</v>
      </c>
      <c r="B51">
        <v>44</v>
      </c>
      <c r="C51" t="s">
        <v>119</v>
      </c>
      <c r="D51" t="s">
        <v>83</v>
      </c>
      <c r="E51" t="s">
        <v>67</v>
      </c>
      <c r="F51">
        <v>1.77</v>
      </c>
      <c r="G51">
        <v>18004.232</v>
      </c>
      <c r="H51">
        <v>691427</v>
      </c>
      <c r="I51">
        <v>13217.087</v>
      </c>
      <c r="J51">
        <v>20.433</v>
      </c>
      <c r="K51">
        <v>9.7000000000000003E-2</v>
      </c>
      <c r="L51">
        <v>0.31</v>
      </c>
      <c r="M51">
        <v>1.7150799999999999</v>
      </c>
      <c r="N51">
        <v>453.25</v>
      </c>
      <c r="O51" t="s">
        <v>52</v>
      </c>
      <c r="P51" s="19">
        <v>44428</v>
      </c>
    </row>
    <row r="52" spans="1:16" x14ac:dyDescent="0.25">
      <c r="A52">
        <v>45</v>
      </c>
      <c r="B52">
        <v>45</v>
      </c>
      <c r="C52" t="s">
        <v>120</v>
      </c>
      <c r="D52" t="s">
        <v>85</v>
      </c>
      <c r="E52" t="s">
        <v>67</v>
      </c>
      <c r="F52">
        <v>1.77</v>
      </c>
      <c r="G52">
        <v>3989.355</v>
      </c>
      <c r="H52">
        <v>137171</v>
      </c>
      <c r="I52">
        <v>14208.236999999999</v>
      </c>
      <c r="J52">
        <v>4.2119999999999997</v>
      </c>
      <c r="K52">
        <v>9.7000000000000003E-2</v>
      </c>
      <c r="L52">
        <v>0.497</v>
      </c>
      <c r="M52">
        <v>0.11411</v>
      </c>
      <c r="N52">
        <v>-77.040000000000006</v>
      </c>
      <c r="O52" t="s">
        <v>52</v>
      </c>
      <c r="P52" s="19">
        <v>44428</v>
      </c>
    </row>
    <row r="53" spans="1:16" x14ac:dyDescent="0.25">
      <c r="A53">
        <v>46</v>
      </c>
      <c r="B53">
        <v>46</v>
      </c>
      <c r="C53" t="s">
        <v>121</v>
      </c>
      <c r="D53" t="s">
        <v>40</v>
      </c>
      <c r="E53" t="s">
        <v>41</v>
      </c>
      <c r="F53">
        <v>1.73</v>
      </c>
      <c r="G53">
        <v>25.536000000000001</v>
      </c>
      <c r="H53">
        <v>2110</v>
      </c>
      <c r="K53">
        <v>9.7000000000000003E-2</v>
      </c>
      <c r="O53" t="s">
        <v>59</v>
      </c>
      <c r="P53" s="19">
        <v>44428</v>
      </c>
    </row>
    <row r="54" spans="1:16" x14ac:dyDescent="0.25">
      <c r="A54">
        <v>47</v>
      </c>
      <c r="B54">
        <v>47</v>
      </c>
      <c r="C54" t="s">
        <v>122</v>
      </c>
      <c r="D54" t="s">
        <v>123</v>
      </c>
      <c r="E54" t="s">
        <v>51</v>
      </c>
      <c r="F54">
        <v>1.77</v>
      </c>
      <c r="G54">
        <v>7596.7550000000001</v>
      </c>
      <c r="H54">
        <v>278817</v>
      </c>
      <c r="I54">
        <v>13920.700999999999</v>
      </c>
      <c r="J54">
        <v>8.1859999999999999</v>
      </c>
      <c r="K54">
        <v>9.7000000000000003E-2</v>
      </c>
      <c r="M54">
        <v>0.48243999999999998</v>
      </c>
      <c r="O54" t="s">
        <v>52</v>
      </c>
      <c r="P54" s="19">
        <v>44428</v>
      </c>
    </row>
    <row r="55" spans="1:16" x14ac:dyDescent="0.25">
      <c r="A55">
        <v>48</v>
      </c>
      <c r="B55">
        <v>48</v>
      </c>
      <c r="C55" t="s">
        <v>124</v>
      </c>
      <c r="D55" t="s">
        <v>125</v>
      </c>
      <c r="E55" t="s">
        <v>51</v>
      </c>
      <c r="F55">
        <v>1.77</v>
      </c>
      <c r="G55">
        <v>6861.509</v>
      </c>
      <c r="H55">
        <v>242406</v>
      </c>
      <c r="I55">
        <v>14645.638000000001</v>
      </c>
      <c r="J55">
        <v>7.0279999999999996</v>
      </c>
      <c r="K55">
        <v>9.7000000000000003E-2</v>
      </c>
      <c r="M55">
        <v>0.37369999999999998</v>
      </c>
      <c r="O55" t="s">
        <v>52</v>
      </c>
      <c r="P55" s="19">
        <v>44428</v>
      </c>
    </row>
    <row r="56" spans="1:16" x14ac:dyDescent="0.25">
      <c r="A56">
        <v>49</v>
      </c>
      <c r="B56">
        <v>49</v>
      </c>
      <c r="C56" t="s">
        <v>126</v>
      </c>
      <c r="D56" t="s">
        <v>127</v>
      </c>
      <c r="E56" t="s">
        <v>51</v>
      </c>
      <c r="F56">
        <v>1.77</v>
      </c>
      <c r="G56">
        <v>5624.1580000000004</v>
      </c>
      <c r="H56">
        <v>186541</v>
      </c>
      <c r="I56">
        <v>14319.48</v>
      </c>
      <c r="J56">
        <v>5.891</v>
      </c>
      <c r="K56">
        <v>9.7000000000000003E-2</v>
      </c>
      <c r="M56">
        <v>0.26817000000000002</v>
      </c>
      <c r="O56" t="s">
        <v>52</v>
      </c>
      <c r="P56" s="19">
        <v>44428</v>
      </c>
    </row>
    <row r="57" spans="1:16" x14ac:dyDescent="0.25">
      <c r="A57">
        <v>50</v>
      </c>
      <c r="B57">
        <v>50</v>
      </c>
      <c r="C57" t="s">
        <v>128</v>
      </c>
      <c r="D57" t="s">
        <v>129</v>
      </c>
      <c r="E57" t="s">
        <v>51</v>
      </c>
      <c r="F57">
        <v>1.77</v>
      </c>
      <c r="G57">
        <v>8280.375</v>
      </c>
      <c r="H57">
        <v>346558</v>
      </c>
      <c r="I57">
        <v>14505.574000000001</v>
      </c>
      <c r="J57">
        <v>8.5630000000000006</v>
      </c>
      <c r="K57">
        <v>9.7000000000000003E-2</v>
      </c>
      <c r="M57">
        <v>0.51807999999999998</v>
      </c>
      <c r="O57" t="s">
        <v>52</v>
      </c>
      <c r="P57" s="19">
        <v>44428</v>
      </c>
    </row>
    <row r="58" spans="1:16" x14ac:dyDescent="0.25">
      <c r="A58">
        <v>51</v>
      </c>
      <c r="B58">
        <v>51</v>
      </c>
      <c r="C58" t="s">
        <v>130</v>
      </c>
      <c r="D58" t="s">
        <v>131</v>
      </c>
      <c r="E58" t="s">
        <v>51</v>
      </c>
      <c r="F58">
        <v>1.77</v>
      </c>
      <c r="G58">
        <v>11460.111999999999</v>
      </c>
      <c r="H58">
        <v>468739</v>
      </c>
      <c r="I58">
        <v>15845.427</v>
      </c>
      <c r="J58">
        <v>10.849</v>
      </c>
      <c r="K58">
        <v>9.7000000000000003E-2</v>
      </c>
      <c r="M58">
        <v>0.73709000000000002</v>
      </c>
      <c r="O58" t="s">
        <v>52</v>
      </c>
      <c r="P58" s="19">
        <v>44428</v>
      </c>
    </row>
    <row r="59" spans="1:16" x14ac:dyDescent="0.25">
      <c r="A59">
        <v>52</v>
      </c>
      <c r="B59">
        <v>52</v>
      </c>
      <c r="C59" t="s">
        <v>132</v>
      </c>
      <c r="D59" t="s">
        <v>133</v>
      </c>
      <c r="E59" t="s">
        <v>51</v>
      </c>
      <c r="F59">
        <v>1.77</v>
      </c>
      <c r="G59">
        <v>10450.428</v>
      </c>
      <c r="H59">
        <v>432520</v>
      </c>
      <c r="I59">
        <v>13186.875</v>
      </c>
      <c r="J59">
        <v>11.887</v>
      </c>
      <c r="K59">
        <v>9.7000000000000003E-2</v>
      </c>
      <c r="M59">
        <v>0.83825000000000005</v>
      </c>
      <c r="O59" t="s">
        <v>52</v>
      </c>
      <c r="P59" s="19">
        <v>44428</v>
      </c>
    </row>
    <row r="60" spans="1:16" x14ac:dyDescent="0.25">
      <c r="A60">
        <v>53</v>
      </c>
      <c r="B60">
        <v>53</v>
      </c>
      <c r="C60" t="s">
        <v>134</v>
      </c>
      <c r="D60" t="s">
        <v>40</v>
      </c>
      <c r="E60" t="s">
        <v>41</v>
      </c>
      <c r="F60">
        <v>1.84</v>
      </c>
      <c r="G60">
        <v>202.84100000000001</v>
      </c>
      <c r="H60">
        <v>7867</v>
      </c>
      <c r="K60">
        <v>9.7000000000000003E-2</v>
      </c>
      <c r="O60" t="s">
        <v>59</v>
      </c>
      <c r="P60" s="19">
        <v>44428</v>
      </c>
    </row>
    <row r="61" spans="1:16" x14ac:dyDescent="0.25">
      <c r="A61">
        <v>54</v>
      </c>
      <c r="B61">
        <v>54</v>
      </c>
      <c r="C61" t="s">
        <v>135</v>
      </c>
      <c r="D61" t="s">
        <v>136</v>
      </c>
      <c r="E61" t="s">
        <v>51</v>
      </c>
      <c r="F61">
        <v>1.77</v>
      </c>
      <c r="G61">
        <v>6143.0010000000002</v>
      </c>
      <c r="H61">
        <v>250251</v>
      </c>
      <c r="I61">
        <v>14120.870999999999</v>
      </c>
      <c r="J61">
        <v>6.5250000000000004</v>
      </c>
      <c r="K61">
        <v>9.7000000000000003E-2</v>
      </c>
      <c r="M61">
        <v>0.32691999999999999</v>
      </c>
      <c r="O61" t="s">
        <v>52</v>
      </c>
      <c r="P61" s="19">
        <v>44428</v>
      </c>
    </row>
    <row r="62" spans="1:16" x14ac:dyDescent="0.25">
      <c r="A62">
        <v>55</v>
      </c>
      <c r="B62">
        <v>55</v>
      </c>
      <c r="C62" t="s">
        <v>137</v>
      </c>
      <c r="D62" t="s">
        <v>138</v>
      </c>
      <c r="E62" t="s">
        <v>51</v>
      </c>
      <c r="F62">
        <v>1.77</v>
      </c>
      <c r="G62">
        <v>7278.8159999999998</v>
      </c>
      <c r="H62">
        <v>288266</v>
      </c>
      <c r="I62">
        <v>12684.226000000001</v>
      </c>
      <c r="J62">
        <v>8.6080000000000005</v>
      </c>
      <c r="K62">
        <v>9.7000000000000003E-2</v>
      </c>
      <c r="M62">
        <v>0.52236000000000005</v>
      </c>
      <c r="O62" t="s">
        <v>52</v>
      </c>
      <c r="P62" s="19">
        <v>44428</v>
      </c>
    </row>
    <row r="63" spans="1:16" x14ac:dyDescent="0.25">
      <c r="A63">
        <v>56</v>
      </c>
      <c r="B63">
        <v>56</v>
      </c>
      <c r="C63" t="s">
        <v>139</v>
      </c>
      <c r="D63" t="s">
        <v>140</v>
      </c>
      <c r="E63" t="s">
        <v>51</v>
      </c>
      <c r="F63">
        <v>1.77</v>
      </c>
      <c r="G63">
        <v>12447.504000000001</v>
      </c>
      <c r="H63">
        <v>488865</v>
      </c>
      <c r="I63">
        <v>14537.891</v>
      </c>
      <c r="J63">
        <v>12.843</v>
      </c>
      <c r="K63">
        <v>9.7000000000000003E-2</v>
      </c>
      <c r="M63">
        <v>0.93230000000000002</v>
      </c>
      <c r="O63" t="s">
        <v>52</v>
      </c>
      <c r="P63" s="19">
        <v>44428</v>
      </c>
    </row>
    <row r="64" spans="1:16" x14ac:dyDescent="0.25">
      <c r="A64">
        <v>57</v>
      </c>
      <c r="B64">
        <v>57</v>
      </c>
      <c r="C64" t="s">
        <v>141</v>
      </c>
      <c r="D64" t="s">
        <v>142</v>
      </c>
      <c r="E64" t="s">
        <v>51</v>
      </c>
      <c r="F64">
        <v>1.77</v>
      </c>
      <c r="G64">
        <v>6980.32</v>
      </c>
      <c r="H64">
        <v>263577</v>
      </c>
      <c r="I64">
        <v>14013.87</v>
      </c>
      <c r="J64">
        <v>7.4720000000000004</v>
      </c>
      <c r="K64">
        <v>9.7000000000000003E-2</v>
      </c>
      <c r="M64">
        <v>0.41524</v>
      </c>
      <c r="O64" t="s">
        <v>52</v>
      </c>
      <c r="P64" s="19">
        <v>44428</v>
      </c>
    </row>
    <row r="65" spans="1:16" x14ac:dyDescent="0.25">
      <c r="A65">
        <v>58</v>
      </c>
      <c r="B65">
        <v>58</v>
      </c>
      <c r="C65" t="s">
        <v>143</v>
      </c>
      <c r="D65" t="s">
        <v>144</v>
      </c>
      <c r="E65" t="s">
        <v>51</v>
      </c>
      <c r="F65">
        <v>1.77</v>
      </c>
      <c r="G65">
        <v>5083.9430000000002</v>
      </c>
      <c r="H65">
        <v>164385</v>
      </c>
      <c r="I65">
        <v>12624.085999999999</v>
      </c>
      <c r="J65">
        <v>6.0410000000000004</v>
      </c>
      <c r="K65">
        <v>9.7000000000000003E-2</v>
      </c>
      <c r="M65">
        <v>0.28197</v>
      </c>
      <c r="O65" t="s">
        <v>52</v>
      </c>
      <c r="P65" s="19">
        <v>44428</v>
      </c>
    </row>
    <row r="66" spans="1:16" x14ac:dyDescent="0.25">
      <c r="A66">
        <v>59</v>
      </c>
      <c r="B66">
        <v>59</v>
      </c>
      <c r="C66" t="s">
        <v>145</v>
      </c>
      <c r="D66" t="s">
        <v>146</v>
      </c>
      <c r="E66" t="s">
        <v>51</v>
      </c>
      <c r="F66">
        <v>1.77</v>
      </c>
      <c r="G66">
        <v>7999.8270000000002</v>
      </c>
      <c r="H66">
        <v>303082</v>
      </c>
      <c r="I66">
        <v>17835.603999999999</v>
      </c>
      <c r="J66">
        <v>6.7279999999999998</v>
      </c>
      <c r="K66">
        <v>9.7000000000000003E-2</v>
      </c>
      <c r="M66">
        <v>0.34576000000000001</v>
      </c>
      <c r="O66" t="s">
        <v>52</v>
      </c>
      <c r="P66" s="19">
        <v>44428</v>
      </c>
    </row>
    <row r="67" spans="1:16" x14ac:dyDescent="0.25">
      <c r="A67">
        <v>60</v>
      </c>
      <c r="B67">
        <v>60</v>
      </c>
      <c r="C67" t="s">
        <v>147</v>
      </c>
      <c r="D67" t="s">
        <v>40</v>
      </c>
      <c r="E67" t="s">
        <v>41</v>
      </c>
      <c r="F67">
        <v>1.85</v>
      </c>
      <c r="G67">
        <v>261.67399999999998</v>
      </c>
      <c r="H67">
        <v>5368</v>
      </c>
      <c r="K67">
        <v>9.7000000000000003E-2</v>
      </c>
      <c r="O67" t="s">
        <v>59</v>
      </c>
      <c r="P67" s="19">
        <v>44428</v>
      </c>
    </row>
    <row r="68" spans="1:16" x14ac:dyDescent="0.25">
      <c r="A68">
        <v>61</v>
      </c>
      <c r="B68">
        <v>61</v>
      </c>
      <c r="C68" t="s">
        <v>148</v>
      </c>
      <c r="D68" t="s">
        <v>149</v>
      </c>
      <c r="E68" t="s">
        <v>51</v>
      </c>
      <c r="F68">
        <v>1.78</v>
      </c>
      <c r="G68">
        <v>3872.203</v>
      </c>
      <c r="H68">
        <v>138897</v>
      </c>
      <c r="I68">
        <v>13397.947</v>
      </c>
      <c r="J68">
        <v>4.335</v>
      </c>
      <c r="K68">
        <v>9.7000000000000003E-2</v>
      </c>
      <c r="M68">
        <v>0.12536</v>
      </c>
      <c r="O68" t="s">
        <v>52</v>
      </c>
      <c r="P68" s="19">
        <v>44428</v>
      </c>
    </row>
    <row r="69" spans="1:16" x14ac:dyDescent="0.25">
      <c r="A69">
        <v>62</v>
      </c>
      <c r="B69">
        <v>62</v>
      </c>
      <c r="C69" t="s">
        <v>150</v>
      </c>
      <c r="D69" t="s">
        <v>151</v>
      </c>
      <c r="E69" t="s">
        <v>51</v>
      </c>
      <c r="F69">
        <v>1.77</v>
      </c>
      <c r="G69">
        <v>5944.8519999999999</v>
      </c>
      <c r="H69">
        <v>215326</v>
      </c>
      <c r="I69">
        <v>14173.587</v>
      </c>
      <c r="J69">
        <v>6.2910000000000004</v>
      </c>
      <c r="K69">
        <v>9.7000000000000003E-2</v>
      </c>
      <c r="M69">
        <v>0.30520000000000003</v>
      </c>
      <c r="O69" t="s">
        <v>52</v>
      </c>
      <c r="P69" s="19">
        <v>44428</v>
      </c>
    </row>
    <row r="70" spans="1:16" x14ac:dyDescent="0.25">
      <c r="A70">
        <v>63</v>
      </c>
      <c r="B70">
        <v>63</v>
      </c>
      <c r="C70" t="s">
        <v>152</v>
      </c>
      <c r="D70" t="s">
        <v>153</v>
      </c>
      <c r="E70" t="s">
        <v>51</v>
      </c>
      <c r="F70">
        <v>1.77</v>
      </c>
      <c r="G70">
        <v>5704.4679999999998</v>
      </c>
      <c r="H70">
        <v>194782</v>
      </c>
      <c r="I70">
        <v>14382.864</v>
      </c>
      <c r="J70">
        <v>5.9489999999999998</v>
      </c>
      <c r="K70">
        <v>9.7000000000000003E-2</v>
      </c>
      <c r="M70">
        <v>0.27350999999999998</v>
      </c>
      <c r="O70" t="s">
        <v>52</v>
      </c>
      <c r="P70" s="19">
        <v>44428</v>
      </c>
    </row>
    <row r="71" spans="1:16" x14ac:dyDescent="0.25">
      <c r="A71">
        <v>64</v>
      </c>
      <c r="B71">
        <v>64</v>
      </c>
      <c r="C71" t="s">
        <v>154</v>
      </c>
      <c r="D71" t="s">
        <v>155</v>
      </c>
      <c r="E71" t="s">
        <v>51</v>
      </c>
      <c r="F71">
        <v>1.77</v>
      </c>
      <c r="G71">
        <v>1937.0440000000001</v>
      </c>
      <c r="H71">
        <v>62332</v>
      </c>
      <c r="I71">
        <v>14507.837</v>
      </c>
      <c r="J71">
        <v>2.0030000000000001</v>
      </c>
      <c r="K71">
        <v>9.7000000000000003E-2</v>
      </c>
      <c r="O71" t="s">
        <v>61</v>
      </c>
      <c r="P71" s="19">
        <v>44428</v>
      </c>
    </row>
    <row r="72" spans="1:16" x14ac:dyDescent="0.25">
      <c r="A72">
        <v>65</v>
      </c>
      <c r="B72">
        <v>65</v>
      </c>
      <c r="C72" t="s">
        <v>156</v>
      </c>
      <c r="D72" t="s">
        <v>157</v>
      </c>
      <c r="E72" t="s">
        <v>51</v>
      </c>
      <c r="F72">
        <v>1.78</v>
      </c>
      <c r="G72">
        <v>2429.424</v>
      </c>
      <c r="H72">
        <v>76703</v>
      </c>
      <c r="I72">
        <v>15003.05</v>
      </c>
      <c r="J72">
        <v>2.4289999999999998</v>
      </c>
      <c r="K72">
        <v>9.7000000000000003E-2</v>
      </c>
      <c r="O72" t="s">
        <v>61</v>
      </c>
      <c r="P72" s="19">
        <v>44428</v>
      </c>
    </row>
    <row r="73" spans="1:16" x14ac:dyDescent="0.25">
      <c r="A73">
        <v>66</v>
      </c>
      <c r="B73">
        <v>66</v>
      </c>
      <c r="C73" t="s">
        <v>158</v>
      </c>
      <c r="D73" t="s">
        <v>159</v>
      </c>
      <c r="E73" t="s">
        <v>51</v>
      </c>
      <c r="F73">
        <v>1.77</v>
      </c>
      <c r="G73">
        <v>3699.3220000000001</v>
      </c>
      <c r="H73">
        <v>126665</v>
      </c>
      <c r="I73">
        <v>15512.395</v>
      </c>
      <c r="J73">
        <v>3.577</v>
      </c>
      <c r="K73">
        <v>9.7000000000000003E-2</v>
      </c>
      <c r="M73">
        <v>5.6509999999999998E-2</v>
      </c>
      <c r="O73" t="s">
        <v>52</v>
      </c>
      <c r="P73" s="19">
        <v>44428</v>
      </c>
    </row>
    <row r="74" spans="1:16" x14ac:dyDescent="0.25">
      <c r="A74">
        <v>67</v>
      </c>
      <c r="B74">
        <v>67</v>
      </c>
      <c r="C74" t="s">
        <v>160</v>
      </c>
      <c r="D74" t="s">
        <v>40</v>
      </c>
      <c r="E74" t="s">
        <v>41</v>
      </c>
      <c r="F74">
        <v>1.79</v>
      </c>
      <c r="G74">
        <v>220.35599999999999</v>
      </c>
      <c r="H74">
        <v>5522</v>
      </c>
      <c r="K74">
        <v>9.7000000000000003E-2</v>
      </c>
      <c r="O74" t="s">
        <v>59</v>
      </c>
      <c r="P74" s="19">
        <v>44428</v>
      </c>
    </row>
    <row r="75" spans="1:16" x14ac:dyDescent="0.25">
      <c r="A75">
        <v>68</v>
      </c>
      <c r="B75">
        <v>68</v>
      </c>
      <c r="C75" t="s">
        <v>161</v>
      </c>
      <c r="D75" t="s">
        <v>162</v>
      </c>
      <c r="E75" t="s">
        <v>51</v>
      </c>
      <c r="F75">
        <v>1.77</v>
      </c>
      <c r="G75">
        <v>2434.9940000000001</v>
      </c>
      <c r="H75">
        <v>63382</v>
      </c>
      <c r="I75">
        <v>15717.697</v>
      </c>
      <c r="J75">
        <v>2.3239999999999998</v>
      </c>
      <c r="K75">
        <v>9.7000000000000003E-2</v>
      </c>
      <c r="O75" t="s">
        <v>61</v>
      </c>
      <c r="P75" s="19">
        <v>44428</v>
      </c>
    </row>
    <row r="76" spans="1:16" x14ac:dyDescent="0.25">
      <c r="A76">
        <v>69</v>
      </c>
      <c r="B76">
        <v>69</v>
      </c>
      <c r="C76" t="s">
        <v>163</v>
      </c>
      <c r="D76" t="s">
        <v>164</v>
      </c>
      <c r="E76" t="s">
        <v>51</v>
      </c>
      <c r="F76">
        <v>1.77</v>
      </c>
      <c r="G76">
        <v>2444.5830000000001</v>
      </c>
      <c r="H76">
        <v>81699</v>
      </c>
      <c r="I76">
        <v>14508.359</v>
      </c>
      <c r="J76">
        <v>2.5270000000000001</v>
      </c>
      <c r="K76">
        <v>9.7000000000000003E-2</v>
      </c>
      <c r="O76" t="s">
        <v>61</v>
      </c>
      <c r="P76" s="19">
        <v>44428</v>
      </c>
    </row>
    <row r="77" spans="1:16" x14ac:dyDescent="0.25">
      <c r="A77">
        <v>70</v>
      </c>
      <c r="B77">
        <v>70</v>
      </c>
      <c r="C77" t="s">
        <v>165</v>
      </c>
      <c r="D77" t="s">
        <v>166</v>
      </c>
      <c r="E77" t="s">
        <v>51</v>
      </c>
      <c r="F77">
        <v>1.77</v>
      </c>
      <c r="G77">
        <v>2131.6030000000001</v>
      </c>
      <c r="H77">
        <v>65224</v>
      </c>
      <c r="I77">
        <v>14762.475</v>
      </c>
      <c r="J77">
        <v>2.1659999999999999</v>
      </c>
      <c r="K77">
        <v>9.7000000000000003E-2</v>
      </c>
      <c r="O77" t="s">
        <v>61</v>
      </c>
      <c r="P77" s="19">
        <v>44428</v>
      </c>
    </row>
    <row r="78" spans="1:16" x14ac:dyDescent="0.25">
      <c r="A78">
        <v>71</v>
      </c>
      <c r="B78">
        <v>71</v>
      </c>
      <c r="C78" t="s">
        <v>167</v>
      </c>
      <c r="D78" t="s">
        <v>168</v>
      </c>
      <c r="E78" t="s">
        <v>51</v>
      </c>
      <c r="F78">
        <v>1.77</v>
      </c>
      <c r="G78">
        <v>1829.0050000000001</v>
      </c>
      <c r="H78">
        <v>58051</v>
      </c>
      <c r="I78">
        <v>13647.678</v>
      </c>
      <c r="J78">
        <v>2.0099999999999998</v>
      </c>
      <c r="K78">
        <v>9.7000000000000003E-2</v>
      </c>
      <c r="O78" t="s">
        <v>61</v>
      </c>
      <c r="P78" s="19">
        <v>44428</v>
      </c>
    </row>
    <row r="79" spans="1:16" x14ac:dyDescent="0.25">
      <c r="A79">
        <v>72</v>
      </c>
      <c r="B79">
        <v>72</v>
      </c>
      <c r="C79" t="s">
        <v>169</v>
      </c>
      <c r="D79" t="s">
        <v>170</v>
      </c>
      <c r="E79" t="s">
        <v>51</v>
      </c>
      <c r="F79">
        <v>1.77</v>
      </c>
      <c r="G79">
        <v>1862.1659999999999</v>
      </c>
      <c r="H79">
        <v>64287</v>
      </c>
      <c r="I79">
        <v>14928.619000000001</v>
      </c>
      <c r="J79">
        <v>1.871</v>
      </c>
      <c r="K79">
        <v>9.7000000000000003E-2</v>
      </c>
      <c r="O79" t="s">
        <v>61</v>
      </c>
      <c r="P79" s="19">
        <v>44428</v>
      </c>
    </row>
    <row r="80" spans="1:16" x14ac:dyDescent="0.25">
      <c r="A80">
        <v>73</v>
      </c>
      <c r="B80">
        <v>73</v>
      </c>
      <c r="C80" t="s">
        <v>171</v>
      </c>
      <c r="D80" t="s">
        <v>172</v>
      </c>
      <c r="E80" t="s">
        <v>51</v>
      </c>
      <c r="F80">
        <v>1.77</v>
      </c>
      <c r="G80">
        <v>2301.5430000000001</v>
      </c>
      <c r="H80">
        <v>88978</v>
      </c>
      <c r="I80">
        <v>14036.665000000001</v>
      </c>
      <c r="J80">
        <v>2.4590000000000001</v>
      </c>
      <c r="K80">
        <v>9.7000000000000003E-2</v>
      </c>
      <c r="O80" t="s">
        <v>61</v>
      </c>
      <c r="P80" s="19">
        <v>44428</v>
      </c>
    </row>
    <row r="81" spans="1:16" x14ac:dyDescent="0.25">
      <c r="A81">
        <v>74</v>
      </c>
      <c r="B81">
        <v>74</v>
      </c>
      <c r="C81" t="s">
        <v>173</v>
      </c>
      <c r="D81" t="s">
        <v>40</v>
      </c>
      <c r="E81" t="s">
        <v>41</v>
      </c>
      <c r="F81">
        <v>1.82</v>
      </c>
      <c r="G81">
        <v>82.316000000000003</v>
      </c>
      <c r="H81">
        <v>4036</v>
      </c>
      <c r="K81">
        <v>9.7000000000000003E-2</v>
      </c>
      <c r="O81" t="s">
        <v>59</v>
      </c>
      <c r="P81" s="19">
        <v>44428</v>
      </c>
    </row>
    <row r="82" spans="1:16" x14ac:dyDescent="0.25">
      <c r="A82">
        <v>75</v>
      </c>
      <c r="B82">
        <v>75</v>
      </c>
      <c r="C82" t="s">
        <v>174</v>
      </c>
      <c r="D82" t="s">
        <v>175</v>
      </c>
      <c r="E82" t="s">
        <v>51</v>
      </c>
      <c r="F82">
        <v>1.77</v>
      </c>
      <c r="G82">
        <v>3420.9780000000001</v>
      </c>
      <c r="H82">
        <v>128009</v>
      </c>
      <c r="I82">
        <v>14195.108</v>
      </c>
      <c r="J82">
        <v>3.6150000000000002</v>
      </c>
      <c r="K82">
        <v>9.7000000000000003E-2</v>
      </c>
      <c r="M82">
        <v>5.994E-2</v>
      </c>
      <c r="O82" t="s">
        <v>52</v>
      </c>
      <c r="P82" s="19">
        <v>44428</v>
      </c>
    </row>
    <row r="83" spans="1:16" x14ac:dyDescent="0.25">
      <c r="A83">
        <v>76</v>
      </c>
      <c r="B83">
        <v>76</v>
      </c>
      <c r="C83" t="s">
        <v>176</v>
      </c>
      <c r="D83" t="s">
        <v>177</v>
      </c>
      <c r="E83" t="s">
        <v>51</v>
      </c>
      <c r="F83">
        <v>1.77</v>
      </c>
      <c r="G83">
        <v>6735.1729999999998</v>
      </c>
      <c r="H83">
        <v>272995</v>
      </c>
      <c r="I83">
        <v>14523</v>
      </c>
      <c r="J83">
        <v>6.9560000000000004</v>
      </c>
      <c r="K83">
        <v>9.7000000000000003E-2</v>
      </c>
      <c r="M83">
        <v>0.36706</v>
      </c>
      <c r="O83" t="s">
        <v>52</v>
      </c>
      <c r="P83" s="19">
        <v>44428</v>
      </c>
    </row>
    <row r="84" spans="1:16" x14ac:dyDescent="0.25">
      <c r="A84">
        <v>77</v>
      </c>
      <c r="B84">
        <v>77</v>
      </c>
      <c r="C84" t="s">
        <v>178</v>
      </c>
      <c r="D84" t="s">
        <v>179</v>
      </c>
      <c r="E84" t="s">
        <v>51</v>
      </c>
      <c r="F84">
        <v>1.77</v>
      </c>
      <c r="G84">
        <v>6719.68</v>
      </c>
      <c r="H84">
        <v>249256</v>
      </c>
      <c r="I84">
        <v>12380.436</v>
      </c>
      <c r="J84">
        <v>8.141</v>
      </c>
      <c r="K84">
        <v>9.7000000000000003E-2</v>
      </c>
      <c r="M84">
        <v>0.47826000000000002</v>
      </c>
      <c r="O84" t="s">
        <v>52</v>
      </c>
      <c r="P84" s="19">
        <v>44428</v>
      </c>
    </row>
    <row r="85" spans="1:16" x14ac:dyDescent="0.25">
      <c r="A85">
        <v>78</v>
      </c>
      <c r="B85">
        <v>78</v>
      </c>
      <c r="C85" t="s">
        <v>180</v>
      </c>
      <c r="D85" t="s">
        <v>181</v>
      </c>
      <c r="E85" t="s">
        <v>51</v>
      </c>
      <c r="F85">
        <v>1.77</v>
      </c>
      <c r="G85">
        <v>5988.6570000000002</v>
      </c>
      <c r="H85">
        <v>235660</v>
      </c>
      <c r="I85">
        <v>12673.605</v>
      </c>
      <c r="J85">
        <v>7.0880000000000001</v>
      </c>
      <c r="K85">
        <v>9.7000000000000003E-2</v>
      </c>
      <c r="M85">
        <v>0.37934000000000001</v>
      </c>
      <c r="O85" t="s">
        <v>52</v>
      </c>
      <c r="P85" s="19">
        <v>44428</v>
      </c>
    </row>
    <row r="86" spans="1:16" x14ac:dyDescent="0.25">
      <c r="A86">
        <v>79</v>
      </c>
      <c r="B86">
        <v>79</v>
      </c>
      <c r="C86" t="s">
        <v>182</v>
      </c>
      <c r="D86" t="s">
        <v>183</v>
      </c>
      <c r="E86" t="s">
        <v>51</v>
      </c>
      <c r="F86">
        <v>1.77</v>
      </c>
      <c r="G86">
        <v>7032.9210000000003</v>
      </c>
      <c r="H86">
        <v>287081</v>
      </c>
      <c r="I86">
        <v>15647.977000000001</v>
      </c>
      <c r="J86">
        <v>6.742</v>
      </c>
      <c r="K86">
        <v>9.7000000000000003E-2</v>
      </c>
      <c r="M86">
        <v>0.34704000000000002</v>
      </c>
      <c r="O86" t="s">
        <v>52</v>
      </c>
      <c r="P86" s="19">
        <v>44428</v>
      </c>
    </row>
    <row r="87" spans="1:16" x14ac:dyDescent="0.25">
      <c r="A87">
        <v>80</v>
      </c>
      <c r="B87">
        <v>80</v>
      </c>
      <c r="C87" t="s">
        <v>184</v>
      </c>
      <c r="D87" t="s">
        <v>185</v>
      </c>
      <c r="E87" t="s">
        <v>51</v>
      </c>
      <c r="F87">
        <v>1.78</v>
      </c>
      <c r="G87">
        <v>6138.8729999999996</v>
      </c>
      <c r="H87">
        <v>221270</v>
      </c>
      <c r="I87">
        <v>13501.174999999999</v>
      </c>
      <c r="J87">
        <v>6.82</v>
      </c>
      <c r="K87">
        <v>9.7000000000000003E-2</v>
      </c>
      <c r="M87">
        <v>0.35437000000000002</v>
      </c>
      <c r="O87" t="s">
        <v>52</v>
      </c>
      <c r="P87" s="19">
        <v>44428</v>
      </c>
    </row>
    <row r="88" spans="1:16" x14ac:dyDescent="0.25">
      <c r="A88">
        <v>81</v>
      </c>
      <c r="B88">
        <v>81</v>
      </c>
      <c r="C88" t="s">
        <v>186</v>
      </c>
      <c r="D88" t="s">
        <v>40</v>
      </c>
      <c r="E88" t="s">
        <v>41</v>
      </c>
      <c r="F88">
        <v>1.82</v>
      </c>
      <c r="G88">
        <v>11.398999999999999</v>
      </c>
      <c r="H88">
        <v>1716</v>
      </c>
      <c r="K88">
        <v>9.7000000000000003E-2</v>
      </c>
      <c r="O88" t="s">
        <v>59</v>
      </c>
      <c r="P88" s="19">
        <v>44429</v>
      </c>
    </row>
    <row r="89" spans="1:16" x14ac:dyDescent="0.25">
      <c r="A89">
        <v>82</v>
      </c>
      <c r="B89">
        <v>82</v>
      </c>
      <c r="C89" t="s">
        <v>187</v>
      </c>
      <c r="D89" t="s">
        <v>66</v>
      </c>
      <c r="E89" t="s">
        <v>67</v>
      </c>
      <c r="F89">
        <v>1.79</v>
      </c>
      <c r="G89">
        <v>68.83</v>
      </c>
      <c r="H89">
        <v>3715</v>
      </c>
      <c r="I89">
        <v>13301.808000000001</v>
      </c>
      <c r="J89">
        <v>7.8E-2</v>
      </c>
      <c r="K89">
        <v>9.7000000000000003E-2</v>
      </c>
      <c r="L89">
        <v>1.2E-2</v>
      </c>
      <c r="O89" t="s">
        <v>76</v>
      </c>
      <c r="P89" s="19">
        <v>44429</v>
      </c>
    </row>
    <row r="90" spans="1:16" x14ac:dyDescent="0.25">
      <c r="A90">
        <v>83</v>
      </c>
      <c r="B90">
        <v>83</v>
      </c>
      <c r="C90" t="s">
        <v>188</v>
      </c>
      <c r="D90" t="s">
        <v>69</v>
      </c>
      <c r="E90" t="s">
        <v>67</v>
      </c>
      <c r="F90">
        <v>1.8</v>
      </c>
      <c r="G90">
        <v>114.008</v>
      </c>
      <c r="H90">
        <v>4926</v>
      </c>
      <c r="I90">
        <v>13255.474</v>
      </c>
      <c r="J90">
        <v>0.129</v>
      </c>
      <c r="K90">
        <v>9.7000000000000003E-2</v>
      </c>
      <c r="L90">
        <v>1.9E-2</v>
      </c>
      <c r="O90" t="s">
        <v>76</v>
      </c>
      <c r="P90" s="19">
        <v>44429</v>
      </c>
    </row>
    <row r="91" spans="1:16" x14ac:dyDescent="0.25">
      <c r="A91">
        <v>84</v>
      </c>
      <c r="B91">
        <v>84</v>
      </c>
      <c r="C91" t="s">
        <v>189</v>
      </c>
      <c r="D91" t="s">
        <v>71</v>
      </c>
      <c r="E91" t="s">
        <v>67</v>
      </c>
      <c r="F91">
        <v>1.77</v>
      </c>
      <c r="G91">
        <v>357.16</v>
      </c>
      <c r="H91">
        <v>8171</v>
      </c>
      <c r="I91">
        <v>15719.823</v>
      </c>
      <c r="J91">
        <v>0.34100000000000003</v>
      </c>
      <c r="K91">
        <v>9.7000000000000003E-2</v>
      </c>
      <c r="L91">
        <v>0.03</v>
      </c>
      <c r="O91" t="s">
        <v>76</v>
      </c>
      <c r="P91" s="19">
        <v>44429</v>
      </c>
    </row>
    <row r="92" spans="1:16" x14ac:dyDescent="0.25">
      <c r="A92">
        <v>85</v>
      </c>
      <c r="B92">
        <v>85</v>
      </c>
      <c r="C92" t="s">
        <v>190</v>
      </c>
      <c r="D92" t="s">
        <v>73</v>
      </c>
      <c r="E92" t="s">
        <v>67</v>
      </c>
      <c r="F92">
        <v>1.77</v>
      </c>
      <c r="G92">
        <v>5490.3559999999998</v>
      </c>
      <c r="H92">
        <v>235342</v>
      </c>
      <c r="I92">
        <v>15152.35</v>
      </c>
      <c r="J92">
        <v>5.4349999999999996</v>
      </c>
      <c r="K92">
        <v>9.7000000000000003E-2</v>
      </c>
      <c r="L92">
        <v>4.7E-2</v>
      </c>
      <c r="M92">
        <v>0.22609000000000001</v>
      </c>
      <c r="N92">
        <v>381.04</v>
      </c>
      <c r="O92" t="s">
        <v>52</v>
      </c>
      <c r="P92" s="19">
        <v>44429</v>
      </c>
    </row>
    <row r="93" spans="1:16" x14ac:dyDescent="0.25">
      <c r="A93">
        <v>86</v>
      </c>
      <c r="B93">
        <v>86</v>
      </c>
      <c r="C93" t="s">
        <v>191</v>
      </c>
      <c r="D93" t="s">
        <v>75</v>
      </c>
      <c r="E93" t="s">
        <v>67</v>
      </c>
      <c r="F93">
        <v>1.78</v>
      </c>
      <c r="G93">
        <v>150.154</v>
      </c>
      <c r="H93">
        <v>6356</v>
      </c>
      <c r="I93">
        <v>14795.599</v>
      </c>
      <c r="J93">
        <v>0.152</v>
      </c>
      <c r="K93">
        <v>9.7000000000000003E-2</v>
      </c>
      <c r="L93">
        <v>7.5999999999999998E-2</v>
      </c>
      <c r="O93" t="s">
        <v>76</v>
      </c>
      <c r="P93" s="19">
        <v>44429</v>
      </c>
    </row>
    <row r="94" spans="1:16" x14ac:dyDescent="0.25">
      <c r="A94">
        <v>87</v>
      </c>
      <c r="B94">
        <v>87</v>
      </c>
      <c r="C94" t="s">
        <v>192</v>
      </c>
      <c r="D94" t="s">
        <v>78</v>
      </c>
      <c r="E94" t="s">
        <v>67</v>
      </c>
      <c r="F94">
        <v>1.78</v>
      </c>
      <c r="G94">
        <v>328.06</v>
      </c>
      <c r="H94">
        <v>13725</v>
      </c>
      <c r="I94">
        <v>15399.036</v>
      </c>
      <c r="J94">
        <v>0.32</v>
      </c>
      <c r="K94">
        <v>9.7000000000000003E-2</v>
      </c>
      <c r="L94">
        <v>0.121</v>
      </c>
      <c r="O94" t="s">
        <v>76</v>
      </c>
      <c r="P94" s="19">
        <v>44429</v>
      </c>
    </row>
    <row r="95" spans="1:16" x14ac:dyDescent="0.25">
      <c r="A95">
        <v>88</v>
      </c>
      <c r="B95">
        <v>88</v>
      </c>
      <c r="C95" t="s">
        <v>193</v>
      </c>
      <c r="D95" t="s">
        <v>40</v>
      </c>
      <c r="E95" t="s">
        <v>41</v>
      </c>
      <c r="F95">
        <v>1.89</v>
      </c>
      <c r="G95">
        <v>43.198999999999998</v>
      </c>
      <c r="H95">
        <v>3546</v>
      </c>
      <c r="K95">
        <v>9.7000000000000003E-2</v>
      </c>
      <c r="O95" t="s">
        <v>59</v>
      </c>
      <c r="P95" s="19">
        <v>44429</v>
      </c>
    </row>
    <row r="96" spans="1:16" x14ac:dyDescent="0.25">
      <c r="A96">
        <v>89</v>
      </c>
      <c r="B96">
        <v>89</v>
      </c>
      <c r="C96" t="s">
        <v>194</v>
      </c>
      <c r="D96" t="s">
        <v>81</v>
      </c>
      <c r="E96" t="s">
        <v>67</v>
      </c>
      <c r="F96">
        <v>1.77</v>
      </c>
      <c r="G96">
        <v>23039.072</v>
      </c>
      <c r="H96">
        <v>951120</v>
      </c>
      <c r="I96">
        <v>13223.822</v>
      </c>
      <c r="J96">
        <v>26.134</v>
      </c>
      <c r="K96">
        <v>9.7000000000000003E-2</v>
      </c>
      <c r="L96">
        <v>0.19400000000000001</v>
      </c>
      <c r="M96">
        <v>2.3528600000000002</v>
      </c>
      <c r="N96">
        <v>1112.81</v>
      </c>
      <c r="O96" t="s">
        <v>52</v>
      </c>
      <c r="P96" s="19">
        <v>44429</v>
      </c>
    </row>
    <row r="97" spans="1:16" x14ac:dyDescent="0.25">
      <c r="A97">
        <v>90</v>
      </c>
      <c r="B97">
        <v>90</v>
      </c>
      <c r="C97" t="s">
        <v>195</v>
      </c>
      <c r="D97" t="s">
        <v>83</v>
      </c>
      <c r="E97" t="s">
        <v>67</v>
      </c>
      <c r="F97">
        <v>1.77</v>
      </c>
      <c r="G97">
        <v>23589.813999999998</v>
      </c>
      <c r="H97">
        <v>932037</v>
      </c>
      <c r="I97">
        <v>13157.451999999999</v>
      </c>
      <c r="J97">
        <v>26.893000000000001</v>
      </c>
      <c r="K97">
        <v>9.7000000000000003E-2</v>
      </c>
      <c r="L97">
        <v>0.31</v>
      </c>
      <c r="M97">
        <v>2.4417</v>
      </c>
      <c r="N97">
        <v>687.65</v>
      </c>
      <c r="O97" t="s">
        <v>52</v>
      </c>
      <c r="P97" s="19">
        <v>44429</v>
      </c>
    </row>
    <row r="98" spans="1:16" x14ac:dyDescent="0.25">
      <c r="A98">
        <v>91</v>
      </c>
      <c r="B98">
        <v>91</v>
      </c>
      <c r="C98" t="s">
        <v>196</v>
      </c>
      <c r="D98" t="s">
        <v>85</v>
      </c>
      <c r="E98" t="s">
        <v>67</v>
      </c>
      <c r="F98">
        <v>1.77</v>
      </c>
      <c r="G98">
        <v>7124.951</v>
      </c>
      <c r="H98">
        <v>293128</v>
      </c>
      <c r="I98">
        <v>14193.451999999999</v>
      </c>
      <c r="J98">
        <v>7.53</v>
      </c>
      <c r="K98">
        <v>9.7000000000000003E-2</v>
      </c>
      <c r="L98">
        <v>0.497</v>
      </c>
      <c r="M98">
        <v>0.42070999999999997</v>
      </c>
      <c r="N98">
        <v>-15.35</v>
      </c>
      <c r="O98" t="s">
        <v>52</v>
      </c>
      <c r="P98" s="19">
        <v>44429</v>
      </c>
    </row>
    <row r="99" spans="1:16" x14ac:dyDescent="0.25">
      <c r="A99">
        <v>92</v>
      </c>
      <c r="B99">
        <v>92</v>
      </c>
      <c r="C99" t="s">
        <v>197</v>
      </c>
      <c r="D99" t="s">
        <v>87</v>
      </c>
      <c r="E99" t="s">
        <v>67</v>
      </c>
      <c r="F99">
        <v>1.77</v>
      </c>
      <c r="G99">
        <v>1698.0129999999999</v>
      </c>
      <c r="H99">
        <v>55005</v>
      </c>
      <c r="I99">
        <v>14112.717000000001</v>
      </c>
      <c r="J99">
        <v>1.8049999999999999</v>
      </c>
      <c r="K99">
        <v>9.7000000000000003E-2</v>
      </c>
      <c r="L99">
        <v>0.79500000000000004</v>
      </c>
      <c r="O99" t="s">
        <v>61</v>
      </c>
      <c r="P99" s="19">
        <v>44429</v>
      </c>
    </row>
    <row r="100" spans="1:16" x14ac:dyDescent="0.25">
      <c r="A100">
        <v>93</v>
      </c>
      <c r="B100">
        <v>93</v>
      </c>
      <c r="C100" t="s">
        <v>198</v>
      </c>
      <c r="D100" t="s">
        <v>89</v>
      </c>
      <c r="E100" t="s">
        <v>67</v>
      </c>
      <c r="F100">
        <v>1.77</v>
      </c>
      <c r="G100">
        <v>5133.7150000000001</v>
      </c>
      <c r="H100">
        <v>202434</v>
      </c>
      <c r="I100">
        <v>12760.253000000001</v>
      </c>
      <c r="J100">
        <v>6.0350000000000001</v>
      </c>
      <c r="K100">
        <v>9.7000000000000003E-2</v>
      </c>
      <c r="L100">
        <v>1.272</v>
      </c>
      <c r="M100">
        <v>0.28142</v>
      </c>
      <c r="N100">
        <v>-77.88</v>
      </c>
      <c r="O100" t="s">
        <v>52</v>
      </c>
      <c r="P100" s="19">
        <v>44429</v>
      </c>
    </row>
    <row r="101" spans="1:16" x14ac:dyDescent="0.25">
      <c r="A101">
        <v>94</v>
      </c>
      <c r="B101">
        <v>94</v>
      </c>
      <c r="C101" t="s">
        <v>199</v>
      </c>
      <c r="D101" t="s">
        <v>91</v>
      </c>
      <c r="E101" t="s">
        <v>67</v>
      </c>
      <c r="F101">
        <v>1.77</v>
      </c>
      <c r="G101">
        <v>4948.0879999999997</v>
      </c>
      <c r="H101">
        <v>165447</v>
      </c>
      <c r="I101">
        <v>14513.370999999999</v>
      </c>
      <c r="J101">
        <v>5.1139999999999999</v>
      </c>
      <c r="K101">
        <v>9.7000000000000003E-2</v>
      </c>
      <c r="L101">
        <v>2.0350000000000001</v>
      </c>
      <c r="M101">
        <v>0.19658</v>
      </c>
      <c r="N101">
        <v>-90.34</v>
      </c>
      <c r="O101" t="s">
        <v>52</v>
      </c>
      <c r="P101" s="19">
        <v>44429</v>
      </c>
    </row>
    <row r="102" spans="1:16" x14ac:dyDescent="0.25">
      <c r="A102">
        <v>95</v>
      </c>
      <c r="B102">
        <v>95</v>
      </c>
      <c r="C102" t="s">
        <v>200</v>
      </c>
      <c r="D102" t="s">
        <v>40</v>
      </c>
      <c r="E102" t="s">
        <v>41</v>
      </c>
      <c r="F102">
        <v>1.93</v>
      </c>
      <c r="G102">
        <v>85.656000000000006</v>
      </c>
      <c r="H102">
        <v>4078</v>
      </c>
      <c r="K102">
        <v>9.7000000000000003E-2</v>
      </c>
      <c r="O102" t="s">
        <v>59</v>
      </c>
      <c r="P102" s="19">
        <v>44429</v>
      </c>
    </row>
    <row r="103" spans="1:16" x14ac:dyDescent="0.25">
      <c r="A103">
        <v>96</v>
      </c>
      <c r="B103">
        <v>96</v>
      </c>
      <c r="C103" t="s">
        <v>201</v>
      </c>
      <c r="D103" t="s">
        <v>94</v>
      </c>
      <c r="E103" t="s">
        <v>67</v>
      </c>
      <c r="F103">
        <v>1.77</v>
      </c>
      <c r="G103">
        <v>4888.1310000000003</v>
      </c>
      <c r="H103">
        <v>155750</v>
      </c>
      <c r="I103">
        <v>12508.335999999999</v>
      </c>
      <c r="J103">
        <v>5.8620000000000001</v>
      </c>
      <c r="K103">
        <v>9.7000000000000003E-2</v>
      </c>
      <c r="L103">
        <v>3.2549999999999999</v>
      </c>
      <c r="M103">
        <v>0.26543</v>
      </c>
      <c r="N103">
        <v>-91.85</v>
      </c>
      <c r="O103" t="s">
        <v>52</v>
      </c>
      <c r="P103" s="19">
        <v>44429</v>
      </c>
    </row>
    <row r="104" spans="1:16" x14ac:dyDescent="0.25">
      <c r="A104">
        <v>97</v>
      </c>
      <c r="B104">
        <v>97</v>
      </c>
      <c r="C104" t="s">
        <v>202</v>
      </c>
      <c r="D104" t="s">
        <v>96</v>
      </c>
      <c r="E104" t="s">
        <v>67</v>
      </c>
      <c r="F104">
        <v>1.77</v>
      </c>
      <c r="G104">
        <v>7467.0479999999998</v>
      </c>
      <c r="H104">
        <v>261196</v>
      </c>
      <c r="I104">
        <v>13191.33</v>
      </c>
      <c r="J104">
        <v>8.4909999999999997</v>
      </c>
      <c r="K104">
        <v>9.7000000000000003E-2</v>
      </c>
      <c r="L104">
        <v>5.2080000000000002</v>
      </c>
      <c r="M104">
        <v>0.51129000000000002</v>
      </c>
      <c r="N104">
        <v>-90.18</v>
      </c>
      <c r="O104" t="s">
        <v>52</v>
      </c>
      <c r="P104" s="19">
        <v>44429</v>
      </c>
    </row>
    <row r="105" spans="1:16" x14ac:dyDescent="0.25">
      <c r="A105">
        <v>98</v>
      </c>
      <c r="B105">
        <v>98</v>
      </c>
      <c r="C105" t="s">
        <v>203</v>
      </c>
      <c r="D105" t="s">
        <v>98</v>
      </c>
      <c r="E105" t="s">
        <v>67</v>
      </c>
      <c r="F105">
        <v>1.77</v>
      </c>
      <c r="G105">
        <v>25240.65</v>
      </c>
      <c r="H105">
        <v>1077037</v>
      </c>
      <c r="I105">
        <v>13834.49</v>
      </c>
      <c r="J105">
        <v>27.367000000000001</v>
      </c>
      <c r="K105">
        <v>9.7000000000000003E-2</v>
      </c>
      <c r="L105">
        <v>8.3330000000000002</v>
      </c>
      <c r="M105">
        <v>2.49762</v>
      </c>
      <c r="N105">
        <v>-70.03</v>
      </c>
      <c r="O105" t="s">
        <v>52</v>
      </c>
      <c r="P105" s="19">
        <v>44429</v>
      </c>
    </row>
    <row r="106" spans="1:16" x14ac:dyDescent="0.25">
      <c r="A106">
        <v>99</v>
      </c>
      <c r="B106">
        <v>99</v>
      </c>
      <c r="C106" t="s">
        <v>204</v>
      </c>
      <c r="D106" t="s">
        <v>100</v>
      </c>
      <c r="E106" t="s">
        <v>67</v>
      </c>
      <c r="F106">
        <v>1.77</v>
      </c>
      <c r="G106">
        <v>26505.280999999999</v>
      </c>
      <c r="H106">
        <v>1030089</v>
      </c>
      <c r="I106">
        <v>15490.958000000001</v>
      </c>
      <c r="J106">
        <v>25.664999999999999</v>
      </c>
      <c r="K106">
        <v>9.7000000000000003E-2</v>
      </c>
      <c r="L106">
        <v>13.333</v>
      </c>
      <c r="M106">
        <v>2.2985699999999998</v>
      </c>
      <c r="N106">
        <v>-82.76</v>
      </c>
      <c r="O106" t="s">
        <v>52</v>
      </c>
      <c r="P106" s="19">
        <v>44429</v>
      </c>
    </row>
    <row r="107" spans="1:16" x14ac:dyDescent="0.25">
      <c r="A107">
        <v>100</v>
      </c>
      <c r="B107">
        <v>100</v>
      </c>
      <c r="C107" t="s">
        <v>205</v>
      </c>
      <c r="D107" t="s">
        <v>102</v>
      </c>
      <c r="E107" t="s">
        <v>67</v>
      </c>
      <c r="F107">
        <v>1.77</v>
      </c>
      <c r="G107">
        <v>44693.608999999997</v>
      </c>
      <c r="H107">
        <v>1610899</v>
      </c>
      <c r="I107">
        <v>13688.376</v>
      </c>
      <c r="J107">
        <v>48.975999999999999</v>
      </c>
      <c r="K107">
        <v>9.7000000000000003E-2</v>
      </c>
      <c r="L107">
        <v>21.332999999999998</v>
      </c>
      <c r="M107">
        <v>5.7074699999999998</v>
      </c>
      <c r="N107">
        <v>-73.25</v>
      </c>
      <c r="O107" t="s">
        <v>52</v>
      </c>
      <c r="P107" s="19">
        <v>44429</v>
      </c>
    </row>
    <row r="108" spans="1:16" x14ac:dyDescent="0.25">
      <c r="A108">
        <v>101</v>
      </c>
      <c r="B108">
        <v>101</v>
      </c>
      <c r="C108" t="s">
        <v>206</v>
      </c>
      <c r="D108" t="s">
        <v>40</v>
      </c>
      <c r="E108" t="s">
        <v>41</v>
      </c>
      <c r="K108">
        <v>9.7000000000000003E-2</v>
      </c>
      <c r="P108" s="19">
        <v>44429</v>
      </c>
    </row>
    <row r="109" spans="1:16" x14ac:dyDescent="0.25">
      <c r="A109">
        <v>102</v>
      </c>
      <c r="B109">
        <v>102</v>
      </c>
      <c r="C109" t="s">
        <v>207</v>
      </c>
      <c r="D109" t="s">
        <v>105</v>
      </c>
      <c r="E109" t="s">
        <v>106</v>
      </c>
      <c r="F109">
        <v>1.77</v>
      </c>
      <c r="G109">
        <v>303.05500000000001</v>
      </c>
      <c r="H109">
        <v>8066</v>
      </c>
      <c r="I109">
        <v>12120.109</v>
      </c>
      <c r="J109">
        <v>0.375</v>
      </c>
      <c r="K109">
        <v>9.7000000000000003E-2</v>
      </c>
      <c r="L109">
        <v>4.2000000000000003E-2</v>
      </c>
      <c r="O109" t="s">
        <v>76</v>
      </c>
      <c r="P109" s="19">
        <v>44429</v>
      </c>
    </row>
    <row r="110" spans="1:16" x14ac:dyDescent="0.25">
      <c r="A110">
        <v>103</v>
      </c>
      <c r="B110">
        <v>103</v>
      </c>
      <c r="C110" t="s">
        <v>208</v>
      </c>
      <c r="D110" t="s">
        <v>108</v>
      </c>
      <c r="E110" t="s">
        <v>106</v>
      </c>
      <c r="F110">
        <v>1.77</v>
      </c>
      <c r="G110">
        <v>392.36500000000001</v>
      </c>
      <c r="H110">
        <v>12146</v>
      </c>
      <c r="I110">
        <v>13160.58</v>
      </c>
      <c r="J110">
        <v>0.44700000000000001</v>
      </c>
      <c r="K110">
        <v>9.7000000000000003E-2</v>
      </c>
      <c r="L110">
        <v>0.16700000000000001</v>
      </c>
      <c r="O110" t="s">
        <v>76</v>
      </c>
      <c r="P110" s="19">
        <v>44429</v>
      </c>
    </row>
    <row r="111" spans="1:16" x14ac:dyDescent="0.25">
      <c r="A111">
        <v>104</v>
      </c>
      <c r="B111">
        <v>104</v>
      </c>
      <c r="C111" t="s">
        <v>209</v>
      </c>
      <c r="D111" t="s">
        <v>110</v>
      </c>
      <c r="E111" t="s">
        <v>106</v>
      </c>
      <c r="F111">
        <v>1.77</v>
      </c>
      <c r="G111">
        <v>1301.3140000000001</v>
      </c>
      <c r="H111">
        <v>24397</v>
      </c>
      <c r="I111">
        <v>13298.297</v>
      </c>
      <c r="J111">
        <v>1.468</v>
      </c>
      <c r="K111">
        <v>9.7000000000000003E-2</v>
      </c>
      <c r="L111">
        <v>0.41699999999999998</v>
      </c>
      <c r="O111" t="s">
        <v>61</v>
      </c>
      <c r="P111" s="19">
        <v>44429</v>
      </c>
    </row>
    <row r="112" spans="1:16" x14ac:dyDescent="0.25">
      <c r="A112">
        <v>105</v>
      </c>
      <c r="B112">
        <v>105</v>
      </c>
      <c r="C112" t="s">
        <v>210</v>
      </c>
      <c r="D112" t="s">
        <v>112</v>
      </c>
      <c r="E112" t="s">
        <v>106</v>
      </c>
      <c r="F112">
        <v>1.77</v>
      </c>
      <c r="G112">
        <v>5112.6729999999998</v>
      </c>
      <c r="H112">
        <v>196509</v>
      </c>
      <c r="I112">
        <v>12592.698</v>
      </c>
      <c r="J112">
        <v>6.09</v>
      </c>
      <c r="K112">
        <v>9.7000000000000003E-2</v>
      </c>
      <c r="L112">
        <v>1.667</v>
      </c>
      <c r="M112">
        <v>0.28654000000000002</v>
      </c>
      <c r="N112">
        <v>-82.81</v>
      </c>
      <c r="O112" t="s">
        <v>52</v>
      </c>
      <c r="P112" s="19">
        <v>44429</v>
      </c>
    </row>
    <row r="113" spans="1:16" x14ac:dyDescent="0.25">
      <c r="A113">
        <v>106</v>
      </c>
      <c r="B113">
        <v>106</v>
      </c>
      <c r="C113" t="s">
        <v>211</v>
      </c>
      <c r="D113" t="s">
        <v>40</v>
      </c>
      <c r="E113" t="s">
        <v>41</v>
      </c>
      <c r="F113">
        <v>1.84</v>
      </c>
      <c r="G113">
        <v>10.641999999999999</v>
      </c>
      <c r="H113">
        <v>1622</v>
      </c>
      <c r="K113">
        <v>9.7000000000000003E-2</v>
      </c>
      <c r="O113" t="s">
        <v>59</v>
      </c>
      <c r="P113" s="19">
        <v>44429</v>
      </c>
    </row>
    <row r="114" spans="1:16" x14ac:dyDescent="0.25">
      <c r="A114">
        <v>107</v>
      </c>
      <c r="B114">
        <v>107</v>
      </c>
      <c r="C114" t="s">
        <v>212</v>
      </c>
      <c r="D114" t="s">
        <v>81</v>
      </c>
      <c r="E114" t="s">
        <v>67</v>
      </c>
      <c r="F114">
        <v>1.77</v>
      </c>
      <c r="G114">
        <v>38150.961000000003</v>
      </c>
      <c r="H114">
        <v>1564607</v>
      </c>
      <c r="I114">
        <v>14595.86</v>
      </c>
      <c r="J114">
        <v>39.207000000000001</v>
      </c>
      <c r="K114">
        <v>9.7000000000000003E-2</v>
      </c>
      <c r="L114">
        <v>0.19400000000000001</v>
      </c>
      <c r="M114">
        <v>4.0525500000000001</v>
      </c>
      <c r="N114">
        <v>1988.94</v>
      </c>
      <c r="O114" t="s">
        <v>52</v>
      </c>
      <c r="P114" s="19">
        <v>44429</v>
      </c>
    </row>
    <row r="115" spans="1:16" x14ac:dyDescent="0.25">
      <c r="A115">
        <v>108</v>
      </c>
      <c r="B115">
        <v>108</v>
      </c>
      <c r="C115" t="s">
        <v>213</v>
      </c>
      <c r="D115" t="s">
        <v>83</v>
      </c>
      <c r="E115" t="s">
        <v>67</v>
      </c>
      <c r="F115">
        <v>1.77</v>
      </c>
      <c r="G115">
        <v>35437.116999999998</v>
      </c>
      <c r="H115">
        <v>1532933</v>
      </c>
      <c r="I115">
        <v>15181.609</v>
      </c>
      <c r="J115">
        <v>35.012999999999998</v>
      </c>
      <c r="K115">
        <v>9.7000000000000003E-2</v>
      </c>
      <c r="L115">
        <v>0.31</v>
      </c>
      <c r="M115">
        <v>3.4618699999999998</v>
      </c>
      <c r="N115">
        <v>1016.73</v>
      </c>
      <c r="O115" t="s">
        <v>52</v>
      </c>
      <c r="P115" s="19">
        <v>44429</v>
      </c>
    </row>
    <row r="116" spans="1:16" x14ac:dyDescent="0.25">
      <c r="A116">
        <v>109</v>
      </c>
      <c r="B116">
        <v>109</v>
      </c>
      <c r="C116" t="s">
        <v>214</v>
      </c>
      <c r="D116" t="s">
        <v>85</v>
      </c>
      <c r="E116" t="s">
        <v>67</v>
      </c>
      <c r="F116">
        <v>1.77</v>
      </c>
      <c r="G116">
        <v>5087.1989999999996</v>
      </c>
      <c r="H116">
        <v>200604</v>
      </c>
      <c r="I116">
        <v>13127.395</v>
      </c>
      <c r="J116">
        <v>5.8129999999999997</v>
      </c>
      <c r="K116">
        <v>9.7000000000000003E-2</v>
      </c>
      <c r="L116">
        <v>0.497</v>
      </c>
      <c r="M116">
        <v>0.26090999999999998</v>
      </c>
      <c r="N116">
        <v>-47.5</v>
      </c>
      <c r="O116" t="s">
        <v>52</v>
      </c>
      <c r="P116" s="19">
        <v>44429</v>
      </c>
    </row>
    <row r="117" spans="1:16" x14ac:dyDescent="0.25">
      <c r="A117">
        <v>110</v>
      </c>
      <c r="B117">
        <v>110</v>
      </c>
      <c r="C117" t="s">
        <v>215</v>
      </c>
      <c r="D117" t="s">
        <v>40</v>
      </c>
      <c r="E117" t="s">
        <v>41</v>
      </c>
      <c r="F117">
        <v>1.87</v>
      </c>
      <c r="G117">
        <v>30.51</v>
      </c>
      <c r="H117">
        <v>2542</v>
      </c>
      <c r="K117">
        <v>9.7000000000000003E-2</v>
      </c>
      <c r="O117" t="s">
        <v>59</v>
      </c>
      <c r="P117" s="19">
        <v>44429</v>
      </c>
    </row>
    <row r="118" spans="1:16" x14ac:dyDescent="0.25">
      <c r="A118">
        <v>111</v>
      </c>
      <c r="B118">
        <v>111</v>
      </c>
      <c r="C118" t="s">
        <v>216</v>
      </c>
      <c r="D118" t="s">
        <v>81</v>
      </c>
      <c r="E118" t="s">
        <v>67</v>
      </c>
      <c r="F118">
        <v>1.77</v>
      </c>
      <c r="G118">
        <v>19316.004000000001</v>
      </c>
      <c r="H118">
        <v>722120</v>
      </c>
      <c r="I118">
        <v>13909.857</v>
      </c>
      <c r="J118">
        <v>20.83</v>
      </c>
      <c r="K118">
        <v>9.7000000000000003E-2</v>
      </c>
      <c r="L118">
        <v>0.19400000000000001</v>
      </c>
      <c r="M118">
        <v>1.75796</v>
      </c>
      <c r="N118">
        <v>806.17</v>
      </c>
      <c r="O118" t="s">
        <v>52</v>
      </c>
      <c r="P118" s="19">
        <v>44429</v>
      </c>
    </row>
    <row r="119" spans="1:16" x14ac:dyDescent="0.25">
      <c r="A119">
        <v>112</v>
      </c>
      <c r="B119">
        <v>112</v>
      </c>
      <c r="C119" t="s">
        <v>217</v>
      </c>
      <c r="D119" t="s">
        <v>83</v>
      </c>
      <c r="E119" t="s">
        <v>67</v>
      </c>
      <c r="F119">
        <v>1.77</v>
      </c>
      <c r="G119">
        <v>20556.403999999999</v>
      </c>
      <c r="H119">
        <v>791146</v>
      </c>
      <c r="I119">
        <v>14765.117</v>
      </c>
      <c r="J119">
        <v>20.882999999999999</v>
      </c>
      <c r="K119">
        <v>9.7000000000000003E-2</v>
      </c>
      <c r="L119">
        <v>0.31</v>
      </c>
      <c r="M119">
        <v>1.7637700000000001</v>
      </c>
      <c r="N119">
        <v>468.96</v>
      </c>
      <c r="O119" t="s">
        <v>52</v>
      </c>
      <c r="P119" s="19">
        <v>44429</v>
      </c>
    </row>
    <row r="120" spans="1:16" x14ac:dyDescent="0.25">
      <c r="A120">
        <v>113</v>
      </c>
      <c r="B120">
        <v>113</v>
      </c>
      <c r="C120" t="s">
        <v>218</v>
      </c>
      <c r="D120" t="s">
        <v>85</v>
      </c>
      <c r="E120" t="s">
        <v>67</v>
      </c>
      <c r="F120">
        <v>1.77</v>
      </c>
      <c r="G120">
        <v>4488.9920000000002</v>
      </c>
      <c r="H120">
        <v>139089</v>
      </c>
      <c r="I120">
        <v>15730.717000000001</v>
      </c>
      <c r="J120">
        <v>4.28</v>
      </c>
      <c r="K120">
        <v>9.7000000000000003E-2</v>
      </c>
      <c r="L120">
        <v>0.497</v>
      </c>
      <c r="M120">
        <v>0.12038</v>
      </c>
      <c r="N120">
        <v>-75.78</v>
      </c>
      <c r="O120" t="s">
        <v>52</v>
      </c>
      <c r="P120" s="19">
        <v>44429</v>
      </c>
    </row>
    <row r="121" spans="1:16" x14ac:dyDescent="0.25">
      <c r="A121">
        <v>114</v>
      </c>
      <c r="B121">
        <v>114</v>
      </c>
      <c r="C121" t="s">
        <v>219</v>
      </c>
      <c r="D121" t="s">
        <v>40</v>
      </c>
      <c r="E121" t="s">
        <v>41</v>
      </c>
      <c r="F121">
        <v>1.89</v>
      </c>
      <c r="G121">
        <v>74.290000000000006</v>
      </c>
      <c r="H121">
        <v>3805</v>
      </c>
      <c r="K121">
        <v>9.7000000000000003E-2</v>
      </c>
      <c r="O121" t="s">
        <v>59</v>
      </c>
      <c r="P121" s="19">
        <v>44429</v>
      </c>
    </row>
    <row r="122" spans="1:16" x14ac:dyDescent="0.25">
      <c r="A122">
        <v>115</v>
      </c>
      <c r="B122">
        <v>115</v>
      </c>
      <c r="C122" t="s">
        <v>220</v>
      </c>
      <c r="D122" t="s">
        <v>81</v>
      </c>
      <c r="E122" t="s">
        <v>67</v>
      </c>
      <c r="F122">
        <v>1.77</v>
      </c>
      <c r="G122">
        <v>36431.457000000002</v>
      </c>
      <c r="H122">
        <v>1479805</v>
      </c>
      <c r="I122">
        <v>14439.266</v>
      </c>
      <c r="J122">
        <v>37.845999999999997</v>
      </c>
      <c r="K122">
        <v>9.7000000000000003E-2</v>
      </c>
      <c r="L122">
        <v>0.19400000000000001</v>
      </c>
      <c r="M122">
        <v>3.8550300000000002</v>
      </c>
      <c r="N122">
        <v>1887.13</v>
      </c>
      <c r="O122" t="s">
        <v>52</v>
      </c>
      <c r="P122" s="19">
        <v>44429</v>
      </c>
    </row>
    <row r="123" spans="1:16" x14ac:dyDescent="0.25">
      <c r="A123">
        <v>116</v>
      </c>
      <c r="B123">
        <v>116</v>
      </c>
      <c r="C123" t="s">
        <v>221</v>
      </c>
      <c r="D123" t="s">
        <v>83</v>
      </c>
      <c r="E123" t="s">
        <v>67</v>
      </c>
      <c r="F123">
        <v>1.77</v>
      </c>
      <c r="G123">
        <v>18045.724999999999</v>
      </c>
      <c r="H123">
        <v>677376</v>
      </c>
      <c r="I123">
        <v>13317.643</v>
      </c>
      <c r="J123">
        <v>20.324999999999999</v>
      </c>
      <c r="K123">
        <v>9.7000000000000003E-2</v>
      </c>
      <c r="L123">
        <v>0.31</v>
      </c>
      <c r="M123">
        <v>1.7034899999999999</v>
      </c>
      <c r="N123">
        <v>449.51</v>
      </c>
      <c r="O123" t="s">
        <v>52</v>
      </c>
      <c r="P123" s="19">
        <v>44429</v>
      </c>
    </row>
    <row r="124" spans="1:16" x14ac:dyDescent="0.25">
      <c r="A124">
        <v>117</v>
      </c>
      <c r="B124">
        <v>117</v>
      </c>
      <c r="C124" t="s">
        <v>222</v>
      </c>
      <c r="D124" t="s">
        <v>85</v>
      </c>
      <c r="E124" t="s">
        <v>67</v>
      </c>
      <c r="F124">
        <v>1.77</v>
      </c>
      <c r="G124">
        <v>5235.6880000000001</v>
      </c>
      <c r="H124">
        <v>198936</v>
      </c>
      <c r="I124">
        <v>14525.619000000001</v>
      </c>
      <c r="J124">
        <v>5.407</v>
      </c>
      <c r="K124">
        <v>9.7000000000000003E-2</v>
      </c>
      <c r="L124">
        <v>0.497</v>
      </c>
      <c r="M124">
        <v>0.22347</v>
      </c>
      <c r="N124">
        <v>-55.04</v>
      </c>
      <c r="O124" t="s">
        <v>52</v>
      </c>
      <c r="P124" s="19">
        <v>44429</v>
      </c>
    </row>
    <row r="125" spans="1:16" x14ac:dyDescent="0.25">
      <c r="A125">
        <v>118</v>
      </c>
      <c r="B125">
        <v>118</v>
      </c>
      <c r="C125" t="s">
        <v>223</v>
      </c>
      <c r="D125" t="s">
        <v>40</v>
      </c>
      <c r="E125" t="s">
        <v>41</v>
      </c>
      <c r="F125">
        <v>1.9</v>
      </c>
      <c r="G125">
        <v>13.401</v>
      </c>
      <c r="H125">
        <v>2150</v>
      </c>
      <c r="K125">
        <v>9.7000000000000003E-2</v>
      </c>
      <c r="O125" t="s">
        <v>59</v>
      </c>
      <c r="P125" s="19">
        <v>44429</v>
      </c>
    </row>
    <row r="126" spans="1:16" x14ac:dyDescent="0.25">
      <c r="A126">
        <v>119</v>
      </c>
      <c r="B126">
        <v>119</v>
      </c>
      <c r="C126" t="s">
        <v>224</v>
      </c>
      <c r="D126" t="s">
        <v>50</v>
      </c>
      <c r="E126" t="s">
        <v>51</v>
      </c>
      <c r="F126">
        <v>1.77</v>
      </c>
      <c r="G126">
        <v>5341.5460000000003</v>
      </c>
      <c r="H126">
        <v>199501</v>
      </c>
      <c r="I126">
        <v>15884.174000000001</v>
      </c>
      <c r="J126">
        <v>5.0439999999999996</v>
      </c>
      <c r="K126">
        <v>9.7000000000000003E-2</v>
      </c>
      <c r="L126">
        <v>2.08</v>
      </c>
      <c r="M126">
        <v>0.19017999999999999</v>
      </c>
      <c r="N126">
        <v>-90.86</v>
      </c>
      <c r="O126" t="s">
        <v>52</v>
      </c>
      <c r="P126" s="19">
        <v>44429</v>
      </c>
    </row>
    <row r="127" spans="1:16" x14ac:dyDescent="0.25">
      <c r="A127">
        <v>120</v>
      </c>
      <c r="B127">
        <v>120</v>
      </c>
      <c r="C127" t="s">
        <v>225</v>
      </c>
      <c r="D127" t="s">
        <v>40</v>
      </c>
      <c r="E127" t="s">
        <v>41</v>
      </c>
      <c r="F127">
        <v>1.92</v>
      </c>
      <c r="G127">
        <v>51.005000000000003</v>
      </c>
      <c r="H127">
        <v>2434</v>
      </c>
      <c r="K127">
        <v>9.7000000000000003E-2</v>
      </c>
      <c r="O127" t="s">
        <v>59</v>
      </c>
      <c r="P127" s="19">
        <v>44429</v>
      </c>
    </row>
    <row r="128" spans="1:16" x14ac:dyDescent="0.25">
      <c r="A128">
        <v>121</v>
      </c>
      <c r="B128">
        <v>121</v>
      </c>
      <c r="C128" t="s">
        <v>226</v>
      </c>
      <c r="D128" t="s">
        <v>55</v>
      </c>
      <c r="E128" t="s">
        <v>51</v>
      </c>
      <c r="F128">
        <v>1.77</v>
      </c>
      <c r="G128">
        <v>3115.9059999999999</v>
      </c>
      <c r="H128">
        <v>85808</v>
      </c>
      <c r="I128">
        <v>15878.535</v>
      </c>
      <c r="J128">
        <v>2.944</v>
      </c>
      <c r="K128">
        <v>9.7000000000000003E-2</v>
      </c>
      <c r="L128">
        <v>2.08</v>
      </c>
      <c r="O128" t="s">
        <v>61</v>
      </c>
      <c r="P128" s="19">
        <v>44429</v>
      </c>
    </row>
    <row r="129" spans="1:16" x14ac:dyDescent="0.25">
      <c r="A129">
        <v>122</v>
      </c>
      <c r="B129">
        <v>122</v>
      </c>
      <c r="C129" t="s">
        <v>227</v>
      </c>
      <c r="D129" t="s">
        <v>63</v>
      </c>
      <c r="E129" t="s">
        <v>51</v>
      </c>
      <c r="F129">
        <v>1.77</v>
      </c>
      <c r="G129">
        <v>2700.3440000000001</v>
      </c>
      <c r="H129">
        <v>87614</v>
      </c>
      <c r="I129">
        <v>16624.219000000001</v>
      </c>
      <c r="J129">
        <v>2.4369999999999998</v>
      </c>
      <c r="K129">
        <v>9.7000000000000003E-2</v>
      </c>
      <c r="O129" t="s">
        <v>61</v>
      </c>
      <c r="P129" s="19">
        <v>44429</v>
      </c>
    </row>
    <row r="130" spans="1:16" x14ac:dyDescent="0.25">
      <c r="A130">
        <v>123</v>
      </c>
      <c r="B130">
        <v>123</v>
      </c>
      <c r="C130" t="s">
        <v>228</v>
      </c>
      <c r="D130" t="s">
        <v>40</v>
      </c>
      <c r="E130" t="s">
        <v>41</v>
      </c>
      <c r="K130">
        <v>9.7000000000000003E-2</v>
      </c>
      <c r="O130" t="s">
        <v>42</v>
      </c>
      <c r="P130" s="19">
        <v>44429</v>
      </c>
    </row>
    <row r="131" spans="1:16" x14ac:dyDescent="0.25">
      <c r="A131">
        <v>124</v>
      </c>
      <c r="B131">
        <v>124</v>
      </c>
      <c r="C131" t="s">
        <v>229</v>
      </c>
      <c r="D131" t="s">
        <v>40</v>
      </c>
      <c r="E131" t="s">
        <v>41</v>
      </c>
      <c r="F131">
        <v>1.85</v>
      </c>
      <c r="G131">
        <v>8.9060000000000006</v>
      </c>
      <c r="H131">
        <v>1050</v>
      </c>
      <c r="K131">
        <v>9.7000000000000003E-2</v>
      </c>
      <c r="O131" t="s">
        <v>59</v>
      </c>
      <c r="P131" s="19">
        <v>44429</v>
      </c>
    </row>
    <row r="133" spans="1:16" x14ac:dyDescent="0.25">
      <c r="A133" t="s">
        <v>230</v>
      </c>
    </row>
    <row r="135" spans="1:16" x14ac:dyDescent="0.25">
      <c r="B135" t="s">
        <v>24</v>
      </c>
      <c r="C135" t="s">
        <v>25</v>
      </c>
      <c r="D135" t="s">
        <v>26</v>
      </c>
      <c r="E135" t="s">
        <v>27</v>
      </c>
      <c r="F135" t="s">
        <v>28</v>
      </c>
      <c r="G135" t="s">
        <v>29</v>
      </c>
      <c r="H135" t="s">
        <v>30</v>
      </c>
      <c r="I135" t="s">
        <v>31</v>
      </c>
      <c r="J135" t="s">
        <v>32</v>
      </c>
      <c r="K135" t="s">
        <v>33</v>
      </c>
      <c r="L135" t="s">
        <v>34</v>
      </c>
      <c r="M135" t="s">
        <v>35</v>
      </c>
      <c r="N135" t="s">
        <v>36</v>
      </c>
      <c r="O135" t="s">
        <v>37</v>
      </c>
      <c r="P135" t="s">
        <v>38</v>
      </c>
    </row>
    <row r="136" spans="1:16" x14ac:dyDescent="0.25">
      <c r="A136">
        <v>1</v>
      </c>
      <c r="B136">
        <v>1</v>
      </c>
      <c r="C136" t="s">
        <v>39</v>
      </c>
      <c r="D136" t="s">
        <v>40</v>
      </c>
      <c r="E136" t="s">
        <v>41</v>
      </c>
      <c r="K136">
        <v>0.97799999999999998</v>
      </c>
      <c r="P136" s="19">
        <v>44428</v>
      </c>
    </row>
    <row r="137" spans="1:16" x14ac:dyDescent="0.25">
      <c r="A137">
        <v>2</v>
      </c>
      <c r="B137">
        <v>2</v>
      </c>
      <c r="C137" t="s">
        <v>43</v>
      </c>
      <c r="D137" t="s">
        <v>40</v>
      </c>
      <c r="E137" t="s">
        <v>41</v>
      </c>
      <c r="F137">
        <v>1.86</v>
      </c>
      <c r="G137">
        <v>688.16300000000001</v>
      </c>
      <c r="H137">
        <v>4884</v>
      </c>
      <c r="K137">
        <v>0.97799999999999998</v>
      </c>
      <c r="O137" t="s">
        <v>59</v>
      </c>
      <c r="P137" s="19">
        <v>44428</v>
      </c>
    </row>
    <row r="138" spans="1:16" x14ac:dyDescent="0.25">
      <c r="A138">
        <v>3</v>
      </c>
      <c r="B138">
        <v>3</v>
      </c>
      <c r="C138" t="s">
        <v>44</v>
      </c>
      <c r="D138" t="s">
        <v>45</v>
      </c>
      <c r="E138" t="s">
        <v>46</v>
      </c>
      <c r="F138">
        <v>2.2000000000000002</v>
      </c>
      <c r="G138">
        <v>309.25400000000002</v>
      </c>
      <c r="H138">
        <v>3852</v>
      </c>
      <c r="I138">
        <v>13616.466</v>
      </c>
      <c r="J138">
        <v>0.34100000000000003</v>
      </c>
      <c r="K138">
        <v>0.97799999999999998</v>
      </c>
      <c r="M138">
        <v>1.2109999999999999E-2</v>
      </c>
      <c r="O138" t="s">
        <v>59</v>
      </c>
      <c r="P138" s="19">
        <v>44428</v>
      </c>
    </row>
    <row r="139" spans="1:16" x14ac:dyDescent="0.25">
      <c r="A139">
        <v>4</v>
      </c>
      <c r="B139">
        <v>4</v>
      </c>
      <c r="C139" t="s">
        <v>47</v>
      </c>
      <c r="D139" t="s">
        <v>48</v>
      </c>
      <c r="E139" t="s">
        <v>46</v>
      </c>
      <c r="I139">
        <v>14366.69</v>
      </c>
      <c r="K139">
        <v>0.97799999999999998</v>
      </c>
      <c r="P139" s="19">
        <v>44428</v>
      </c>
    </row>
    <row r="140" spans="1:16" x14ac:dyDescent="0.25">
      <c r="A140">
        <v>5</v>
      </c>
      <c r="B140">
        <v>5</v>
      </c>
      <c r="C140" t="s">
        <v>49</v>
      </c>
      <c r="D140" t="s">
        <v>50</v>
      </c>
      <c r="E140" t="s">
        <v>51</v>
      </c>
      <c r="F140">
        <v>1.96</v>
      </c>
      <c r="G140">
        <v>12423.418</v>
      </c>
      <c r="H140">
        <v>267007</v>
      </c>
      <c r="I140">
        <v>14993.106</v>
      </c>
      <c r="J140">
        <v>12.429</v>
      </c>
      <c r="K140">
        <v>0.97799999999999998</v>
      </c>
      <c r="L140">
        <v>2.08</v>
      </c>
      <c r="M140">
        <v>1.8288199999999999</v>
      </c>
      <c r="N140">
        <v>-12.08</v>
      </c>
      <c r="O140" t="s">
        <v>52</v>
      </c>
      <c r="P140" s="19">
        <v>44428</v>
      </c>
    </row>
    <row r="141" spans="1:16" x14ac:dyDescent="0.25">
      <c r="A141">
        <v>6</v>
      </c>
      <c r="B141">
        <v>6</v>
      </c>
      <c r="C141" t="s">
        <v>53</v>
      </c>
      <c r="D141" t="s">
        <v>40</v>
      </c>
      <c r="E141" t="s">
        <v>41</v>
      </c>
      <c r="F141">
        <v>1.98</v>
      </c>
      <c r="G141">
        <v>19.646999999999998</v>
      </c>
      <c r="H141">
        <v>1589</v>
      </c>
      <c r="K141">
        <v>0.97799999999999998</v>
      </c>
      <c r="O141" t="s">
        <v>59</v>
      </c>
      <c r="P141" s="19">
        <v>44428</v>
      </c>
    </row>
    <row r="142" spans="1:16" x14ac:dyDescent="0.25">
      <c r="A142">
        <v>7</v>
      </c>
      <c r="B142">
        <v>7</v>
      </c>
      <c r="C142" t="s">
        <v>54</v>
      </c>
      <c r="D142" t="s">
        <v>55</v>
      </c>
      <c r="E142" t="s">
        <v>51</v>
      </c>
      <c r="F142">
        <v>1.96</v>
      </c>
      <c r="G142">
        <v>6449.9160000000002</v>
      </c>
      <c r="H142">
        <v>125453</v>
      </c>
      <c r="I142">
        <v>13961.368</v>
      </c>
      <c r="J142">
        <v>6.93</v>
      </c>
      <c r="K142">
        <v>0.97799999999999998</v>
      </c>
      <c r="L142">
        <v>2.08</v>
      </c>
      <c r="M142">
        <v>0.98273999999999995</v>
      </c>
      <c r="N142">
        <v>-52.75</v>
      </c>
      <c r="O142" t="s">
        <v>52</v>
      </c>
      <c r="P142" s="19">
        <v>44428</v>
      </c>
    </row>
    <row r="143" spans="1:16" x14ac:dyDescent="0.25">
      <c r="A143">
        <v>8</v>
      </c>
      <c r="B143">
        <v>8</v>
      </c>
      <c r="C143" t="s">
        <v>56</v>
      </c>
      <c r="D143" t="s">
        <v>40</v>
      </c>
      <c r="E143" t="s">
        <v>41</v>
      </c>
      <c r="F143">
        <v>2.2200000000000002</v>
      </c>
      <c r="G143">
        <v>40.799999999999997</v>
      </c>
      <c r="H143">
        <v>2415</v>
      </c>
      <c r="K143">
        <v>0.97799999999999998</v>
      </c>
      <c r="O143" t="s">
        <v>59</v>
      </c>
      <c r="P143" s="19">
        <v>44428</v>
      </c>
    </row>
    <row r="144" spans="1:16" x14ac:dyDescent="0.25">
      <c r="A144">
        <v>9</v>
      </c>
      <c r="B144">
        <v>9</v>
      </c>
      <c r="C144" t="s">
        <v>57</v>
      </c>
      <c r="D144" t="s">
        <v>50</v>
      </c>
      <c r="E144" t="s">
        <v>51</v>
      </c>
      <c r="F144">
        <v>1.96</v>
      </c>
      <c r="G144">
        <v>13668.547</v>
      </c>
      <c r="H144">
        <v>283311</v>
      </c>
      <c r="I144">
        <v>14748.313</v>
      </c>
      <c r="J144">
        <v>13.901999999999999</v>
      </c>
      <c r="K144">
        <v>0.97799999999999998</v>
      </c>
      <c r="L144">
        <v>2.08</v>
      </c>
      <c r="M144">
        <v>2.0615299999999999</v>
      </c>
      <c r="N144">
        <v>-0.89</v>
      </c>
      <c r="O144" t="s">
        <v>52</v>
      </c>
      <c r="P144" s="19">
        <v>44428</v>
      </c>
    </row>
    <row r="145" spans="1:16" x14ac:dyDescent="0.25">
      <c r="A145">
        <v>10</v>
      </c>
      <c r="B145">
        <v>10</v>
      </c>
      <c r="C145" t="s">
        <v>58</v>
      </c>
      <c r="D145" t="s">
        <v>40</v>
      </c>
      <c r="E145" t="s">
        <v>41</v>
      </c>
      <c r="F145">
        <v>1.85</v>
      </c>
      <c r="G145">
        <v>145.60400000000001</v>
      </c>
      <c r="H145">
        <v>2575</v>
      </c>
      <c r="K145">
        <v>0.97799999999999998</v>
      </c>
      <c r="O145" t="s">
        <v>59</v>
      </c>
      <c r="P145" s="19">
        <v>44428</v>
      </c>
    </row>
    <row r="146" spans="1:16" x14ac:dyDescent="0.25">
      <c r="A146">
        <v>11</v>
      </c>
      <c r="B146">
        <v>11</v>
      </c>
      <c r="C146" t="s">
        <v>60</v>
      </c>
      <c r="D146" t="s">
        <v>55</v>
      </c>
      <c r="E146" t="s">
        <v>51</v>
      </c>
      <c r="F146">
        <v>1.96</v>
      </c>
      <c r="G146">
        <v>4856.2020000000002</v>
      </c>
      <c r="H146">
        <v>96470</v>
      </c>
      <c r="I146">
        <v>14176.457</v>
      </c>
      <c r="J146">
        <v>5.1379999999999999</v>
      </c>
      <c r="K146">
        <v>0.97799999999999998</v>
      </c>
      <c r="L146">
        <v>2.08</v>
      </c>
      <c r="M146">
        <v>0.71443000000000001</v>
      </c>
      <c r="N146">
        <v>-65.650000000000006</v>
      </c>
      <c r="O146" t="s">
        <v>52</v>
      </c>
      <c r="P146" s="19">
        <v>44428</v>
      </c>
    </row>
    <row r="147" spans="1:16" x14ac:dyDescent="0.25">
      <c r="A147">
        <v>12</v>
      </c>
      <c r="B147">
        <v>12</v>
      </c>
      <c r="C147" t="s">
        <v>62</v>
      </c>
      <c r="D147" t="s">
        <v>63</v>
      </c>
      <c r="E147" t="s">
        <v>51</v>
      </c>
      <c r="F147">
        <v>1.97</v>
      </c>
      <c r="G147">
        <v>4772.3410000000003</v>
      </c>
      <c r="H147">
        <v>87958</v>
      </c>
      <c r="I147">
        <v>15121.153</v>
      </c>
      <c r="J147">
        <v>4.734</v>
      </c>
      <c r="K147">
        <v>0.97799999999999998</v>
      </c>
      <c r="M147">
        <v>0.65436000000000005</v>
      </c>
      <c r="O147" t="s">
        <v>52</v>
      </c>
      <c r="P147" s="19">
        <v>44428</v>
      </c>
    </row>
    <row r="148" spans="1:16" x14ac:dyDescent="0.25">
      <c r="A148">
        <v>13</v>
      </c>
      <c r="B148">
        <v>13</v>
      </c>
      <c r="C148" t="s">
        <v>64</v>
      </c>
      <c r="D148" t="s">
        <v>40</v>
      </c>
      <c r="E148" t="s">
        <v>41</v>
      </c>
      <c r="F148">
        <v>1.84</v>
      </c>
      <c r="G148">
        <v>211.233</v>
      </c>
      <c r="H148">
        <v>4423</v>
      </c>
      <c r="K148">
        <v>0.97799999999999998</v>
      </c>
      <c r="O148" t="s">
        <v>59</v>
      </c>
      <c r="P148" s="19">
        <v>44428</v>
      </c>
    </row>
    <row r="149" spans="1:16" x14ac:dyDescent="0.25">
      <c r="A149">
        <v>14</v>
      </c>
      <c r="B149">
        <v>14</v>
      </c>
      <c r="C149" t="s">
        <v>65</v>
      </c>
      <c r="D149" t="s">
        <v>66</v>
      </c>
      <c r="E149" t="s">
        <v>67</v>
      </c>
      <c r="F149">
        <v>1.91</v>
      </c>
      <c r="G149">
        <v>468.97399999999999</v>
      </c>
      <c r="H149">
        <v>4890</v>
      </c>
      <c r="I149">
        <v>14740.387000000001</v>
      </c>
      <c r="J149">
        <v>0.47699999999999998</v>
      </c>
      <c r="K149">
        <v>0.97799999999999998</v>
      </c>
      <c r="L149">
        <v>1.2E-2</v>
      </c>
      <c r="M149">
        <v>3.1789999999999999E-2</v>
      </c>
      <c r="N149">
        <v>164.89</v>
      </c>
      <c r="O149" t="s">
        <v>59</v>
      </c>
      <c r="P149" s="19">
        <v>44428</v>
      </c>
    </row>
    <row r="150" spans="1:16" x14ac:dyDescent="0.25">
      <c r="A150">
        <v>15</v>
      </c>
      <c r="B150">
        <v>15</v>
      </c>
      <c r="C150" t="s">
        <v>68</v>
      </c>
      <c r="D150" t="s">
        <v>69</v>
      </c>
      <c r="E150" t="s">
        <v>67</v>
      </c>
      <c r="F150">
        <v>2.0099999999999998</v>
      </c>
      <c r="G150">
        <v>347.08499999999998</v>
      </c>
      <c r="H150">
        <v>4535</v>
      </c>
      <c r="I150">
        <v>13603.036</v>
      </c>
      <c r="J150">
        <v>0.38300000000000001</v>
      </c>
      <c r="K150">
        <v>0.97799999999999998</v>
      </c>
      <c r="L150">
        <v>1.9E-2</v>
      </c>
      <c r="M150">
        <v>1.8169999999999999E-2</v>
      </c>
      <c r="N150">
        <v>-4.3899999999999997</v>
      </c>
      <c r="O150" t="s">
        <v>59</v>
      </c>
      <c r="P150" s="19">
        <v>44428</v>
      </c>
    </row>
    <row r="151" spans="1:16" x14ac:dyDescent="0.25">
      <c r="A151">
        <v>16</v>
      </c>
      <c r="B151">
        <v>16</v>
      </c>
      <c r="C151" t="s">
        <v>70</v>
      </c>
      <c r="D151" t="s">
        <v>71</v>
      </c>
      <c r="E151" t="s">
        <v>67</v>
      </c>
      <c r="F151">
        <v>1.98</v>
      </c>
      <c r="G151">
        <v>321.21499999999997</v>
      </c>
      <c r="H151">
        <v>5406</v>
      </c>
      <c r="I151">
        <v>13494.874</v>
      </c>
      <c r="J151">
        <v>0.35699999999999998</v>
      </c>
      <c r="K151">
        <v>0.97799999999999998</v>
      </c>
      <c r="L151">
        <v>0.03</v>
      </c>
      <c r="M151">
        <v>1.447E-2</v>
      </c>
      <c r="N151">
        <v>-51.78</v>
      </c>
      <c r="O151" t="s">
        <v>52</v>
      </c>
      <c r="P151" s="19">
        <v>44428</v>
      </c>
    </row>
    <row r="152" spans="1:16" x14ac:dyDescent="0.25">
      <c r="A152">
        <v>17</v>
      </c>
      <c r="B152">
        <v>17</v>
      </c>
      <c r="C152" t="s">
        <v>72</v>
      </c>
      <c r="D152" t="s">
        <v>73</v>
      </c>
      <c r="E152" t="s">
        <v>67</v>
      </c>
      <c r="F152">
        <v>1.96</v>
      </c>
      <c r="G152">
        <v>621.13599999999997</v>
      </c>
      <c r="H152">
        <v>6807</v>
      </c>
      <c r="I152">
        <v>14893.75</v>
      </c>
      <c r="J152">
        <v>0.626</v>
      </c>
      <c r="K152">
        <v>0.97799999999999998</v>
      </c>
      <c r="L152">
        <v>4.7E-2</v>
      </c>
      <c r="M152">
        <v>5.3179999999999998E-2</v>
      </c>
      <c r="N152">
        <v>13.15</v>
      </c>
      <c r="O152" t="s">
        <v>59</v>
      </c>
      <c r="P152" s="19">
        <v>44428</v>
      </c>
    </row>
    <row r="153" spans="1:16" x14ac:dyDescent="0.25">
      <c r="A153">
        <v>18</v>
      </c>
      <c r="B153">
        <v>18</v>
      </c>
      <c r="C153" t="s">
        <v>74</v>
      </c>
      <c r="D153" t="s">
        <v>75</v>
      </c>
      <c r="E153" t="s">
        <v>67</v>
      </c>
      <c r="F153">
        <v>1.97</v>
      </c>
      <c r="G153">
        <v>637.58399999999995</v>
      </c>
      <c r="H153">
        <v>13900</v>
      </c>
      <c r="I153">
        <v>13696.637000000001</v>
      </c>
      <c r="J153">
        <v>0.69799999999999995</v>
      </c>
      <c r="K153">
        <v>0.97799999999999998</v>
      </c>
      <c r="L153">
        <v>7.5999999999999998E-2</v>
      </c>
      <c r="M153">
        <v>6.3670000000000004E-2</v>
      </c>
      <c r="N153">
        <v>-16.22</v>
      </c>
      <c r="O153" t="s">
        <v>59</v>
      </c>
      <c r="P153" s="19">
        <v>44428</v>
      </c>
    </row>
    <row r="154" spans="1:16" x14ac:dyDescent="0.25">
      <c r="A154">
        <v>19</v>
      </c>
      <c r="B154">
        <v>19</v>
      </c>
      <c r="C154" t="s">
        <v>77</v>
      </c>
      <c r="D154" t="s">
        <v>78</v>
      </c>
      <c r="E154" t="s">
        <v>67</v>
      </c>
      <c r="F154">
        <v>1.96</v>
      </c>
      <c r="G154">
        <v>1329.653</v>
      </c>
      <c r="H154">
        <v>26336</v>
      </c>
      <c r="I154">
        <v>13760.118</v>
      </c>
      <c r="J154">
        <v>1.4490000000000001</v>
      </c>
      <c r="K154">
        <v>0.97799999999999998</v>
      </c>
      <c r="L154">
        <v>0.121</v>
      </c>
      <c r="M154">
        <v>0.1724</v>
      </c>
      <c r="N154">
        <v>42.48</v>
      </c>
      <c r="O154" t="s">
        <v>59</v>
      </c>
      <c r="P154" s="19">
        <v>44428</v>
      </c>
    </row>
    <row r="155" spans="1:16" x14ac:dyDescent="0.25">
      <c r="A155">
        <v>20</v>
      </c>
      <c r="B155">
        <v>20</v>
      </c>
      <c r="C155" t="s">
        <v>79</v>
      </c>
      <c r="D155" t="s">
        <v>40</v>
      </c>
      <c r="E155" t="s">
        <v>41</v>
      </c>
      <c r="F155">
        <v>2.02</v>
      </c>
      <c r="G155">
        <v>801.822</v>
      </c>
      <c r="H155">
        <v>4652</v>
      </c>
      <c r="K155">
        <v>0.97799999999999998</v>
      </c>
      <c r="O155" t="s">
        <v>59</v>
      </c>
      <c r="P155" s="19">
        <v>44428</v>
      </c>
    </row>
    <row r="156" spans="1:16" x14ac:dyDescent="0.25">
      <c r="A156">
        <v>21</v>
      </c>
      <c r="B156">
        <v>21</v>
      </c>
      <c r="C156" t="s">
        <v>80</v>
      </c>
      <c r="D156" t="s">
        <v>81</v>
      </c>
      <c r="E156" t="s">
        <v>67</v>
      </c>
      <c r="F156">
        <v>1.96</v>
      </c>
      <c r="G156">
        <v>1405.8620000000001</v>
      </c>
      <c r="H156">
        <v>27707</v>
      </c>
      <c r="I156">
        <v>13243.558000000001</v>
      </c>
      <c r="J156">
        <v>1.5920000000000001</v>
      </c>
      <c r="K156">
        <v>0.97799999999999998</v>
      </c>
      <c r="L156">
        <v>0.19400000000000001</v>
      </c>
      <c r="M156">
        <v>0.19314000000000001</v>
      </c>
      <c r="N156">
        <v>-0.44</v>
      </c>
      <c r="O156" t="s">
        <v>52</v>
      </c>
      <c r="P156" s="19">
        <v>44428</v>
      </c>
    </row>
    <row r="157" spans="1:16" x14ac:dyDescent="0.25">
      <c r="A157">
        <v>22</v>
      </c>
      <c r="B157">
        <v>22</v>
      </c>
      <c r="C157" t="s">
        <v>82</v>
      </c>
      <c r="D157" t="s">
        <v>83</v>
      </c>
      <c r="E157" t="s">
        <v>67</v>
      </c>
      <c r="F157">
        <v>1.96</v>
      </c>
      <c r="G157">
        <v>2666.7220000000002</v>
      </c>
      <c r="H157">
        <v>58091</v>
      </c>
      <c r="I157">
        <v>13835.126</v>
      </c>
      <c r="J157">
        <v>2.891</v>
      </c>
      <c r="K157">
        <v>0.97799999999999998</v>
      </c>
      <c r="L157">
        <v>0.31</v>
      </c>
      <c r="M157">
        <v>0.38263000000000003</v>
      </c>
      <c r="N157">
        <v>23.43</v>
      </c>
      <c r="O157" t="s">
        <v>52</v>
      </c>
      <c r="P157" s="19">
        <v>44428</v>
      </c>
    </row>
    <row r="158" spans="1:16" x14ac:dyDescent="0.25">
      <c r="A158">
        <v>23</v>
      </c>
      <c r="B158">
        <v>23</v>
      </c>
      <c r="C158" t="s">
        <v>84</v>
      </c>
      <c r="D158" t="s">
        <v>85</v>
      </c>
      <c r="E158" t="s">
        <v>67</v>
      </c>
      <c r="F158">
        <v>1.96</v>
      </c>
      <c r="G158">
        <v>4473.2209999999995</v>
      </c>
      <c r="H158">
        <v>93375</v>
      </c>
      <c r="I158">
        <v>14890.853999999999</v>
      </c>
      <c r="J158">
        <v>4.5060000000000002</v>
      </c>
      <c r="K158">
        <v>0.97799999999999998</v>
      </c>
      <c r="L158">
        <v>0.497</v>
      </c>
      <c r="M158">
        <v>0.62053999999999998</v>
      </c>
      <c r="N158">
        <v>24.86</v>
      </c>
      <c r="O158" t="s">
        <v>52</v>
      </c>
      <c r="P158" s="19">
        <v>44428</v>
      </c>
    </row>
    <row r="159" spans="1:16" x14ac:dyDescent="0.25">
      <c r="A159">
        <v>24</v>
      </c>
      <c r="B159">
        <v>24</v>
      </c>
      <c r="C159" t="s">
        <v>86</v>
      </c>
      <c r="D159" t="s">
        <v>87</v>
      </c>
      <c r="E159" t="s">
        <v>67</v>
      </c>
      <c r="F159">
        <v>1.96</v>
      </c>
      <c r="G159">
        <v>3383.6509999999998</v>
      </c>
      <c r="H159">
        <v>60419</v>
      </c>
      <c r="I159">
        <v>13744.511</v>
      </c>
      <c r="J159">
        <v>3.6930000000000001</v>
      </c>
      <c r="K159">
        <v>0.97799999999999998</v>
      </c>
      <c r="L159">
        <v>0.79500000000000004</v>
      </c>
      <c r="M159">
        <v>0.50038000000000005</v>
      </c>
      <c r="N159">
        <v>-37.06</v>
      </c>
      <c r="O159" t="s">
        <v>52</v>
      </c>
      <c r="P159" s="19">
        <v>44428</v>
      </c>
    </row>
    <row r="160" spans="1:16" x14ac:dyDescent="0.25">
      <c r="A160">
        <v>25</v>
      </c>
      <c r="B160">
        <v>25</v>
      </c>
      <c r="C160" t="s">
        <v>88</v>
      </c>
      <c r="D160" t="s">
        <v>89</v>
      </c>
      <c r="E160" t="s">
        <v>67</v>
      </c>
      <c r="F160">
        <v>1.96</v>
      </c>
      <c r="G160">
        <v>7872.59</v>
      </c>
      <c r="H160">
        <v>167458</v>
      </c>
      <c r="I160">
        <v>13930.928</v>
      </c>
      <c r="J160">
        <v>8.4770000000000003</v>
      </c>
      <c r="K160">
        <v>0.97799999999999998</v>
      </c>
      <c r="L160">
        <v>1.272</v>
      </c>
      <c r="M160">
        <v>1.2172400000000001</v>
      </c>
      <c r="N160">
        <v>-4.3099999999999996</v>
      </c>
      <c r="O160" t="s">
        <v>52</v>
      </c>
      <c r="P160" s="19">
        <v>44428</v>
      </c>
    </row>
    <row r="161" spans="1:16" x14ac:dyDescent="0.25">
      <c r="A161">
        <v>26</v>
      </c>
      <c r="B161">
        <v>26</v>
      </c>
      <c r="C161" t="s">
        <v>90</v>
      </c>
      <c r="D161" t="s">
        <v>91</v>
      </c>
      <c r="E161" t="s">
        <v>67</v>
      </c>
      <c r="F161">
        <v>1.96</v>
      </c>
      <c r="G161">
        <v>15709.596</v>
      </c>
      <c r="H161">
        <v>339131</v>
      </c>
      <c r="I161">
        <v>14980.909</v>
      </c>
      <c r="J161">
        <v>15.73</v>
      </c>
      <c r="K161">
        <v>0.97799999999999998</v>
      </c>
      <c r="L161">
        <v>2.0350000000000001</v>
      </c>
      <c r="M161">
        <v>2.3542200000000002</v>
      </c>
      <c r="N161">
        <v>15.69</v>
      </c>
      <c r="O161" t="s">
        <v>59</v>
      </c>
      <c r="P161" s="19">
        <v>44428</v>
      </c>
    </row>
    <row r="162" spans="1:16" x14ac:dyDescent="0.25">
      <c r="A162">
        <v>27</v>
      </c>
      <c r="B162">
        <v>27</v>
      </c>
      <c r="C162" t="s">
        <v>92</v>
      </c>
      <c r="D162" t="s">
        <v>40</v>
      </c>
      <c r="E162" t="s">
        <v>41</v>
      </c>
      <c r="F162">
        <v>1.9</v>
      </c>
      <c r="G162">
        <v>16.277000000000001</v>
      </c>
      <c r="H162">
        <v>1396</v>
      </c>
      <c r="K162">
        <v>0.97799999999999998</v>
      </c>
      <c r="O162" t="s">
        <v>59</v>
      </c>
      <c r="P162" s="19">
        <v>44428</v>
      </c>
    </row>
    <row r="163" spans="1:16" x14ac:dyDescent="0.25">
      <c r="A163">
        <v>28</v>
      </c>
      <c r="B163">
        <v>28</v>
      </c>
      <c r="C163" t="s">
        <v>93</v>
      </c>
      <c r="D163" t="s">
        <v>94</v>
      </c>
      <c r="E163" t="s">
        <v>67</v>
      </c>
      <c r="F163">
        <v>1.96</v>
      </c>
      <c r="G163">
        <v>14922.296</v>
      </c>
      <c r="H163">
        <v>324277</v>
      </c>
      <c r="I163">
        <v>12946.152</v>
      </c>
      <c r="J163">
        <v>17.29</v>
      </c>
      <c r="K163">
        <v>0.97799999999999998</v>
      </c>
      <c r="L163">
        <v>3.2549999999999999</v>
      </c>
      <c r="M163">
        <v>2.6075499999999998</v>
      </c>
      <c r="N163">
        <v>-19.89</v>
      </c>
      <c r="O163" t="s">
        <v>52</v>
      </c>
      <c r="P163" s="19">
        <v>44428</v>
      </c>
    </row>
    <row r="164" spans="1:16" x14ac:dyDescent="0.25">
      <c r="A164">
        <v>29</v>
      </c>
      <c r="B164">
        <v>29</v>
      </c>
      <c r="C164" t="s">
        <v>95</v>
      </c>
      <c r="D164" t="s">
        <v>96</v>
      </c>
      <c r="E164" t="s">
        <v>67</v>
      </c>
      <c r="F164">
        <v>1.96</v>
      </c>
      <c r="G164">
        <v>25365.831999999999</v>
      </c>
      <c r="H164">
        <v>556272</v>
      </c>
      <c r="I164">
        <v>13376.049000000001</v>
      </c>
      <c r="J164">
        <v>28.445</v>
      </c>
      <c r="K164">
        <v>0.97799999999999998</v>
      </c>
      <c r="L164">
        <v>5.2080000000000002</v>
      </c>
      <c r="M164">
        <v>4.5266799999999998</v>
      </c>
      <c r="N164">
        <v>-13.08</v>
      </c>
      <c r="O164" t="s">
        <v>52</v>
      </c>
      <c r="P164" s="19">
        <v>44428</v>
      </c>
    </row>
    <row r="165" spans="1:16" x14ac:dyDescent="0.25">
      <c r="A165">
        <v>30</v>
      </c>
      <c r="B165">
        <v>30</v>
      </c>
      <c r="C165" t="s">
        <v>97</v>
      </c>
      <c r="D165" t="s">
        <v>98</v>
      </c>
      <c r="E165" t="s">
        <v>67</v>
      </c>
      <c r="F165">
        <v>1.96</v>
      </c>
      <c r="G165">
        <v>38679.563000000002</v>
      </c>
      <c r="H165">
        <v>768515</v>
      </c>
      <c r="I165">
        <v>13146.021000000001</v>
      </c>
      <c r="J165">
        <v>44.134999999999998</v>
      </c>
      <c r="K165">
        <v>0.97799999999999998</v>
      </c>
      <c r="L165">
        <v>8.3330000000000002</v>
      </c>
      <c r="M165">
        <v>7.6579600000000001</v>
      </c>
      <c r="N165">
        <v>-8.1</v>
      </c>
      <c r="O165" t="s">
        <v>52</v>
      </c>
      <c r="P165" s="19">
        <v>44428</v>
      </c>
    </row>
    <row r="166" spans="1:16" x14ac:dyDescent="0.25">
      <c r="A166">
        <v>31</v>
      </c>
      <c r="B166">
        <v>31</v>
      </c>
      <c r="C166" t="s">
        <v>99</v>
      </c>
      <c r="D166" t="s">
        <v>100</v>
      </c>
      <c r="E166" t="s">
        <v>67</v>
      </c>
      <c r="F166">
        <v>1.96</v>
      </c>
      <c r="G166">
        <v>59767.93</v>
      </c>
      <c r="H166">
        <v>1298053</v>
      </c>
      <c r="I166">
        <v>12189.194</v>
      </c>
      <c r="J166">
        <v>73.55</v>
      </c>
      <c r="K166">
        <v>0.97799999999999998</v>
      </c>
      <c r="L166">
        <v>13.333</v>
      </c>
      <c r="M166">
        <v>17.792059999999999</v>
      </c>
      <c r="N166">
        <v>33.44</v>
      </c>
      <c r="O166" t="s">
        <v>52</v>
      </c>
      <c r="P166" s="19">
        <v>44428</v>
      </c>
    </row>
    <row r="167" spans="1:16" x14ac:dyDescent="0.25">
      <c r="A167">
        <v>32</v>
      </c>
      <c r="B167">
        <v>32</v>
      </c>
      <c r="C167" t="s">
        <v>101</v>
      </c>
      <c r="D167" t="s">
        <v>102</v>
      </c>
      <c r="E167" t="s">
        <v>67</v>
      </c>
      <c r="F167">
        <v>1.96</v>
      </c>
      <c r="G167">
        <v>67897.593999999997</v>
      </c>
      <c r="H167">
        <v>1338045</v>
      </c>
      <c r="I167">
        <v>13962.067999999999</v>
      </c>
      <c r="J167">
        <v>72.944999999999993</v>
      </c>
      <c r="K167">
        <v>0.97799999999999998</v>
      </c>
      <c r="L167">
        <v>21.332999999999998</v>
      </c>
      <c r="M167">
        <v>17.347989999999999</v>
      </c>
      <c r="N167">
        <v>-18.68</v>
      </c>
      <c r="O167" t="s">
        <v>52</v>
      </c>
      <c r="P167" s="19">
        <v>44428</v>
      </c>
    </row>
    <row r="168" spans="1:16" x14ac:dyDescent="0.25">
      <c r="A168">
        <v>33</v>
      </c>
      <c r="B168">
        <v>33</v>
      </c>
      <c r="C168" t="s">
        <v>103</v>
      </c>
      <c r="D168" t="s">
        <v>40</v>
      </c>
      <c r="E168" t="s">
        <v>41</v>
      </c>
      <c r="F168">
        <v>1.95</v>
      </c>
      <c r="G168">
        <v>952.04600000000005</v>
      </c>
      <c r="H168">
        <v>5177</v>
      </c>
      <c r="K168">
        <v>0.97799999999999998</v>
      </c>
      <c r="O168" t="s">
        <v>59</v>
      </c>
      <c r="P168" s="19">
        <v>44428</v>
      </c>
    </row>
    <row r="169" spans="1:16" x14ac:dyDescent="0.25">
      <c r="A169">
        <v>34</v>
      </c>
      <c r="B169">
        <v>34</v>
      </c>
      <c r="C169" t="s">
        <v>104</v>
      </c>
      <c r="D169" t="s">
        <v>105</v>
      </c>
      <c r="E169" t="s">
        <v>106</v>
      </c>
      <c r="F169">
        <v>1.97</v>
      </c>
      <c r="G169">
        <v>274.637</v>
      </c>
      <c r="H169">
        <v>6532</v>
      </c>
      <c r="I169">
        <v>13492.950999999999</v>
      </c>
      <c r="J169">
        <v>0.30499999999999999</v>
      </c>
      <c r="K169">
        <v>0.97799999999999998</v>
      </c>
      <c r="L169">
        <v>4.2000000000000003E-2</v>
      </c>
      <c r="M169">
        <v>7.0200000000000002E-3</v>
      </c>
      <c r="N169">
        <v>-83.3</v>
      </c>
      <c r="O169" t="s">
        <v>52</v>
      </c>
      <c r="P169" s="19">
        <v>44428</v>
      </c>
    </row>
    <row r="170" spans="1:16" x14ac:dyDescent="0.25">
      <c r="A170">
        <v>35</v>
      </c>
      <c r="B170">
        <v>35</v>
      </c>
      <c r="C170" t="s">
        <v>107</v>
      </c>
      <c r="D170" t="s">
        <v>108</v>
      </c>
      <c r="E170" t="s">
        <v>106</v>
      </c>
      <c r="F170">
        <v>1.97</v>
      </c>
      <c r="G170">
        <v>1483.422</v>
      </c>
      <c r="H170">
        <v>26592</v>
      </c>
      <c r="I170">
        <v>13159.718999999999</v>
      </c>
      <c r="J170">
        <v>1.6910000000000001</v>
      </c>
      <c r="K170">
        <v>0.97799999999999998</v>
      </c>
      <c r="L170">
        <v>0.16700000000000001</v>
      </c>
      <c r="M170">
        <v>0.20746000000000001</v>
      </c>
      <c r="N170">
        <v>24.23</v>
      </c>
      <c r="O170" t="s">
        <v>52</v>
      </c>
      <c r="P170" s="19">
        <v>44428</v>
      </c>
    </row>
    <row r="171" spans="1:16" x14ac:dyDescent="0.25">
      <c r="A171">
        <v>36</v>
      </c>
      <c r="B171">
        <v>36</v>
      </c>
      <c r="C171" t="s">
        <v>109</v>
      </c>
      <c r="D171" t="s">
        <v>110</v>
      </c>
      <c r="E171" t="s">
        <v>106</v>
      </c>
      <c r="F171">
        <v>1.97</v>
      </c>
      <c r="G171">
        <v>2270.6030000000001</v>
      </c>
      <c r="H171">
        <v>36061</v>
      </c>
      <c r="I171">
        <v>12379.839</v>
      </c>
      <c r="J171">
        <v>2.7509999999999999</v>
      </c>
      <c r="K171">
        <v>0.97799999999999998</v>
      </c>
      <c r="L171">
        <v>0.41699999999999998</v>
      </c>
      <c r="M171">
        <v>0.36210999999999999</v>
      </c>
      <c r="N171">
        <v>-13.16</v>
      </c>
      <c r="O171" t="s">
        <v>52</v>
      </c>
      <c r="P171" s="19">
        <v>44428</v>
      </c>
    </row>
    <row r="172" spans="1:16" x14ac:dyDescent="0.25">
      <c r="A172">
        <v>37</v>
      </c>
      <c r="B172">
        <v>37</v>
      </c>
      <c r="C172" t="s">
        <v>111</v>
      </c>
      <c r="D172" t="s">
        <v>112</v>
      </c>
      <c r="E172" t="s">
        <v>106</v>
      </c>
      <c r="F172">
        <v>1.96</v>
      </c>
      <c r="G172">
        <v>12958.09</v>
      </c>
      <c r="H172">
        <v>249230</v>
      </c>
      <c r="I172">
        <v>13525.467000000001</v>
      </c>
      <c r="J172">
        <v>14.371</v>
      </c>
      <c r="K172">
        <v>0.97799999999999998</v>
      </c>
      <c r="L172">
        <v>1.667</v>
      </c>
      <c r="M172">
        <v>2.1362199999999998</v>
      </c>
      <c r="N172">
        <v>28.15</v>
      </c>
      <c r="O172" t="s">
        <v>52</v>
      </c>
      <c r="P172" s="19">
        <v>44428</v>
      </c>
    </row>
    <row r="173" spans="1:16" x14ac:dyDescent="0.25">
      <c r="A173">
        <v>38</v>
      </c>
      <c r="B173">
        <v>38</v>
      </c>
      <c r="C173" t="s">
        <v>113</v>
      </c>
      <c r="D173" t="s">
        <v>40</v>
      </c>
      <c r="E173" t="s">
        <v>41</v>
      </c>
      <c r="F173">
        <v>2.0699999999999998</v>
      </c>
      <c r="G173">
        <v>348.30799999999999</v>
      </c>
      <c r="H173">
        <v>7000</v>
      </c>
      <c r="K173">
        <v>0.97799999999999998</v>
      </c>
      <c r="O173" t="s">
        <v>59</v>
      </c>
      <c r="P173" s="19">
        <v>44428</v>
      </c>
    </row>
    <row r="174" spans="1:16" x14ac:dyDescent="0.25">
      <c r="A174">
        <v>39</v>
      </c>
      <c r="B174">
        <v>39</v>
      </c>
      <c r="C174" t="s">
        <v>114</v>
      </c>
      <c r="D174" t="s">
        <v>81</v>
      </c>
      <c r="E174" t="s">
        <v>67</v>
      </c>
      <c r="F174">
        <v>1.96</v>
      </c>
      <c r="G174">
        <v>1538.194</v>
      </c>
      <c r="H174">
        <v>29661</v>
      </c>
      <c r="I174">
        <v>14719.592000000001</v>
      </c>
      <c r="J174">
        <v>1.5669999999999999</v>
      </c>
      <c r="K174">
        <v>0.97799999999999998</v>
      </c>
      <c r="L174">
        <v>0.19400000000000001</v>
      </c>
      <c r="M174">
        <v>0.18953999999999999</v>
      </c>
      <c r="N174">
        <v>-2.2999999999999998</v>
      </c>
      <c r="O174" t="s">
        <v>52</v>
      </c>
      <c r="P174" s="19">
        <v>44428</v>
      </c>
    </row>
    <row r="175" spans="1:16" x14ac:dyDescent="0.25">
      <c r="A175">
        <v>40</v>
      </c>
      <c r="B175">
        <v>40</v>
      </c>
      <c r="C175" t="s">
        <v>115</v>
      </c>
      <c r="D175" t="s">
        <v>83</v>
      </c>
      <c r="E175" t="s">
        <v>67</v>
      </c>
      <c r="F175">
        <v>1.96</v>
      </c>
      <c r="G175">
        <v>3237.5059999999999</v>
      </c>
      <c r="H175">
        <v>60826</v>
      </c>
      <c r="I175">
        <v>14783.373</v>
      </c>
      <c r="J175">
        <v>3.2850000000000001</v>
      </c>
      <c r="K175">
        <v>0.97799999999999998</v>
      </c>
      <c r="L175">
        <v>0.31</v>
      </c>
      <c r="M175">
        <v>0.44039</v>
      </c>
      <c r="N175">
        <v>42.06</v>
      </c>
      <c r="O175" t="s">
        <v>52</v>
      </c>
      <c r="P175" s="19">
        <v>44428</v>
      </c>
    </row>
    <row r="176" spans="1:16" x14ac:dyDescent="0.25">
      <c r="A176">
        <v>41</v>
      </c>
      <c r="B176">
        <v>41</v>
      </c>
      <c r="C176" t="s">
        <v>116</v>
      </c>
      <c r="D176" t="s">
        <v>85</v>
      </c>
      <c r="E176" t="s">
        <v>67</v>
      </c>
      <c r="F176">
        <v>1.97</v>
      </c>
      <c r="G176">
        <v>4421.9989999999998</v>
      </c>
      <c r="H176">
        <v>83474</v>
      </c>
      <c r="I176">
        <v>14508.369000000001</v>
      </c>
      <c r="J176">
        <v>4.5720000000000001</v>
      </c>
      <c r="K176">
        <v>0.97799999999999998</v>
      </c>
      <c r="L176">
        <v>0.497</v>
      </c>
      <c r="M176">
        <v>0.63029999999999997</v>
      </c>
      <c r="N176">
        <v>26.82</v>
      </c>
      <c r="O176" t="s">
        <v>52</v>
      </c>
      <c r="P176" s="19">
        <v>44428</v>
      </c>
    </row>
    <row r="177" spans="1:16" x14ac:dyDescent="0.25">
      <c r="A177">
        <v>42</v>
      </c>
      <c r="B177">
        <v>42</v>
      </c>
      <c r="C177" t="s">
        <v>117</v>
      </c>
      <c r="D177" t="s">
        <v>40</v>
      </c>
      <c r="E177" t="s">
        <v>41</v>
      </c>
      <c r="F177">
        <v>1.97</v>
      </c>
      <c r="G177">
        <v>589.69000000000005</v>
      </c>
      <c r="H177">
        <v>4515</v>
      </c>
      <c r="K177">
        <v>0.97799999999999998</v>
      </c>
      <c r="O177" t="s">
        <v>59</v>
      </c>
      <c r="P177" s="19">
        <v>44428</v>
      </c>
    </row>
    <row r="178" spans="1:16" x14ac:dyDescent="0.25">
      <c r="A178">
        <v>43</v>
      </c>
      <c r="B178">
        <v>43</v>
      </c>
      <c r="C178" t="s">
        <v>118</v>
      </c>
      <c r="D178" t="s">
        <v>81</v>
      </c>
      <c r="E178" t="s">
        <v>67</v>
      </c>
      <c r="F178">
        <v>1.97</v>
      </c>
      <c r="G178">
        <v>1272.6420000000001</v>
      </c>
      <c r="H178">
        <v>25492</v>
      </c>
      <c r="I178">
        <v>15095.601000000001</v>
      </c>
      <c r="J178">
        <v>1.2649999999999999</v>
      </c>
      <c r="K178">
        <v>0.97799999999999998</v>
      </c>
      <c r="L178">
        <v>0.19400000000000001</v>
      </c>
      <c r="M178">
        <v>0.14559</v>
      </c>
      <c r="N178">
        <v>-24.95</v>
      </c>
      <c r="O178" t="s">
        <v>52</v>
      </c>
      <c r="P178" s="19">
        <v>44428</v>
      </c>
    </row>
    <row r="179" spans="1:16" x14ac:dyDescent="0.25">
      <c r="A179">
        <v>44</v>
      </c>
      <c r="B179">
        <v>44</v>
      </c>
      <c r="C179" t="s">
        <v>119</v>
      </c>
      <c r="D179" t="s">
        <v>83</v>
      </c>
      <c r="E179" t="s">
        <v>67</v>
      </c>
      <c r="F179">
        <v>1.97</v>
      </c>
      <c r="G179">
        <v>2463.2449999999999</v>
      </c>
      <c r="H179">
        <v>49556</v>
      </c>
      <c r="I179">
        <v>13217.087</v>
      </c>
      <c r="J179">
        <v>2.7959999999999998</v>
      </c>
      <c r="K179">
        <v>0.97799999999999998</v>
      </c>
      <c r="L179">
        <v>0.31</v>
      </c>
      <c r="M179">
        <v>0.36859999999999998</v>
      </c>
      <c r="N179">
        <v>18.899999999999999</v>
      </c>
      <c r="O179" t="s">
        <v>52</v>
      </c>
      <c r="P179" s="19">
        <v>44428</v>
      </c>
    </row>
    <row r="180" spans="1:16" x14ac:dyDescent="0.25">
      <c r="A180">
        <v>45</v>
      </c>
      <c r="B180">
        <v>45</v>
      </c>
      <c r="C180" t="s">
        <v>120</v>
      </c>
      <c r="D180" t="s">
        <v>85</v>
      </c>
      <c r="E180" t="s">
        <v>67</v>
      </c>
      <c r="F180">
        <v>1.96</v>
      </c>
      <c r="G180">
        <v>4403.3649999999998</v>
      </c>
      <c r="H180">
        <v>103859</v>
      </c>
      <c r="I180">
        <v>14208.236999999999</v>
      </c>
      <c r="J180">
        <v>4.649</v>
      </c>
      <c r="K180">
        <v>0.97799999999999998</v>
      </c>
      <c r="L180">
        <v>0.497</v>
      </c>
      <c r="M180">
        <v>0.64170000000000005</v>
      </c>
      <c r="N180">
        <v>29.11</v>
      </c>
      <c r="O180" t="s">
        <v>52</v>
      </c>
      <c r="P180" s="19">
        <v>44428</v>
      </c>
    </row>
    <row r="181" spans="1:16" x14ac:dyDescent="0.25">
      <c r="A181">
        <v>46</v>
      </c>
      <c r="B181">
        <v>46</v>
      </c>
      <c r="C181" t="s">
        <v>121</v>
      </c>
      <c r="D181" t="s">
        <v>40</v>
      </c>
      <c r="E181" t="s">
        <v>41</v>
      </c>
      <c r="K181">
        <v>0.97799999999999998</v>
      </c>
      <c r="P181" s="19">
        <v>44428</v>
      </c>
    </row>
    <row r="182" spans="1:16" x14ac:dyDescent="0.25">
      <c r="A182">
        <v>47</v>
      </c>
      <c r="B182">
        <v>47</v>
      </c>
      <c r="C182" t="s">
        <v>122</v>
      </c>
      <c r="D182" t="s">
        <v>123</v>
      </c>
      <c r="E182" t="s">
        <v>51</v>
      </c>
      <c r="F182">
        <v>1.97</v>
      </c>
      <c r="G182">
        <v>12537.249</v>
      </c>
      <c r="H182">
        <v>259777</v>
      </c>
      <c r="I182">
        <v>13920.700999999999</v>
      </c>
      <c r="J182">
        <v>13.509</v>
      </c>
      <c r="K182">
        <v>0.97799999999999998</v>
      </c>
      <c r="M182">
        <v>1.9992399999999999</v>
      </c>
      <c r="O182" t="s">
        <v>52</v>
      </c>
      <c r="P182" s="19">
        <v>44428</v>
      </c>
    </row>
    <row r="183" spans="1:16" x14ac:dyDescent="0.25">
      <c r="A183">
        <v>48</v>
      </c>
      <c r="B183">
        <v>48</v>
      </c>
      <c r="C183" t="s">
        <v>124</v>
      </c>
      <c r="D183" t="s">
        <v>125</v>
      </c>
      <c r="E183" t="s">
        <v>51</v>
      </c>
      <c r="F183">
        <v>1.96</v>
      </c>
      <c r="G183">
        <v>15898.445</v>
      </c>
      <c r="H183">
        <v>339844</v>
      </c>
      <c r="I183">
        <v>14645.638000000001</v>
      </c>
      <c r="J183">
        <v>16.283000000000001</v>
      </c>
      <c r="K183">
        <v>0.97799999999999998</v>
      </c>
      <c r="M183">
        <v>2.44373</v>
      </c>
      <c r="O183" t="s">
        <v>52</v>
      </c>
      <c r="P183" s="19">
        <v>44428</v>
      </c>
    </row>
    <row r="184" spans="1:16" x14ac:dyDescent="0.25">
      <c r="A184">
        <v>49</v>
      </c>
      <c r="B184">
        <v>49</v>
      </c>
      <c r="C184" t="s">
        <v>126</v>
      </c>
      <c r="D184" t="s">
        <v>127</v>
      </c>
      <c r="E184" t="s">
        <v>51</v>
      </c>
      <c r="F184">
        <v>1.96</v>
      </c>
      <c r="G184">
        <v>11610.715</v>
      </c>
      <c r="H184">
        <v>216880</v>
      </c>
      <c r="I184">
        <v>14319.48</v>
      </c>
      <c r="J184">
        <v>12.163</v>
      </c>
      <c r="K184">
        <v>0.97799999999999998</v>
      </c>
      <c r="M184">
        <v>1.78698</v>
      </c>
      <c r="O184" t="s">
        <v>52</v>
      </c>
      <c r="P184" s="19">
        <v>44428</v>
      </c>
    </row>
    <row r="185" spans="1:16" x14ac:dyDescent="0.25">
      <c r="A185">
        <v>50</v>
      </c>
      <c r="B185">
        <v>50</v>
      </c>
      <c r="C185" t="s">
        <v>128</v>
      </c>
      <c r="D185" t="s">
        <v>129</v>
      </c>
      <c r="E185" t="s">
        <v>51</v>
      </c>
      <c r="F185">
        <v>1.96</v>
      </c>
      <c r="G185">
        <v>14936.777</v>
      </c>
      <c r="H185">
        <v>346004</v>
      </c>
      <c r="I185">
        <v>14505.574000000001</v>
      </c>
      <c r="J185">
        <v>15.446</v>
      </c>
      <c r="K185">
        <v>0.97799999999999998</v>
      </c>
      <c r="M185">
        <v>2.3085</v>
      </c>
      <c r="O185" t="s">
        <v>52</v>
      </c>
      <c r="P185" s="19">
        <v>44428</v>
      </c>
    </row>
    <row r="186" spans="1:16" x14ac:dyDescent="0.25">
      <c r="A186">
        <v>51</v>
      </c>
      <c r="B186">
        <v>51</v>
      </c>
      <c r="C186" t="s">
        <v>130</v>
      </c>
      <c r="D186" t="s">
        <v>131</v>
      </c>
      <c r="E186" t="s">
        <v>51</v>
      </c>
      <c r="F186">
        <v>1.96</v>
      </c>
      <c r="G186">
        <v>19629.053</v>
      </c>
      <c r="H186">
        <v>420623</v>
      </c>
      <c r="I186">
        <v>15845.427</v>
      </c>
      <c r="J186">
        <v>18.582000000000001</v>
      </c>
      <c r="K186">
        <v>0.97799999999999998</v>
      </c>
      <c r="M186">
        <v>2.8199299999999998</v>
      </c>
      <c r="O186" t="s">
        <v>52</v>
      </c>
      <c r="P186" s="19">
        <v>44428</v>
      </c>
    </row>
    <row r="187" spans="1:16" x14ac:dyDescent="0.25">
      <c r="A187">
        <v>52</v>
      </c>
      <c r="B187">
        <v>52</v>
      </c>
      <c r="C187" t="s">
        <v>132</v>
      </c>
      <c r="D187" t="s">
        <v>133</v>
      </c>
      <c r="E187" t="s">
        <v>51</v>
      </c>
      <c r="F187">
        <v>1.96</v>
      </c>
      <c r="G187">
        <v>17135.620999999999</v>
      </c>
      <c r="H187">
        <v>413354</v>
      </c>
      <c r="I187">
        <v>13186.875</v>
      </c>
      <c r="J187">
        <v>19.492000000000001</v>
      </c>
      <c r="K187">
        <v>0.97799999999999998</v>
      </c>
      <c r="M187">
        <v>2.97092</v>
      </c>
      <c r="O187" t="s">
        <v>52</v>
      </c>
      <c r="P187" s="19">
        <v>44428</v>
      </c>
    </row>
    <row r="188" spans="1:16" x14ac:dyDescent="0.25">
      <c r="A188">
        <v>53</v>
      </c>
      <c r="B188">
        <v>53</v>
      </c>
      <c r="C188" t="s">
        <v>134</v>
      </c>
      <c r="D188" t="s">
        <v>40</v>
      </c>
      <c r="E188" t="s">
        <v>41</v>
      </c>
      <c r="F188">
        <v>1.99</v>
      </c>
      <c r="G188">
        <v>463.94099999999997</v>
      </c>
      <c r="H188">
        <v>4502</v>
      </c>
      <c r="K188">
        <v>0.97799999999999998</v>
      </c>
      <c r="O188" t="s">
        <v>59</v>
      </c>
      <c r="P188" s="19">
        <v>44428</v>
      </c>
    </row>
    <row r="189" spans="1:16" x14ac:dyDescent="0.25">
      <c r="A189">
        <v>54</v>
      </c>
      <c r="B189">
        <v>54</v>
      </c>
      <c r="C189" t="s">
        <v>135</v>
      </c>
      <c r="D189" t="s">
        <v>136</v>
      </c>
      <c r="E189" t="s">
        <v>51</v>
      </c>
      <c r="F189">
        <v>1.96</v>
      </c>
      <c r="G189">
        <v>12849.644</v>
      </c>
      <c r="H189">
        <v>258979</v>
      </c>
      <c r="I189">
        <v>14120.870999999999</v>
      </c>
      <c r="J189">
        <v>13.65</v>
      </c>
      <c r="K189">
        <v>0.97799999999999998</v>
      </c>
      <c r="M189">
        <v>2.02149</v>
      </c>
      <c r="O189" t="s">
        <v>52</v>
      </c>
      <c r="P189" s="19">
        <v>44428</v>
      </c>
    </row>
    <row r="190" spans="1:16" x14ac:dyDescent="0.25">
      <c r="A190">
        <v>55</v>
      </c>
      <c r="B190">
        <v>55</v>
      </c>
      <c r="C190" t="s">
        <v>137</v>
      </c>
      <c r="D190" t="s">
        <v>138</v>
      </c>
      <c r="E190" t="s">
        <v>51</v>
      </c>
      <c r="F190">
        <v>1.96</v>
      </c>
      <c r="G190">
        <v>11186.323</v>
      </c>
      <c r="H190">
        <v>218168</v>
      </c>
      <c r="I190">
        <v>12684.226000000001</v>
      </c>
      <c r="J190">
        <v>13.228999999999999</v>
      </c>
      <c r="K190">
        <v>0.97799999999999998</v>
      </c>
      <c r="M190">
        <v>1.95482</v>
      </c>
      <c r="O190" t="s">
        <v>52</v>
      </c>
      <c r="P190" s="19">
        <v>44428</v>
      </c>
    </row>
    <row r="191" spans="1:16" x14ac:dyDescent="0.25">
      <c r="A191">
        <v>56</v>
      </c>
      <c r="B191">
        <v>56</v>
      </c>
      <c r="C191" t="s">
        <v>139</v>
      </c>
      <c r="D191" t="s">
        <v>140</v>
      </c>
      <c r="E191" t="s">
        <v>51</v>
      </c>
      <c r="F191">
        <v>1.96</v>
      </c>
      <c r="G191">
        <v>26912.361000000001</v>
      </c>
      <c r="H191">
        <v>517383</v>
      </c>
      <c r="I191">
        <v>14537.891</v>
      </c>
      <c r="J191">
        <v>27.768000000000001</v>
      </c>
      <c r="K191">
        <v>0.97799999999999998</v>
      </c>
      <c r="M191">
        <v>4.4040900000000001</v>
      </c>
      <c r="O191" t="s">
        <v>52</v>
      </c>
      <c r="P191" s="19">
        <v>44428</v>
      </c>
    </row>
    <row r="192" spans="1:16" x14ac:dyDescent="0.25">
      <c r="A192">
        <v>57</v>
      </c>
      <c r="B192">
        <v>57</v>
      </c>
      <c r="C192" t="s">
        <v>141</v>
      </c>
      <c r="D192" t="s">
        <v>142</v>
      </c>
      <c r="E192" t="s">
        <v>51</v>
      </c>
      <c r="F192">
        <v>1.96</v>
      </c>
      <c r="G192">
        <v>12899.295</v>
      </c>
      <c r="H192">
        <v>259621</v>
      </c>
      <c r="I192">
        <v>14013.87</v>
      </c>
      <c r="J192">
        <v>13.807</v>
      </c>
      <c r="K192">
        <v>0.97799999999999998</v>
      </c>
      <c r="M192">
        <v>2.0464699999999998</v>
      </c>
      <c r="O192" t="s">
        <v>52</v>
      </c>
      <c r="P192" s="19">
        <v>44428</v>
      </c>
    </row>
    <row r="193" spans="1:16" x14ac:dyDescent="0.25">
      <c r="A193">
        <v>58</v>
      </c>
      <c r="B193">
        <v>58</v>
      </c>
      <c r="C193" t="s">
        <v>143</v>
      </c>
      <c r="D193" t="s">
        <v>144</v>
      </c>
      <c r="E193" t="s">
        <v>51</v>
      </c>
      <c r="F193">
        <v>1.96</v>
      </c>
      <c r="G193">
        <v>11148.201999999999</v>
      </c>
      <c r="H193">
        <v>207360</v>
      </c>
      <c r="I193">
        <v>12624.085999999999</v>
      </c>
      <c r="J193">
        <v>13.246</v>
      </c>
      <c r="K193">
        <v>0.97799999999999998</v>
      </c>
      <c r="M193">
        <v>1.9576199999999999</v>
      </c>
      <c r="O193" t="s">
        <v>52</v>
      </c>
      <c r="P193" s="19">
        <v>44428</v>
      </c>
    </row>
    <row r="194" spans="1:16" x14ac:dyDescent="0.25">
      <c r="A194">
        <v>59</v>
      </c>
      <c r="B194">
        <v>59</v>
      </c>
      <c r="C194" t="s">
        <v>145</v>
      </c>
      <c r="D194" t="s">
        <v>146</v>
      </c>
      <c r="E194" t="s">
        <v>51</v>
      </c>
      <c r="F194">
        <v>1.96</v>
      </c>
      <c r="G194">
        <v>14864.467000000001</v>
      </c>
      <c r="H194">
        <v>305477</v>
      </c>
      <c r="I194">
        <v>17835.603999999999</v>
      </c>
      <c r="J194">
        <v>12.500999999999999</v>
      </c>
      <c r="K194">
        <v>0.97799999999999998</v>
      </c>
      <c r="M194">
        <v>1.84015</v>
      </c>
      <c r="O194" t="s">
        <v>52</v>
      </c>
      <c r="P194" s="19">
        <v>44428</v>
      </c>
    </row>
    <row r="195" spans="1:16" x14ac:dyDescent="0.25">
      <c r="A195">
        <v>60</v>
      </c>
      <c r="B195">
        <v>60</v>
      </c>
      <c r="C195" t="s">
        <v>147</v>
      </c>
      <c r="D195" t="s">
        <v>40</v>
      </c>
      <c r="E195" t="s">
        <v>41</v>
      </c>
      <c r="K195">
        <v>0.97799999999999998</v>
      </c>
      <c r="P195" s="19">
        <v>44428</v>
      </c>
    </row>
    <row r="196" spans="1:16" x14ac:dyDescent="0.25">
      <c r="A196">
        <v>61</v>
      </c>
      <c r="B196">
        <v>61</v>
      </c>
      <c r="C196" t="s">
        <v>148</v>
      </c>
      <c r="D196" t="s">
        <v>149</v>
      </c>
      <c r="E196" t="s">
        <v>51</v>
      </c>
      <c r="F196">
        <v>1.97</v>
      </c>
      <c r="G196">
        <v>12798.424000000001</v>
      </c>
      <c r="H196">
        <v>267981</v>
      </c>
      <c r="I196">
        <v>13397.947</v>
      </c>
      <c r="J196">
        <v>14.329000000000001</v>
      </c>
      <c r="K196">
        <v>0.97799999999999998</v>
      </c>
      <c r="M196">
        <v>2.1295199999999999</v>
      </c>
      <c r="O196" t="s">
        <v>52</v>
      </c>
      <c r="P196" s="19">
        <v>44428</v>
      </c>
    </row>
    <row r="197" spans="1:16" x14ac:dyDescent="0.25">
      <c r="A197">
        <v>62</v>
      </c>
      <c r="B197">
        <v>62</v>
      </c>
      <c r="C197" t="s">
        <v>150</v>
      </c>
      <c r="D197" t="s">
        <v>151</v>
      </c>
      <c r="E197" t="s">
        <v>51</v>
      </c>
      <c r="F197">
        <v>1.97</v>
      </c>
      <c r="G197">
        <v>2948.1</v>
      </c>
      <c r="H197">
        <v>56460</v>
      </c>
      <c r="I197">
        <v>14173.587</v>
      </c>
      <c r="J197">
        <v>3.12</v>
      </c>
      <c r="K197">
        <v>0.97799999999999998</v>
      </c>
      <c r="M197">
        <v>0.41616999999999998</v>
      </c>
      <c r="O197" t="s">
        <v>52</v>
      </c>
      <c r="P197" s="19">
        <v>44428</v>
      </c>
    </row>
    <row r="198" spans="1:16" x14ac:dyDescent="0.25">
      <c r="A198">
        <v>63</v>
      </c>
      <c r="B198">
        <v>63</v>
      </c>
      <c r="C198" t="s">
        <v>152</v>
      </c>
      <c r="D198" t="s">
        <v>153</v>
      </c>
      <c r="E198" t="s">
        <v>51</v>
      </c>
      <c r="F198">
        <v>1.99</v>
      </c>
      <c r="G198">
        <v>191.25700000000001</v>
      </c>
      <c r="H198">
        <v>5570</v>
      </c>
      <c r="I198">
        <v>14382.864</v>
      </c>
      <c r="J198">
        <v>0.19900000000000001</v>
      </c>
      <c r="K198">
        <v>0.97799999999999998</v>
      </c>
      <c r="O198" t="s">
        <v>76</v>
      </c>
      <c r="P198" s="19">
        <v>44428</v>
      </c>
    </row>
    <row r="199" spans="1:16" x14ac:dyDescent="0.25">
      <c r="A199">
        <v>64</v>
      </c>
      <c r="B199">
        <v>64</v>
      </c>
      <c r="C199" t="s">
        <v>154</v>
      </c>
      <c r="D199" t="s">
        <v>155</v>
      </c>
      <c r="E199" t="s">
        <v>51</v>
      </c>
      <c r="F199">
        <v>1.96</v>
      </c>
      <c r="G199">
        <v>7064.3040000000001</v>
      </c>
      <c r="H199">
        <v>142049</v>
      </c>
      <c r="I199">
        <v>14507.837</v>
      </c>
      <c r="J199">
        <v>7.3040000000000003</v>
      </c>
      <c r="K199">
        <v>0.97799999999999998</v>
      </c>
      <c r="M199">
        <v>1.03922</v>
      </c>
      <c r="O199" t="s">
        <v>52</v>
      </c>
      <c r="P199" s="19">
        <v>44428</v>
      </c>
    </row>
    <row r="200" spans="1:16" x14ac:dyDescent="0.25">
      <c r="A200">
        <v>65</v>
      </c>
      <c r="B200">
        <v>65</v>
      </c>
      <c r="C200" t="s">
        <v>156</v>
      </c>
      <c r="D200" t="s">
        <v>157</v>
      </c>
      <c r="E200" t="s">
        <v>51</v>
      </c>
      <c r="F200">
        <v>1.96</v>
      </c>
      <c r="G200">
        <v>4718.4409999999998</v>
      </c>
      <c r="H200">
        <v>89194</v>
      </c>
      <c r="I200">
        <v>15003.05</v>
      </c>
      <c r="J200">
        <v>4.7169999999999996</v>
      </c>
      <c r="K200">
        <v>0.97799999999999998</v>
      </c>
      <c r="M200">
        <v>0.65190000000000003</v>
      </c>
      <c r="O200" t="s">
        <v>52</v>
      </c>
      <c r="P200" s="19">
        <v>44428</v>
      </c>
    </row>
    <row r="201" spans="1:16" x14ac:dyDescent="0.25">
      <c r="A201">
        <v>66</v>
      </c>
      <c r="B201">
        <v>66</v>
      </c>
      <c r="C201" t="s">
        <v>158</v>
      </c>
      <c r="D201" t="s">
        <v>159</v>
      </c>
      <c r="E201" t="s">
        <v>51</v>
      </c>
      <c r="F201">
        <v>1.96</v>
      </c>
      <c r="G201">
        <v>6171.0280000000002</v>
      </c>
      <c r="H201">
        <v>140724</v>
      </c>
      <c r="I201">
        <v>15512.395</v>
      </c>
      <c r="J201">
        <v>5.9669999999999996</v>
      </c>
      <c r="K201">
        <v>0.97799999999999998</v>
      </c>
      <c r="M201">
        <v>0.83814999999999995</v>
      </c>
      <c r="O201" t="s">
        <v>52</v>
      </c>
      <c r="P201" s="19">
        <v>44428</v>
      </c>
    </row>
    <row r="202" spans="1:16" x14ac:dyDescent="0.25">
      <c r="A202">
        <v>67</v>
      </c>
      <c r="B202">
        <v>67</v>
      </c>
      <c r="C202" t="s">
        <v>160</v>
      </c>
      <c r="D202" t="s">
        <v>40</v>
      </c>
      <c r="E202" t="s">
        <v>41</v>
      </c>
      <c r="F202">
        <v>2.0099999999999998</v>
      </c>
      <c r="G202">
        <v>323.63799999999998</v>
      </c>
      <c r="H202">
        <v>4438</v>
      </c>
      <c r="K202">
        <v>0.97799999999999998</v>
      </c>
      <c r="O202" t="s">
        <v>59</v>
      </c>
      <c r="P202" s="19">
        <v>44428</v>
      </c>
    </row>
    <row r="203" spans="1:16" x14ac:dyDescent="0.25">
      <c r="A203">
        <v>68</v>
      </c>
      <c r="B203">
        <v>68</v>
      </c>
      <c r="C203" t="s">
        <v>161</v>
      </c>
      <c r="D203" t="s">
        <v>162</v>
      </c>
      <c r="E203" t="s">
        <v>51</v>
      </c>
      <c r="F203">
        <v>1.96</v>
      </c>
      <c r="G203">
        <v>3077.08</v>
      </c>
      <c r="H203">
        <v>67689</v>
      </c>
      <c r="I203">
        <v>15717.697</v>
      </c>
      <c r="J203">
        <v>2.9369999999999998</v>
      </c>
      <c r="K203">
        <v>0.97799999999999998</v>
      </c>
      <c r="M203">
        <v>0.38927</v>
      </c>
      <c r="O203" t="s">
        <v>52</v>
      </c>
      <c r="P203" s="19">
        <v>44428</v>
      </c>
    </row>
    <row r="204" spans="1:16" x14ac:dyDescent="0.25">
      <c r="A204">
        <v>69</v>
      </c>
      <c r="B204">
        <v>69</v>
      </c>
      <c r="C204" t="s">
        <v>163</v>
      </c>
      <c r="D204" t="s">
        <v>164</v>
      </c>
      <c r="E204" t="s">
        <v>51</v>
      </c>
      <c r="F204">
        <v>1.97</v>
      </c>
      <c r="G204">
        <v>2167.3209999999999</v>
      </c>
      <c r="H204">
        <v>53560</v>
      </c>
      <c r="I204">
        <v>14508.359</v>
      </c>
      <c r="J204">
        <v>2.2410000000000001</v>
      </c>
      <c r="K204">
        <v>0.97799999999999998</v>
      </c>
      <c r="M204">
        <v>0.28753000000000001</v>
      </c>
      <c r="O204" t="s">
        <v>52</v>
      </c>
      <c r="P204" s="19">
        <v>44428</v>
      </c>
    </row>
    <row r="205" spans="1:16" x14ac:dyDescent="0.25">
      <c r="A205">
        <v>70</v>
      </c>
      <c r="B205">
        <v>70</v>
      </c>
      <c r="C205" t="s">
        <v>165</v>
      </c>
      <c r="D205" t="s">
        <v>166</v>
      </c>
      <c r="E205" t="s">
        <v>51</v>
      </c>
      <c r="F205">
        <v>1.97</v>
      </c>
      <c r="G205">
        <v>2321.442</v>
      </c>
      <c r="H205">
        <v>43790</v>
      </c>
      <c r="I205">
        <v>14762.475</v>
      </c>
      <c r="J205">
        <v>2.359</v>
      </c>
      <c r="K205">
        <v>0.97799999999999998</v>
      </c>
      <c r="M205">
        <v>0.30475000000000002</v>
      </c>
      <c r="O205" t="s">
        <v>52</v>
      </c>
      <c r="P205" s="19">
        <v>44428</v>
      </c>
    </row>
    <row r="206" spans="1:16" x14ac:dyDescent="0.25">
      <c r="A206">
        <v>71</v>
      </c>
      <c r="B206">
        <v>71</v>
      </c>
      <c r="C206" t="s">
        <v>167</v>
      </c>
      <c r="D206" t="s">
        <v>168</v>
      </c>
      <c r="E206" t="s">
        <v>51</v>
      </c>
      <c r="F206">
        <v>1.97</v>
      </c>
      <c r="G206">
        <v>3935.009</v>
      </c>
      <c r="H206">
        <v>78063</v>
      </c>
      <c r="I206">
        <v>13647.678</v>
      </c>
      <c r="J206">
        <v>4.3250000000000002</v>
      </c>
      <c r="K206">
        <v>0.97799999999999998</v>
      </c>
      <c r="M206">
        <v>0.59372999999999998</v>
      </c>
      <c r="O206" t="s">
        <v>52</v>
      </c>
      <c r="P206" s="19">
        <v>44428</v>
      </c>
    </row>
    <row r="207" spans="1:16" x14ac:dyDescent="0.25">
      <c r="A207">
        <v>72</v>
      </c>
      <c r="B207">
        <v>72</v>
      </c>
      <c r="C207" t="s">
        <v>169</v>
      </c>
      <c r="D207" t="s">
        <v>170</v>
      </c>
      <c r="E207" t="s">
        <v>51</v>
      </c>
      <c r="F207">
        <v>1.97</v>
      </c>
      <c r="G207">
        <v>5963.1009999999997</v>
      </c>
      <c r="H207">
        <v>120057</v>
      </c>
      <c r="I207">
        <v>14928.619000000001</v>
      </c>
      <c r="J207">
        <v>5.992</v>
      </c>
      <c r="K207">
        <v>0.97799999999999998</v>
      </c>
      <c r="M207">
        <v>0.84180999999999995</v>
      </c>
      <c r="O207" t="s">
        <v>52</v>
      </c>
      <c r="P207" s="19">
        <v>44428</v>
      </c>
    </row>
    <row r="208" spans="1:16" x14ac:dyDescent="0.25">
      <c r="A208">
        <v>73</v>
      </c>
      <c r="B208">
        <v>73</v>
      </c>
      <c r="C208" t="s">
        <v>171</v>
      </c>
      <c r="D208" t="s">
        <v>172</v>
      </c>
      <c r="E208" t="s">
        <v>51</v>
      </c>
      <c r="F208">
        <v>1.97</v>
      </c>
      <c r="G208">
        <v>3862.0529999999999</v>
      </c>
      <c r="H208">
        <v>68738</v>
      </c>
      <c r="I208">
        <v>14036.665000000001</v>
      </c>
      <c r="J208">
        <v>4.1269999999999998</v>
      </c>
      <c r="K208">
        <v>0.97799999999999998</v>
      </c>
      <c r="M208">
        <v>0.56447999999999998</v>
      </c>
      <c r="O208" t="s">
        <v>52</v>
      </c>
      <c r="P208" s="19">
        <v>44428</v>
      </c>
    </row>
    <row r="209" spans="1:16" x14ac:dyDescent="0.25">
      <c r="A209">
        <v>74</v>
      </c>
      <c r="B209">
        <v>74</v>
      </c>
      <c r="C209" t="s">
        <v>173</v>
      </c>
      <c r="D209" t="s">
        <v>40</v>
      </c>
      <c r="E209" t="s">
        <v>41</v>
      </c>
      <c r="F209">
        <v>2.08</v>
      </c>
      <c r="G209">
        <v>243.27799999999999</v>
      </c>
      <c r="H209">
        <v>4498</v>
      </c>
      <c r="K209">
        <v>0.97799999999999998</v>
      </c>
      <c r="O209" t="s">
        <v>59</v>
      </c>
      <c r="P209" s="19">
        <v>44428</v>
      </c>
    </row>
    <row r="210" spans="1:16" x14ac:dyDescent="0.25">
      <c r="A210">
        <v>75</v>
      </c>
      <c r="B210">
        <v>75</v>
      </c>
      <c r="C210" t="s">
        <v>174</v>
      </c>
      <c r="D210" t="s">
        <v>175</v>
      </c>
      <c r="E210" t="s">
        <v>51</v>
      </c>
      <c r="F210">
        <v>1.97</v>
      </c>
      <c r="G210">
        <v>12312.468999999999</v>
      </c>
      <c r="H210">
        <v>248912</v>
      </c>
      <c r="I210">
        <v>14195.108</v>
      </c>
      <c r="J210">
        <v>13.010999999999999</v>
      </c>
      <c r="K210">
        <v>0.97799999999999998</v>
      </c>
      <c r="M210">
        <v>1.92038</v>
      </c>
      <c r="O210" t="s">
        <v>52</v>
      </c>
      <c r="P210" s="19">
        <v>44428</v>
      </c>
    </row>
    <row r="211" spans="1:16" x14ac:dyDescent="0.25">
      <c r="A211">
        <v>76</v>
      </c>
      <c r="B211">
        <v>76</v>
      </c>
      <c r="C211" t="s">
        <v>176</v>
      </c>
      <c r="D211" t="s">
        <v>177</v>
      </c>
      <c r="E211" t="s">
        <v>51</v>
      </c>
      <c r="F211">
        <v>1.96</v>
      </c>
      <c r="G211">
        <v>21083.668000000001</v>
      </c>
      <c r="H211">
        <v>428531</v>
      </c>
      <c r="I211">
        <v>14523</v>
      </c>
      <c r="J211">
        <v>21.776</v>
      </c>
      <c r="K211">
        <v>0.97799999999999998</v>
      </c>
      <c r="M211">
        <v>3.3554200000000001</v>
      </c>
      <c r="O211" t="s">
        <v>52</v>
      </c>
      <c r="P211" s="19">
        <v>44428</v>
      </c>
    </row>
    <row r="212" spans="1:16" x14ac:dyDescent="0.25">
      <c r="A212">
        <v>77</v>
      </c>
      <c r="B212">
        <v>77</v>
      </c>
      <c r="C212" t="s">
        <v>178</v>
      </c>
      <c r="D212" t="s">
        <v>179</v>
      </c>
      <c r="E212" t="s">
        <v>51</v>
      </c>
      <c r="F212">
        <v>1.97</v>
      </c>
      <c r="G212">
        <v>19631.886999999999</v>
      </c>
      <c r="H212">
        <v>389753</v>
      </c>
      <c r="I212">
        <v>12380.436</v>
      </c>
      <c r="J212">
        <v>23.786000000000001</v>
      </c>
      <c r="K212">
        <v>0.97799999999999998</v>
      </c>
      <c r="M212">
        <v>3.7004000000000001</v>
      </c>
      <c r="O212" t="s">
        <v>52</v>
      </c>
      <c r="P212" s="19">
        <v>44428</v>
      </c>
    </row>
    <row r="213" spans="1:16" x14ac:dyDescent="0.25">
      <c r="A213">
        <v>78</v>
      </c>
      <c r="B213">
        <v>78</v>
      </c>
      <c r="C213" t="s">
        <v>180</v>
      </c>
      <c r="D213" t="s">
        <v>181</v>
      </c>
      <c r="E213" t="s">
        <v>51</v>
      </c>
      <c r="F213">
        <v>1.97</v>
      </c>
      <c r="G213">
        <v>13835.901</v>
      </c>
      <c r="H213">
        <v>297089</v>
      </c>
      <c r="I213">
        <v>12673.605</v>
      </c>
      <c r="J213">
        <v>16.376000000000001</v>
      </c>
      <c r="K213">
        <v>0.97799999999999998</v>
      </c>
      <c r="M213">
        <v>2.4587300000000001</v>
      </c>
      <c r="O213" t="s">
        <v>52</v>
      </c>
      <c r="P213" s="19">
        <v>44428</v>
      </c>
    </row>
    <row r="214" spans="1:16" x14ac:dyDescent="0.25">
      <c r="A214">
        <v>79</v>
      </c>
      <c r="B214">
        <v>79</v>
      </c>
      <c r="C214" t="s">
        <v>182</v>
      </c>
      <c r="D214" t="s">
        <v>183</v>
      </c>
      <c r="E214" t="s">
        <v>51</v>
      </c>
      <c r="F214">
        <v>1.96</v>
      </c>
      <c r="G214">
        <v>11766.44</v>
      </c>
      <c r="H214">
        <v>235326</v>
      </c>
      <c r="I214">
        <v>15647.977000000001</v>
      </c>
      <c r="J214">
        <v>11.279</v>
      </c>
      <c r="K214">
        <v>0.97799999999999998</v>
      </c>
      <c r="M214">
        <v>1.6489799999999999</v>
      </c>
      <c r="O214" t="s">
        <v>52</v>
      </c>
      <c r="P214" s="19">
        <v>44428</v>
      </c>
    </row>
    <row r="215" spans="1:16" x14ac:dyDescent="0.25">
      <c r="A215">
        <v>80</v>
      </c>
      <c r="B215">
        <v>80</v>
      </c>
      <c r="C215" t="s">
        <v>184</v>
      </c>
      <c r="D215" t="s">
        <v>185</v>
      </c>
      <c r="E215" t="s">
        <v>51</v>
      </c>
      <c r="F215">
        <v>1.96</v>
      </c>
      <c r="G215">
        <v>18687.609</v>
      </c>
      <c r="H215">
        <v>409870</v>
      </c>
      <c r="I215">
        <v>13501.174999999999</v>
      </c>
      <c r="J215">
        <v>20.762</v>
      </c>
      <c r="K215">
        <v>0.97799999999999998</v>
      </c>
      <c r="M215">
        <v>3.1837800000000001</v>
      </c>
      <c r="O215" t="s">
        <v>52</v>
      </c>
      <c r="P215" s="19">
        <v>44428</v>
      </c>
    </row>
    <row r="216" spans="1:16" x14ac:dyDescent="0.25">
      <c r="A216">
        <v>81</v>
      </c>
      <c r="B216">
        <v>81</v>
      </c>
      <c r="C216" t="s">
        <v>186</v>
      </c>
      <c r="D216" t="s">
        <v>40</v>
      </c>
      <c r="E216" t="s">
        <v>41</v>
      </c>
      <c r="F216">
        <v>2.17</v>
      </c>
      <c r="G216">
        <v>159.34800000000001</v>
      </c>
      <c r="H216">
        <v>4055</v>
      </c>
      <c r="K216">
        <v>0.97799999999999998</v>
      </c>
      <c r="O216" t="s">
        <v>59</v>
      </c>
      <c r="P216" s="19">
        <v>44429</v>
      </c>
    </row>
    <row r="217" spans="1:16" x14ac:dyDescent="0.25">
      <c r="A217">
        <v>82</v>
      </c>
      <c r="B217">
        <v>82</v>
      </c>
      <c r="C217" t="s">
        <v>187</v>
      </c>
      <c r="D217" t="s">
        <v>66</v>
      </c>
      <c r="E217" t="s">
        <v>67</v>
      </c>
      <c r="F217">
        <v>2.0299999999999998</v>
      </c>
      <c r="G217">
        <v>123.988</v>
      </c>
      <c r="H217">
        <v>4897</v>
      </c>
      <c r="I217">
        <v>13301.808000000001</v>
      </c>
      <c r="J217">
        <v>0.14000000000000001</v>
      </c>
      <c r="K217">
        <v>0.97799999999999998</v>
      </c>
      <c r="L217">
        <v>1.2E-2</v>
      </c>
      <c r="O217" t="s">
        <v>76</v>
      </c>
      <c r="P217" s="19">
        <v>44429</v>
      </c>
    </row>
    <row r="218" spans="1:16" x14ac:dyDescent="0.25">
      <c r="A218">
        <v>83</v>
      </c>
      <c r="B218">
        <v>83</v>
      </c>
      <c r="C218" t="s">
        <v>188</v>
      </c>
      <c r="D218" t="s">
        <v>69</v>
      </c>
      <c r="E218" t="s">
        <v>67</v>
      </c>
      <c r="F218">
        <v>1.96</v>
      </c>
      <c r="G218">
        <v>241.46600000000001</v>
      </c>
      <c r="H218">
        <v>4388</v>
      </c>
      <c r="I218">
        <v>13255.474</v>
      </c>
      <c r="J218">
        <v>0.27300000000000002</v>
      </c>
      <c r="K218">
        <v>0.97799999999999998</v>
      </c>
      <c r="L218">
        <v>1.9E-2</v>
      </c>
      <c r="M218">
        <v>2.3999999999999998E-3</v>
      </c>
      <c r="N218">
        <v>-87.38</v>
      </c>
      <c r="O218" t="s">
        <v>52</v>
      </c>
      <c r="P218" s="19">
        <v>44429</v>
      </c>
    </row>
    <row r="219" spans="1:16" x14ac:dyDescent="0.25">
      <c r="A219">
        <v>84</v>
      </c>
      <c r="B219">
        <v>84</v>
      </c>
      <c r="C219" t="s">
        <v>189</v>
      </c>
      <c r="D219" t="s">
        <v>71</v>
      </c>
      <c r="E219" t="s">
        <v>67</v>
      </c>
      <c r="F219">
        <v>1.96</v>
      </c>
      <c r="G219">
        <v>289.64100000000002</v>
      </c>
      <c r="H219">
        <v>7135</v>
      </c>
      <c r="I219">
        <v>15719.823</v>
      </c>
      <c r="J219">
        <v>0.27600000000000002</v>
      </c>
      <c r="K219">
        <v>0.97799999999999998</v>
      </c>
      <c r="L219">
        <v>0.03</v>
      </c>
      <c r="M219">
        <v>2.8500000000000001E-3</v>
      </c>
      <c r="N219">
        <v>-90.5</v>
      </c>
      <c r="O219" t="s">
        <v>52</v>
      </c>
      <c r="P219" s="19">
        <v>44429</v>
      </c>
    </row>
    <row r="220" spans="1:16" x14ac:dyDescent="0.25">
      <c r="A220">
        <v>85</v>
      </c>
      <c r="B220">
        <v>85</v>
      </c>
      <c r="C220" t="s">
        <v>190</v>
      </c>
      <c r="D220" t="s">
        <v>73</v>
      </c>
      <c r="E220" t="s">
        <v>67</v>
      </c>
      <c r="F220">
        <v>1.96</v>
      </c>
      <c r="G220">
        <v>636.82299999999998</v>
      </c>
      <c r="H220">
        <v>11521</v>
      </c>
      <c r="I220">
        <v>15152.35</v>
      </c>
      <c r="J220">
        <v>0.63</v>
      </c>
      <c r="K220">
        <v>0.97799999999999998</v>
      </c>
      <c r="L220">
        <v>4.7E-2</v>
      </c>
      <c r="M220">
        <v>5.3879999999999997E-2</v>
      </c>
      <c r="N220">
        <v>14.64</v>
      </c>
      <c r="O220" t="s">
        <v>52</v>
      </c>
      <c r="P220" s="19">
        <v>44429</v>
      </c>
    </row>
    <row r="221" spans="1:16" x14ac:dyDescent="0.25">
      <c r="A221">
        <v>86</v>
      </c>
      <c r="B221">
        <v>86</v>
      </c>
      <c r="C221" t="s">
        <v>191</v>
      </c>
      <c r="D221" t="s">
        <v>75</v>
      </c>
      <c r="E221" t="s">
        <v>67</v>
      </c>
      <c r="F221">
        <v>1.96</v>
      </c>
      <c r="G221">
        <v>779.82899999999995</v>
      </c>
      <c r="H221">
        <v>14887</v>
      </c>
      <c r="I221">
        <v>14795.599</v>
      </c>
      <c r="J221">
        <v>0.79100000000000004</v>
      </c>
      <c r="K221">
        <v>0.97799999999999998</v>
      </c>
      <c r="L221">
        <v>7.5999999999999998E-2</v>
      </c>
      <c r="M221">
        <v>7.7009999999999995E-2</v>
      </c>
      <c r="N221">
        <v>1.33</v>
      </c>
      <c r="O221" t="s">
        <v>52</v>
      </c>
      <c r="P221" s="19">
        <v>44429</v>
      </c>
    </row>
    <row r="222" spans="1:16" x14ac:dyDescent="0.25">
      <c r="A222">
        <v>87</v>
      </c>
      <c r="B222">
        <v>87</v>
      </c>
      <c r="C222" t="s">
        <v>192</v>
      </c>
      <c r="D222" t="s">
        <v>78</v>
      </c>
      <c r="E222" t="s">
        <v>67</v>
      </c>
      <c r="F222">
        <v>1.96</v>
      </c>
      <c r="G222">
        <v>1182.8499999999999</v>
      </c>
      <c r="H222">
        <v>28568</v>
      </c>
      <c r="I222">
        <v>15399.036</v>
      </c>
      <c r="J222">
        <v>1.1519999999999999</v>
      </c>
      <c r="K222">
        <v>0.97799999999999998</v>
      </c>
      <c r="L222">
        <v>0.121</v>
      </c>
      <c r="M222">
        <v>0.12931000000000001</v>
      </c>
      <c r="N222">
        <v>6.87</v>
      </c>
      <c r="O222" t="s">
        <v>52</v>
      </c>
      <c r="P222" s="19">
        <v>44429</v>
      </c>
    </row>
    <row r="223" spans="1:16" x14ac:dyDescent="0.25">
      <c r="A223">
        <v>88</v>
      </c>
      <c r="B223">
        <v>88</v>
      </c>
      <c r="C223" t="s">
        <v>193</v>
      </c>
      <c r="D223" t="s">
        <v>40</v>
      </c>
      <c r="E223" t="s">
        <v>41</v>
      </c>
      <c r="F223">
        <v>1.9</v>
      </c>
      <c r="G223">
        <v>111.71599999999999</v>
      </c>
      <c r="H223">
        <v>5048</v>
      </c>
      <c r="K223">
        <v>0.97799999999999998</v>
      </c>
      <c r="O223" t="s">
        <v>59</v>
      </c>
      <c r="P223" s="19">
        <v>44429</v>
      </c>
    </row>
    <row r="224" spans="1:16" x14ac:dyDescent="0.25">
      <c r="A224">
        <v>89</v>
      </c>
      <c r="B224">
        <v>89</v>
      </c>
      <c r="C224" t="s">
        <v>194</v>
      </c>
      <c r="D224" t="s">
        <v>81</v>
      </c>
      <c r="E224" t="s">
        <v>67</v>
      </c>
      <c r="F224">
        <v>1.97</v>
      </c>
      <c r="G224">
        <v>1341.1120000000001</v>
      </c>
      <c r="H224">
        <v>24607</v>
      </c>
      <c r="I224">
        <v>13223.822</v>
      </c>
      <c r="J224">
        <v>1.5209999999999999</v>
      </c>
      <c r="K224">
        <v>0.97799999999999998</v>
      </c>
      <c r="L224">
        <v>0.19400000000000001</v>
      </c>
      <c r="M224">
        <v>0.18282000000000001</v>
      </c>
      <c r="N224">
        <v>-5.76</v>
      </c>
      <c r="O224" t="s">
        <v>59</v>
      </c>
      <c r="P224" s="19">
        <v>44429</v>
      </c>
    </row>
    <row r="225" spans="1:16" x14ac:dyDescent="0.25">
      <c r="A225">
        <v>90</v>
      </c>
      <c r="B225">
        <v>90</v>
      </c>
      <c r="C225" t="s">
        <v>195</v>
      </c>
      <c r="D225" t="s">
        <v>83</v>
      </c>
      <c r="E225" t="s">
        <v>67</v>
      </c>
      <c r="F225">
        <v>1.97</v>
      </c>
      <c r="G225">
        <v>2757.85</v>
      </c>
      <c r="H225">
        <v>48127</v>
      </c>
      <c r="I225">
        <v>13157.451999999999</v>
      </c>
      <c r="J225">
        <v>3.1440000000000001</v>
      </c>
      <c r="K225">
        <v>0.97799999999999998</v>
      </c>
      <c r="L225">
        <v>0.31</v>
      </c>
      <c r="M225">
        <v>0.41970000000000002</v>
      </c>
      <c r="N225">
        <v>35.39</v>
      </c>
      <c r="O225" t="s">
        <v>52</v>
      </c>
      <c r="P225" s="19">
        <v>44429</v>
      </c>
    </row>
    <row r="226" spans="1:16" x14ac:dyDescent="0.25">
      <c r="A226">
        <v>91</v>
      </c>
      <c r="B226">
        <v>91</v>
      </c>
      <c r="C226" t="s">
        <v>196</v>
      </c>
      <c r="D226" t="s">
        <v>85</v>
      </c>
      <c r="E226" t="s">
        <v>67</v>
      </c>
      <c r="F226">
        <v>1.96</v>
      </c>
      <c r="G226">
        <v>4074.3850000000002</v>
      </c>
      <c r="H226">
        <v>83119</v>
      </c>
      <c r="I226">
        <v>14193.451999999999</v>
      </c>
      <c r="J226">
        <v>4.306</v>
      </c>
      <c r="K226">
        <v>0.97799999999999998</v>
      </c>
      <c r="L226">
        <v>0.497</v>
      </c>
      <c r="M226">
        <v>0.59091000000000005</v>
      </c>
      <c r="N226">
        <v>18.899999999999999</v>
      </c>
      <c r="O226" t="s">
        <v>52</v>
      </c>
      <c r="P226" s="19">
        <v>44429</v>
      </c>
    </row>
    <row r="227" spans="1:16" x14ac:dyDescent="0.25">
      <c r="A227">
        <v>92</v>
      </c>
      <c r="B227">
        <v>92</v>
      </c>
      <c r="C227" t="s">
        <v>197</v>
      </c>
      <c r="D227" t="s">
        <v>87</v>
      </c>
      <c r="E227" t="s">
        <v>67</v>
      </c>
      <c r="F227">
        <v>1.96</v>
      </c>
      <c r="G227">
        <v>3500.4859999999999</v>
      </c>
      <c r="H227">
        <v>67625</v>
      </c>
      <c r="I227">
        <v>14112.717000000001</v>
      </c>
      <c r="J227">
        <v>3.7210000000000001</v>
      </c>
      <c r="K227">
        <v>0.97799999999999998</v>
      </c>
      <c r="L227">
        <v>0.79500000000000004</v>
      </c>
      <c r="M227">
        <v>0.50448000000000004</v>
      </c>
      <c r="N227">
        <v>-36.54</v>
      </c>
      <c r="O227" t="s">
        <v>52</v>
      </c>
      <c r="P227" s="19">
        <v>44429</v>
      </c>
    </row>
    <row r="228" spans="1:16" x14ac:dyDescent="0.25">
      <c r="A228">
        <v>93</v>
      </c>
      <c r="B228">
        <v>93</v>
      </c>
      <c r="C228" t="s">
        <v>198</v>
      </c>
      <c r="D228" t="s">
        <v>89</v>
      </c>
      <c r="E228" t="s">
        <v>67</v>
      </c>
      <c r="F228">
        <v>1.96</v>
      </c>
      <c r="G228">
        <v>8296.7610000000004</v>
      </c>
      <c r="H228">
        <v>174195</v>
      </c>
      <c r="I228">
        <v>12760.253000000001</v>
      </c>
      <c r="J228">
        <v>9.7530000000000001</v>
      </c>
      <c r="K228">
        <v>0.97799999999999998</v>
      </c>
      <c r="L228">
        <v>1.272</v>
      </c>
      <c r="M228">
        <v>1.41273</v>
      </c>
      <c r="N228">
        <v>11.06</v>
      </c>
      <c r="O228" t="s">
        <v>52</v>
      </c>
      <c r="P228" s="19">
        <v>44429</v>
      </c>
    </row>
    <row r="229" spans="1:16" x14ac:dyDescent="0.25">
      <c r="A229">
        <v>94</v>
      </c>
      <c r="B229">
        <v>94</v>
      </c>
      <c r="C229" t="s">
        <v>199</v>
      </c>
      <c r="D229" t="s">
        <v>91</v>
      </c>
      <c r="E229" t="s">
        <v>67</v>
      </c>
      <c r="F229">
        <v>1.96</v>
      </c>
      <c r="G229">
        <v>15550.232</v>
      </c>
      <c r="H229">
        <v>314019</v>
      </c>
      <c r="I229">
        <v>14513.370999999999</v>
      </c>
      <c r="J229">
        <v>16.071999999999999</v>
      </c>
      <c r="K229">
        <v>0.97799999999999998</v>
      </c>
      <c r="L229">
        <v>2.0350000000000001</v>
      </c>
      <c r="M229">
        <v>2.4094799999999998</v>
      </c>
      <c r="N229">
        <v>18.399999999999999</v>
      </c>
      <c r="O229" t="s">
        <v>52</v>
      </c>
      <c r="P229" s="19">
        <v>44429</v>
      </c>
    </row>
    <row r="230" spans="1:16" x14ac:dyDescent="0.25">
      <c r="A230">
        <v>95</v>
      </c>
      <c r="B230">
        <v>95</v>
      </c>
      <c r="C230" t="s">
        <v>200</v>
      </c>
      <c r="D230" t="s">
        <v>40</v>
      </c>
      <c r="E230" t="s">
        <v>41</v>
      </c>
      <c r="K230">
        <v>0.97799999999999998</v>
      </c>
      <c r="P230" s="19">
        <v>44429</v>
      </c>
    </row>
    <row r="231" spans="1:16" x14ac:dyDescent="0.25">
      <c r="A231">
        <v>96</v>
      </c>
      <c r="B231">
        <v>96</v>
      </c>
      <c r="C231" t="s">
        <v>201</v>
      </c>
      <c r="D231" t="s">
        <v>94</v>
      </c>
      <c r="E231" t="s">
        <v>67</v>
      </c>
      <c r="F231">
        <v>1.96</v>
      </c>
      <c r="G231">
        <v>15333.76</v>
      </c>
      <c r="H231">
        <v>309009</v>
      </c>
      <c r="I231">
        <v>12508.335999999999</v>
      </c>
      <c r="J231">
        <v>18.388000000000002</v>
      </c>
      <c r="K231">
        <v>0.97799999999999998</v>
      </c>
      <c r="L231">
        <v>3.2549999999999999</v>
      </c>
      <c r="M231">
        <v>2.7879700000000001</v>
      </c>
      <c r="N231">
        <v>-14.35</v>
      </c>
      <c r="O231" t="s">
        <v>52</v>
      </c>
      <c r="P231" s="19">
        <v>44429</v>
      </c>
    </row>
    <row r="232" spans="1:16" x14ac:dyDescent="0.25">
      <c r="A232">
        <v>97</v>
      </c>
      <c r="B232">
        <v>97</v>
      </c>
      <c r="C232" t="s">
        <v>202</v>
      </c>
      <c r="D232" t="s">
        <v>96</v>
      </c>
      <c r="E232" t="s">
        <v>67</v>
      </c>
      <c r="F232">
        <v>1.96</v>
      </c>
      <c r="G232">
        <v>27117.484</v>
      </c>
      <c r="H232">
        <v>546745</v>
      </c>
      <c r="I232">
        <v>13191.33</v>
      </c>
      <c r="J232">
        <v>30.835999999999999</v>
      </c>
      <c r="K232">
        <v>0.97799999999999998</v>
      </c>
      <c r="L232">
        <v>5.2080000000000002</v>
      </c>
      <c r="M232">
        <v>4.9661999999999997</v>
      </c>
      <c r="N232">
        <v>-4.6399999999999997</v>
      </c>
      <c r="O232" t="s">
        <v>52</v>
      </c>
      <c r="P232" s="19">
        <v>44429</v>
      </c>
    </row>
    <row r="233" spans="1:16" x14ac:dyDescent="0.25">
      <c r="A233">
        <v>98</v>
      </c>
      <c r="B233">
        <v>98</v>
      </c>
      <c r="C233" t="s">
        <v>203</v>
      </c>
      <c r="D233" t="s">
        <v>98</v>
      </c>
      <c r="E233" t="s">
        <v>67</v>
      </c>
      <c r="F233">
        <v>1.96</v>
      </c>
      <c r="G233">
        <v>42015.866999999998</v>
      </c>
      <c r="H233">
        <v>908583</v>
      </c>
      <c r="I233">
        <v>13834.49</v>
      </c>
      <c r="J233">
        <v>45.555999999999997</v>
      </c>
      <c r="K233">
        <v>0.97799999999999998</v>
      </c>
      <c r="L233">
        <v>8.3330000000000002</v>
      </c>
      <c r="M233">
        <v>7.9764099999999996</v>
      </c>
      <c r="N233">
        <v>-4.28</v>
      </c>
      <c r="O233" t="s">
        <v>52</v>
      </c>
      <c r="P233" s="19">
        <v>44429</v>
      </c>
    </row>
    <row r="234" spans="1:16" x14ac:dyDescent="0.25">
      <c r="A234">
        <v>99</v>
      </c>
      <c r="B234">
        <v>99</v>
      </c>
      <c r="C234" t="s">
        <v>204</v>
      </c>
      <c r="D234" t="s">
        <v>100</v>
      </c>
      <c r="E234" t="s">
        <v>67</v>
      </c>
      <c r="F234">
        <v>1.96</v>
      </c>
      <c r="G234">
        <v>63991.578000000001</v>
      </c>
      <c r="H234">
        <v>1402655</v>
      </c>
      <c r="I234">
        <v>15490.958000000001</v>
      </c>
      <c r="J234">
        <v>61.963000000000001</v>
      </c>
      <c r="K234">
        <v>0.97799999999999998</v>
      </c>
      <c r="L234">
        <v>13.333</v>
      </c>
      <c r="M234">
        <v>12.40053</v>
      </c>
      <c r="N234">
        <v>-6.99</v>
      </c>
      <c r="O234" t="s">
        <v>52</v>
      </c>
      <c r="P234" s="19">
        <v>44429</v>
      </c>
    </row>
    <row r="235" spans="1:16" x14ac:dyDescent="0.25">
      <c r="A235">
        <v>100</v>
      </c>
      <c r="B235">
        <v>100</v>
      </c>
      <c r="C235" t="s">
        <v>205</v>
      </c>
      <c r="D235" t="s">
        <v>102</v>
      </c>
      <c r="E235" t="s">
        <v>67</v>
      </c>
      <c r="F235">
        <v>1.96</v>
      </c>
      <c r="G235">
        <v>72023.289000000004</v>
      </c>
      <c r="H235">
        <v>1466115</v>
      </c>
      <c r="I235">
        <v>13688.376</v>
      </c>
      <c r="J235">
        <v>78.924999999999997</v>
      </c>
      <c r="K235">
        <v>0.97799999999999998</v>
      </c>
      <c r="L235">
        <v>21.332999999999998</v>
      </c>
      <c r="O235" t="s">
        <v>61</v>
      </c>
      <c r="P235" s="19">
        <v>44429</v>
      </c>
    </row>
    <row r="236" spans="1:16" x14ac:dyDescent="0.25">
      <c r="A236">
        <v>101</v>
      </c>
      <c r="B236">
        <v>101</v>
      </c>
      <c r="C236" t="s">
        <v>206</v>
      </c>
      <c r="D236" t="s">
        <v>40</v>
      </c>
      <c r="E236" t="s">
        <v>41</v>
      </c>
      <c r="F236">
        <v>1.98</v>
      </c>
      <c r="G236">
        <v>1152.519</v>
      </c>
      <c r="H236">
        <v>8868</v>
      </c>
      <c r="K236">
        <v>0.97799999999999998</v>
      </c>
      <c r="O236" t="s">
        <v>59</v>
      </c>
      <c r="P236" s="19">
        <v>44429</v>
      </c>
    </row>
    <row r="237" spans="1:16" x14ac:dyDescent="0.25">
      <c r="A237">
        <v>102</v>
      </c>
      <c r="B237">
        <v>102</v>
      </c>
      <c r="C237" t="s">
        <v>207</v>
      </c>
      <c r="D237" t="s">
        <v>105</v>
      </c>
      <c r="E237" t="s">
        <v>106</v>
      </c>
      <c r="F237">
        <v>1.96</v>
      </c>
      <c r="G237">
        <v>496.05099999999999</v>
      </c>
      <c r="H237">
        <v>6532</v>
      </c>
      <c r="I237">
        <v>12120.109</v>
      </c>
      <c r="J237">
        <v>0.61399999999999999</v>
      </c>
      <c r="K237">
        <v>0.97799999999999998</v>
      </c>
      <c r="L237">
        <v>4.2000000000000003E-2</v>
      </c>
      <c r="M237">
        <v>5.1499999999999997E-2</v>
      </c>
      <c r="N237">
        <v>22.62</v>
      </c>
      <c r="O237" t="s">
        <v>59</v>
      </c>
      <c r="P237" s="19">
        <v>44429</v>
      </c>
    </row>
    <row r="238" spans="1:16" x14ac:dyDescent="0.25">
      <c r="A238">
        <v>103</v>
      </c>
      <c r="B238">
        <v>103</v>
      </c>
      <c r="C238" t="s">
        <v>208</v>
      </c>
      <c r="D238" t="s">
        <v>108</v>
      </c>
      <c r="E238" t="s">
        <v>106</v>
      </c>
      <c r="F238">
        <v>1.96</v>
      </c>
      <c r="G238">
        <v>1542.999</v>
      </c>
      <c r="H238">
        <v>33547</v>
      </c>
      <c r="I238">
        <v>13160.58</v>
      </c>
      <c r="J238">
        <v>1.7589999999999999</v>
      </c>
      <c r="K238">
        <v>0.97799999999999998</v>
      </c>
      <c r="L238">
        <v>0.16700000000000001</v>
      </c>
      <c r="M238">
        <v>0.21731</v>
      </c>
      <c r="N238">
        <v>30.13</v>
      </c>
      <c r="O238" t="s">
        <v>52</v>
      </c>
      <c r="P238" s="19">
        <v>44429</v>
      </c>
    </row>
    <row r="239" spans="1:16" x14ac:dyDescent="0.25">
      <c r="A239">
        <v>104</v>
      </c>
      <c r="B239">
        <v>104</v>
      </c>
      <c r="C239" t="s">
        <v>209</v>
      </c>
      <c r="D239" t="s">
        <v>110</v>
      </c>
      <c r="E239" t="s">
        <v>106</v>
      </c>
      <c r="F239">
        <v>1.97</v>
      </c>
      <c r="G239">
        <v>2966.8049999999998</v>
      </c>
      <c r="H239">
        <v>60788</v>
      </c>
      <c r="I239">
        <v>13298.297</v>
      </c>
      <c r="J239">
        <v>3.3460000000000001</v>
      </c>
      <c r="K239">
        <v>0.97799999999999998</v>
      </c>
      <c r="L239">
        <v>0.41699999999999998</v>
      </c>
      <c r="M239">
        <v>0.44943</v>
      </c>
      <c r="N239">
        <v>7.78</v>
      </c>
      <c r="O239" t="s">
        <v>52</v>
      </c>
      <c r="P239" s="19">
        <v>44429</v>
      </c>
    </row>
    <row r="240" spans="1:16" x14ac:dyDescent="0.25">
      <c r="A240">
        <v>105</v>
      </c>
      <c r="B240">
        <v>105</v>
      </c>
      <c r="C240" t="s">
        <v>210</v>
      </c>
      <c r="D240" t="s">
        <v>112</v>
      </c>
      <c r="E240" t="s">
        <v>106</v>
      </c>
      <c r="F240">
        <v>1.96</v>
      </c>
      <c r="G240">
        <v>14411.243</v>
      </c>
      <c r="H240">
        <v>286933</v>
      </c>
      <c r="I240">
        <v>12592.698</v>
      </c>
      <c r="J240">
        <v>17.166</v>
      </c>
      <c r="K240">
        <v>0.97799999999999998</v>
      </c>
      <c r="L240">
        <v>1.667</v>
      </c>
      <c r="M240">
        <v>2.58738</v>
      </c>
      <c r="N240">
        <v>55.21</v>
      </c>
      <c r="O240" t="s">
        <v>52</v>
      </c>
      <c r="P240" s="19">
        <v>44429</v>
      </c>
    </row>
    <row r="241" spans="1:16" x14ac:dyDescent="0.25">
      <c r="A241">
        <v>106</v>
      </c>
      <c r="B241">
        <v>106</v>
      </c>
      <c r="C241" t="s">
        <v>211</v>
      </c>
      <c r="D241" t="s">
        <v>40</v>
      </c>
      <c r="E241" t="s">
        <v>41</v>
      </c>
      <c r="F241">
        <v>2.02</v>
      </c>
      <c r="G241">
        <v>402.86599999999999</v>
      </c>
      <c r="H241">
        <v>3460</v>
      </c>
      <c r="K241">
        <v>0.97799999999999998</v>
      </c>
      <c r="O241" t="s">
        <v>59</v>
      </c>
      <c r="P241" s="19">
        <v>44429</v>
      </c>
    </row>
    <row r="242" spans="1:16" x14ac:dyDescent="0.25">
      <c r="A242">
        <v>107</v>
      </c>
      <c r="B242">
        <v>107</v>
      </c>
      <c r="C242" t="s">
        <v>212</v>
      </c>
      <c r="D242" t="s">
        <v>81</v>
      </c>
      <c r="E242" t="s">
        <v>67</v>
      </c>
      <c r="F242">
        <v>1.96</v>
      </c>
      <c r="G242">
        <v>1619.9849999999999</v>
      </c>
      <c r="H242">
        <v>27363</v>
      </c>
      <c r="I242">
        <v>14595.86</v>
      </c>
      <c r="J242">
        <v>1.665</v>
      </c>
      <c r="K242">
        <v>0.97799999999999998</v>
      </c>
      <c r="L242">
        <v>0.19400000000000001</v>
      </c>
      <c r="M242">
        <v>0.20368</v>
      </c>
      <c r="N242">
        <v>4.99</v>
      </c>
      <c r="O242" t="s">
        <v>52</v>
      </c>
      <c r="P242" s="19">
        <v>44429</v>
      </c>
    </row>
    <row r="243" spans="1:16" x14ac:dyDescent="0.25">
      <c r="A243">
        <v>108</v>
      </c>
      <c r="B243">
        <v>108</v>
      </c>
      <c r="C243" t="s">
        <v>213</v>
      </c>
      <c r="D243" t="s">
        <v>83</v>
      </c>
      <c r="E243" t="s">
        <v>67</v>
      </c>
      <c r="F243">
        <v>1.96</v>
      </c>
      <c r="G243">
        <v>3178.6309999999999</v>
      </c>
      <c r="H243">
        <v>59568</v>
      </c>
      <c r="I243">
        <v>15181.609</v>
      </c>
      <c r="J243">
        <v>3.141</v>
      </c>
      <c r="K243">
        <v>0.97799999999999998</v>
      </c>
      <c r="L243">
        <v>0.31</v>
      </c>
      <c r="M243">
        <v>0.41919000000000001</v>
      </c>
      <c r="N243">
        <v>35.22</v>
      </c>
      <c r="O243" t="s">
        <v>52</v>
      </c>
      <c r="P243" s="19">
        <v>44429</v>
      </c>
    </row>
    <row r="244" spans="1:16" x14ac:dyDescent="0.25">
      <c r="A244">
        <v>109</v>
      </c>
      <c r="B244">
        <v>109</v>
      </c>
      <c r="C244" t="s">
        <v>214</v>
      </c>
      <c r="D244" t="s">
        <v>85</v>
      </c>
      <c r="E244" t="s">
        <v>67</v>
      </c>
      <c r="F244">
        <v>1.97</v>
      </c>
      <c r="G244">
        <v>4284.2860000000001</v>
      </c>
      <c r="H244">
        <v>90023</v>
      </c>
      <c r="I244">
        <v>13127.395</v>
      </c>
      <c r="J244">
        <v>4.8949999999999996</v>
      </c>
      <c r="K244">
        <v>0.97799999999999998</v>
      </c>
      <c r="L244">
        <v>0.497</v>
      </c>
      <c r="M244">
        <v>0.67832000000000003</v>
      </c>
      <c r="N244">
        <v>36.479999999999997</v>
      </c>
      <c r="O244" t="s">
        <v>52</v>
      </c>
      <c r="P244" s="19">
        <v>44429</v>
      </c>
    </row>
    <row r="245" spans="1:16" x14ac:dyDescent="0.25">
      <c r="A245">
        <v>110</v>
      </c>
      <c r="B245">
        <v>110</v>
      </c>
      <c r="C245" t="s">
        <v>215</v>
      </c>
      <c r="D245" t="s">
        <v>40</v>
      </c>
      <c r="E245" t="s">
        <v>41</v>
      </c>
      <c r="K245">
        <v>0.97799999999999998</v>
      </c>
      <c r="P245" s="19">
        <v>44429</v>
      </c>
    </row>
    <row r="246" spans="1:16" x14ac:dyDescent="0.25">
      <c r="A246">
        <v>111</v>
      </c>
      <c r="B246">
        <v>111</v>
      </c>
      <c r="C246" t="s">
        <v>216</v>
      </c>
      <c r="D246" t="s">
        <v>81</v>
      </c>
      <c r="E246" t="s">
        <v>67</v>
      </c>
      <c r="F246">
        <v>1.96</v>
      </c>
      <c r="G246">
        <v>1608.172</v>
      </c>
      <c r="H246">
        <v>39567</v>
      </c>
      <c r="I246">
        <v>13909.857</v>
      </c>
      <c r="J246">
        <v>1.734</v>
      </c>
      <c r="K246">
        <v>0.97799999999999998</v>
      </c>
      <c r="L246">
        <v>0.19400000000000001</v>
      </c>
      <c r="M246">
        <v>0.21376000000000001</v>
      </c>
      <c r="N246">
        <v>10.18</v>
      </c>
      <c r="O246" t="s">
        <v>52</v>
      </c>
      <c r="P246" s="19">
        <v>44429</v>
      </c>
    </row>
    <row r="247" spans="1:16" x14ac:dyDescent="0.25">
      <c r="A247">
        <v>112</v>
      </c>
      <c r="B247">
        <v>112</v>
      </c>
      <c r="C247" t="s">
        <v>217</v>
      </c>
      <c r="D247" t="s">
        <v>83</v>
      </c>
      <c r="E247" t="s">
        <v>67</v>
      </c>
      <c r="F247">
        <v>1.96</v>
      </c>
      <c r="G247">
        <v>2818.0920000000001</v>
      </c>
      <c r="H247">
        <v>57999</v>
      </c>
      <c r="I247">
        <v>14765.117</v>
      </c>
      <c r="J247">
        <v>2.863</v>
      </c>
      <c r="K247">
        <v>0.97799999999999998</v>
      </c>
      <c r="L247">
        <v>0.31</v>
      </c>
      <c r="M247">
        <v>0.37847999999999998</v>
      </c>
      <c r="N247">
        <v>22.09</v>
      </c>
      <c r="O247" t="s">
        <v>52</v>
      </c>
      <c r="P247" s="19">
        <v>44429</v>
      </c>
    </row>
    <row r="248" spans="1:16" x14ac:dyDescent="0.25">
      <c r="A248">
        <v>113</v>
      </c>
      <c r="B248">
        <v>113</v>
      </c>
      <c r="C248" t="s">
        <v>218</v>
      </c>
      <c r="D248" t="s">
        <v>85</v>
      </c>
      <c r="E248" t="s">
        <v>67</v>
      </c>
      <c r="F248">
        <v>1.96</v>
      </c>
      <c r="G248">
        <v>4000.9989999999998</v>
      </c>
      <c r="H248">
        <v>79046</v>
      </c>
      <c r="I248">
        <v>15730.717000000001</v>
      </c>
      <c r="J248">
        <v>3.8149999999999999</v>
      </c>
      <c r="K248">
        <v>0.97799999999999998</v>
      </c>
      <c r="L248">
        <v>0.497</v>
      </c>
      <c r="M248">
        <v>0.51842999999999995</v>
      </c>
      <c r="N248">
        <v>4.3099999999999996</v>
      </c>
      <c r="O248" t="s">
        <v>52</v>
      </c>
      <c r="P248" s="19">
        <v>44429</v>
      </c>
    </row>
    <row r="249" spans="1:16" x14ac:dyDescent="0.25">
      <c r="A249">
        <v>114</v>
      </c>
      <c r="B249">
        <v>114</v>
      </c>
      <c r="C249" t="s">
        <v>219</v>
      </c>
      <c r="D249" t="s">
        <v>40</v>
      </c>
      <c r="E249" t="s">
        <v>41</v>
      </c>
      <c r="K249">
        <v>0.97799999999999998</v>
      </c>
      <c r="P249" s="19">
        <v>44429</v>
      </c>
    </row>
    <row r="250" spans="1:16" x14ac:dyDescent="0.25">
      <c r="A250">
        <v>115</v>
      </c>
      <c r="B250">
        <v>115</v>
      </c>
      <c r="C250" t="s">
        <v>220</v>
      </c>
      <c r="D250" t="s">
        <v>81</v>
      </c>
      <c r="E250" t="s">
        <v>67</v>
      </c>
      <c r="F250">
        <v>1.96</v>
      </c>
      <c r="G250">
        <v>1265.598</v>
      </c>
      <c r="H250">
        <v>19114</v>
      </c>
      <c r="I250">
        <v>14439.266</v>
      </c>
      <c r="J250">
        <v>1.3149999999999999</v>
      </c>
      <c r="K250">
        <v>0.97799999999999998</v>
      </c>
      <c r="L250">
        <v>0.19400000000000001</v>
      </c>
      <c r="M250">
        <v>0.15286</v>
      </c>
      <c r="N250">
        <v>-21.2</v>
      </c>
      <c r="O250" t="s">
        <v>52</v>
      </c>
      <c r="P250" s="19">
        <v>44429</v>
      </c>
    </row>
    <row r="251" spans="1:16" x14ac:dyDescent="0.25">
      <c r="A251">
        <v>116</v>
      </c>
      <c r="B251">
        <v>116</v>
      </c>
      <c r="C251" t="s">
        <v>221</v>
      </c>
      <c r="D251" t="s">
        <v>83</v>
      </c>
      <c r="E251" t="s">
        <v>67</v>
      </c>
      <c r="F251">
        <v>1.97</v>
      </c>
      <c r="G251">
        <v>2708.8240000000001</v>
      </c>
      <c r="H251">
        <v>62943</v>
      </c>
      <c r="I251">
        <v>13317.643</v>
      </c>
      <c r="J251">
        <v>3.0510000000000002</v>
      </c>
      <c r="K251">
        <v>0.97799999999999998</v>
      </c>
      <c r="L251">
        <v>0.31</v>
      </c>
      <c r="M251">
        <v>0.40605000000000002</v>
      </c>
      <c r="N251">
        <v>30.98</v>
      </c>
      <c r="O251" t="s">
        <v>52</v>
      </c>
      <c r="P251" s="19">
        <v>44429</v>
      </c>
    </row>
    <row r="252" spans="1:16" x14ac:dyDescent="0.25">
      <c r="A252">
        <v>117</v>
      </c>
      <c r="B252">
        <v>117</v>
      </c>
      <c r="C252" t="s">
        <v>222</v>
      </c>
      <c r="D252" t="s">
        <v>85</v>
      </c>
      <c r="E252" t="s">
        <v>67</v>
      </c>
      <c r="F252">
        <v>1.97</v>
      </c>
      <c r="G252">
        <v>4359.6390000000001</v>
      </c>
      <c r="H252">
        <v>82681</v>
      </c>
      <c r="I252">
        <v>14525.619000000001</v>
      </c>
      <c r="J252">
        <v>4.5019999999999998</v>
      </c>
      <c r="K252">
        <v>0.97799999999999998</v>
      </c>
      <c r="L252">
        <v>0.497</v>
      </c>
      <c r="M252">
        <v>0.61995</v>
      </c>
      <c r="N252">
        <v>24.74</v>
      </c>
      <c r="O252" t="s">
        <v>52</v>
      </c>
      <c r="P252" s="19">
        <v>44429</v>
      </c>
    </row>
    <row r="253" spans="1:16" x14ac:dyDescent="0.25">
      <c r="A253">
        <v>118</v>
      </c>
      <c r="B253">
        <v>118</v>
      </c>
      <c r="C253" t="s">
        <v>223</v>
      </c>
      <c r="D253" t="s">
        <v>40</v>
      </c>
      <c r="E253" t="s">
        <v>41</v>
      </c>
      <c r="F253">
        <v>1.81</v>
      </c>
      <c r="G253">
        <v>93.710999999999999</v>
      </c>
      <c r="H253">
        <v>4441</v>
      </c>
      <c r="K253">
        <v>0.97799999999999998</v>
      </c>
      <c r="O253" t="s">
        <v>59</v>
      </c>
      <c r="P253" s="19">
        <v>44429</v>
      </c>
    </row>
    <row r="254" spans="1:16" x14ac:dyDescent="0.25">
      <c r="A254">
        <v>119</v>
      </c>
      <c r="B254">
        <v>119</v>
      </c>
      <c r="C254" t="s">
        <v>224</v>
      </c>
      <c r="D254" t="s">
        <v>50</v>
      </c>
      <c r="E254" t="s">
        <v>51</v>
      </c>
      <c r="F254">
        <v>1.97</v>
      </c>
      <c r="G254">
        <v>11973.217000000001</v>
      </c>
      <c r="H254">
        <v>248416</v>
      </c>
      <c r="I254">
        <v>15884.174000000001</v>
      </c>
      <c r="J254">
        <v>11.307</v>
      </c>
      <c r="K254">
        <v>0.97799999999999998</v>
      </c>
      <c r="L254">
        <v>2.08</v>
      </c>
      <c r="M254">
        <v>1.65327</v>
      </c>
      <c r="N254">
        <v>-20.52</v>
      </c>
      <c r="O254" t="s">
        <v>52</v>
      </c>
      <c r="P254" s="19">
        <v>44429</v>
      </c>
    </row>
    <row r="255" spans="1:16" x14ac:dyDescent="0.25">
      <c r="A255">
        <v>120</v>
      </c>
      <c r="B255">
        <v>120</v>
      </c>
      <c r="C255" t="s">
        <v>225</v>
      </c>
      <c r="D255" t="s">
        <v>40</v>
      </c>
      <c r="E255" t="s">
        <v>41</v>
      </c>
      <c r="F255">
        <v>1.99</v>
      </c>
      <c r="G255">
        <v>73.206000000000003</v>
      </c>
      <c r="H255">
        <v>3112</v>
      </c>
      <c r="K255">
        <v>0.97799999999999998</v>
      </c>
      <c r="O255" t="s">
        <v>59</v>
      </c>
      <c r="P255" s="19">
        <v>44429</v>
      </c>
    </row>
    <row r="256" spans="1:16" x14ac:dyDescent="0.25">
      <c r="A256">
        <v>121</v>
      </c>
      <c r="B256">
        <v>121</v>
      </c>
      <c r="C256" t="s">
        <v>226</v>
      </c>
      <c r="D256" t="s">
        <v>55</v>
      </c>
      <c r="E256" t="s">
        <v>51</v>
      </c>
      <c r="F256">
        <v>1.96</v>
      </c>
      <c r="G256">
        <v>6392.2820000000002</v>
      </c>
      <c r="H256">
        <v>145286</v>
      </c>
      <c r="I256">
        <v>15878.535</v>
      </c>
      <c r="J256">
        <v>6.0389999999999997</v>
      </c>
      <c r="K256">
        <v>0.97799999999999998</v>
      </c>
      <c r="L256">
        <v>2.08</v>
      </c>
      <c r="M256">
        <v>0.84884000000000004</v>
      </c>
      <c r="N256">
        <v>-59.19</v>
      </c>
      <c r="O256" t="s">
        <v>52</v>
      </c>
      <c r="P256" s="19">
        <v>44429</v>
      </c>
    </row>
    <row r="257" spans="1:16" x14ac:dyDescent="0.25">
      <c r="A257">
        <v>122</v>
      </c>
      <c r="B257">
        <v>122</v>
      </c>
      <c r="C257" t="s">
        <v>227</v>
      </c>
      <c r="D257" t="s">
        <v>63</v>
      </c>
      <c r="E257" t="s">
        <v>51</v>
      </c>
      <c r="F257">
        <v>1.97</v>
      </c>
      <c r="G257">
        <v>6724.933</v>
      </c>
      <c r="H257">
        <v>123819</v>
      </c>
      <c r="I257">
        <v>16624.219000000001</v>
      </c>
      <c r="J257">
        <v>6.0679999999999996</v>
      </c>
      <c r="K257">
        <v>0.97799999999999998</v>
      </c>
      <c r="M257">
        <v>0.85323000000000004</v>
      </c>
      <c r="O257" t="s">
        <v>52</v>
      </c>
      <c r="P257" s="19">
        <v>44429</v>
      </c>
    </row>
    <row r="258" spans="1:16" x14ac:dyDescent="0.25">
      <c r="A258">
        <v>123</v>
      </c>
      <c r="B258">
        <v>123</v>
      </c>
      <c r="C258" t="s">
        <v>228</v>
      </c>
      <c r="D258" t="s">
        <v>40</v>
      </c>
      <c r="E258" t="s">
        <v>41</v>
      </c>
      <c r="F258">
        <v>1.88</v>
      </c>
      <c r="G258">
        <v>483.69200000000001</v>
      </c>
      <c r="H258">
        <v>3853</v>
      </c>
      <c r="K258">
        <v>0.97799999999999998</v>
      </c>
      <c r="O258" t="s">
        <v>59</v>
      </c>
      <c r="P258" s="19">
        <v>44429</v>
      </c>
    </row>
    <row r="259" spans="1:16" x14ac:dyDescent="0.25">
      <c r="A259">
        <v>124</v>
      </c>
      <c r="B259">
        <v>124</v>
      </c>
      <c r="C259" t="s">
        <v>229</v>
      </c>
      <c r="D259" t="s">
        <v>40</v>
      </c>
      <c r="E259" t="s">
        <v>41</v>
      </c>
      <c r="F259">
        <v>1.96</v>
      </c>
      <c r="G259">
        <v>381.76299999999998</v>
      </c>
      <c r="H259">
        <v>7239</v>
      </c>
      <c r="K259">
        <v>0.97799999999999998</v>
      </c>
      <c r="O259" t="s">
        <v>59</v>
      </c>
      <c r="P259" s="19">
        <v>44429</v>
      </c>
    </row>
    <row r="261" spans="1:16" x14ac:dyDescent="0.25">
      <c r="A261" t="s">
        <v>231</v>
      </c>
    </row>
    <row r="263" spans="1:16" x14ac:dyDescent="0.25">
      <c r="B263" t="s">
        <v>24</v>
      </c>
      <c r="C263" t="s">
        <v>25</v>
      </c>
      <c r="D263" t="s">
        <v>26</v>
      </c>
      <c r="E263" t="s">
        <v>27</v>
      </c>
      <c r="F263" t="s">
        <v>28</v>
      </c>
      <c r="G263" t="s">
        <v>29</v>
      </c>
      <c r="H263" t="s">
        <v>30</v>
      </c>
      <c r="I263" t="s">
        <v>31</v>
      </c>
      <c r="J263" t="s">
        <v>32</v>
      </c>
      <c r="K263" t="s">
        <v>33</v>
      </c>
      <c r="L263" t="s">
        <v>34</v>
      </c>
      <c r="M263" t="s">
        <v>35</v>
      </c>
      <c r="N263" t="s">
        <v>36</v>
      </c>
      <c r="O263" t="s">
        <v>37</v>
      </c>
      <c r="P263" t="s">
        <v>38</v>
      </c>
    </row>
    <row r="264" spans="1:16" x14ac:dyDescent="0.25">
      <c r="A264">
        <v>1</v>
      </c>
      <c r="B264">
        <v>1</v>
      </c>
      <c r="C264" t="s">
        <v>39</v>
      </c>
      <c r="D264" t="s">
        <v>40</v>
      </c>
      <c r="E264" t="s">
        <v>41</v>
      </c>
      <c r="L264">
        <v>15</v>
      </c>
      <c r="O264" t="s">
        <v>42</v>
      </c>
      <c r="P264" s="19">
        <v>44428</v>
      </c>
    </row>
    <row r="265" spans="1:16" x14ac:dyDescent="0.25">
      <c r="A265">
        <v>2</v>
      </c>
      <c r="B265">
        <v>2</v>
      </c>
      <c r="C265" t="s">
        <v>43</v>
      </c>
      <c r="D265" t="s">
        <v>40</v>
      </c>
      <c r="E265" t="s">
        <v>41</v>
      </c>
      <c r="L265">
        <v>15</v>
      </c>
      <c r="O265" t="s">
        <v>42</v>
      </c>
      <c r="P265" s="19">
        <v>44428</v>
      </c>
    </row>
    <row r="266" spans="1:16" x14ac:dyDescent="0.25">
      <c r="A266">
        <v>3</v>
      </c>
      <c r="B266">
        <v>3</v>
      </c>
      <c r="C266" t="s">
        <v>44</v>
      </c>
      <c r="D266" t="s">
        <v>45</v>
      </c>
      <c r="E266" t="s">
        <v>46</v>
      </c>
      <c r="F266">
        <v>1.95</v>
      </c>
      <c r="G266">
        <v>13616.466</v>
      </c>
      <c r="H266">
        <v>284653</v>
      </c>
      <c r="J266">
        <v>13616.466</v>
      </c>
      <c r="L266">
        <v>15</v>
      </c>
      <c r="M266">
        <v>14.52854</v>
      </c>
      <c r="N266">
        <v>-3.14</v>
      </c>
      <c r="O266" t="s">
        <v>52</v>
      </c>
      <c r="P266" s="19">
        <v>44428</v>
      </c>
    </row>
    <row r="267" spans="1:16" x14ac:dyDescent="0.25">
      <c r="A267">
        <v>4</v>
      </c>
      <c r="B267">
        <v>4</v>
      </c>
      <c r="C267" t="s">
        <v>47</v>
      </c>
      <c r="D267" t="s">
        <v>48</v>
      </c>
      <c r="E267" t="s">
        <v>46</v>
      </c>
      <c r="F267">
        <v>1.96</v>
      </c>
      <c r="G267">
        <v>14366.69</v>
      </c>
      <c r="H267">
        <v>276676</v>
      </c>
      <c r="J267">
        <v>14366.69</v>
      </c>
      <c r="L267">
        <v>15</v>
      </c>
      <c r="M267">
        <v>15.32902</v>
      </c>
      <c r="N267">
        <v>2.19</v>
      </c>
      <c r="O267" t="s">
        <v>52</v>
      </c>
      <c r="P267" s="19">
        <v>44428</v>
      </c>
    </row>
    <row r="268" spans="1:16" x14ac:dyDescent="0.25">
      <c r="A268">
        <v>5</v>
      </c>
      <c r="B268">
        <v>5</v>
      </c>
      <c r="C268" t="s">
        <v>49</v>
      </c>
      <c r="D268" t="s">
        <v>50</v>
      </c>
      <c r="E268" t="s">
        <v>51</v>
      </c>
      <c r="F268">
        <v>1.95</v>
      </c>
      <c r="G268">
        <v>14993.106</v>
      </c>
      <c r="H268">
        <v>288959</v>
      </c>
      <c r="J268">
        <v>14993.106</v>
      </c>
      <c r="L268">
        <v>15</v>
      </c>
      <c r="M268">
        <v>15.997389999999999</v>
      </c>
      <c r="N268">
        <v>6.65</v>
      </c>
      <c r="O268" t="s">
        <v>52</v>
      </c>
      <c r="P268" s="19">
        <v>44428</v>
      </c>
    </row>
    <row r="269" spans="1:16" x14ac:dyDescent="0.25">
      <c r="A269">
        <v>6</v>
      </c>
      <c r="B269">
        <v>6</v>
      </c>
      <c r="C269" t="s">
        <v>53</v>
      </c>
      <c r="D269" t="s">
        <v>40</v>
      </c>
      <c r="E269" t="s">
        <v>41</v>
      </c>
      <c r="L269">
        <v>15</v>
      </c>
      <c r="O269" t="s">
        <v>42</v>
      </c>
      <c r="P269" s="19">
        <v>44428</v>
      </c>
    </row>
    <row r="270" spans="1:16" x14ac:dyDescent="0.25">
      <c r="A270">
        <v>7</v>
      </c>
      <c r="B270">
        <v>7</v>
      </c>
      <c r="C270" t="s">
        <v>54</v>
      </c>
      <c r="D270" t="s">
        <v>55</v>
      </c>
      <c r="E270" t="s">
        <v>51</v>
      </c>
      <c r="F270">
        <v>1.95</v>
      </c>
      <c r="G270">
        <v>13961.368</v>
      </c>
      <c r="H270">
        <v>312579</v>
      </c>
      <c r="J270">
        <v>13961.368</v>
      </c>
      <c r="L270">
        <v>15</v>
      </c>
      <c r="M270">
        <v>14.89654</v>
      </c>
      <c r="N270">
        <v>-0.69</v>
      </c>
      <c r="O270" t="s">
        <v>52</v>
      </c>
      <c r="P270" s="19">
        <v>44428</v>
      </c>
    </row>
    <row r="271" spans="1:16" x14ac:dyDescent="0.25">
      <c r="A271">
        <v>8</v>
      </c>
      <c r="B271">
        <v>8</v>
      </c>
      <c r="C271" t="s">
        <v>56</v>
      </c>
      <c r="D271" t="s">
        <v>40</v>
      </c>
      <c r="E271" t="s">
        <v>41</v>
      </c>
      <c r="L271">
        <v>15</v>
      </c>
      <c r="O271" t="s">
        <v>42</v>
      </c>
      <c r="P271" s="19">
        <v>44428</v>
      </c>
    </row>
    <row r="272" spans="1:16" x14ac:dyDescent="0.25">
      <c r="A272">
        <v>9</v>
      </c>
      <c r="B272">
        <v>9</v>
      </c>
      <c r="C272" t="s">
        <v>57</v>
      </c>
      <c r="D272" t="s">
        <v>50</v>
      </c>
      <c r="E272" t="s">
        <v>51</v>
      </c>
      <c r="F272">
        <v>1.96</v>
      </c>
      <c r="G272">
        <v>14748.313</v>
      </c>
      <c r="H272">
        <v>304514</v>
      </c>
      <c r="J272">
        <v>14748.313</v>
      </c>
      <c r="L272">
        <v>15</v>
      </c>
      <c r="M272">
        <v>15.7362</v>
      </c>
      <c r="N272">
        <v>4.91</v>
      </c>
      <c r="O272" t="s">
        <v>52</v>
      </c>
      <c r="P272" s="19">
        <v>44428</v>
      </c>
    </row>
    <row r="273" spans="1:16" x14ac:dyDescent="0.25">
      <c r="A273">
        <v>10</v>
      </c>
      <c r="B273">
        <v>10</v>
      </c>
      <c r="C273" t="s">
        <v>58</v>
      </c>
      <c r="D273" t="s">
        <v>40</v>
      </c>
      <c r="E273" t="s">
        <v>41</v>
      </c>
      <c r="L273">
        <v>15</v>
      </c>
      <c r="O273" t="s">
        <v>42</v>
      </c>
      <c r="P273" s="19">
        <v>44428</v>
      </c>
    </row>
    <row r="274" spans="1:16" x14ac:dyDescent="0.25">
      <c r="A274">
        <v>11</v>
      </c>
      <c r="B274">
        <v>11</v>
      </c>
      <c r="C274" t="s">
        <v>60</v>
      </c>
      <c r="D274" t="s">
        <v>55</v>
      </c>
      <c r="E274" t="s">
        <v>51</v>
      </c>
      <c r="F274">
        <v>1.95</v>
      </c>
      <c r="G274">
        <v>14176.457</v>
      </c>
      <c r="H274">
        <v>292193</v>
      </c>
      <c r="J274">
        <v>14176.457</v>
      </c>
      <c r="L274">
        <v>15</v>
      </c>
      <c r="M274">
        <v>15.12604</v>
      </c>
      <c r="N274">
        <v>0.84</v>
      </c>
      <c r="O274" t="s">
        <v>52</v>
      </c>
      <c r="P274" s="19">
        <v>44428</v>
      </c>
    </row>
    <row r="275" spans="1:16" x14ac:dyDescent="0.25">
      <c r="A275">
        <v>12</v>
      </c>
      <c r="B275">
        <v>12</v>
      </c>
      <c r="C275" t="s">
        <v>62</v>
      </c>
      <c r="D275" t="s">
        <v>63</v>
      </c>
      <c r="E275" t="s">
        <v>51</v>
      </c>
      <c r="F275">
        <v>1.95</v>
      </c>
      <c r="G275">
        <v>15121.153</v>
      </c>
      <c r="H275">
        <v>332350</v>
      </c>
      <c r="J275">
        <v>15121.153</v>
      </c>
      <c r="L275">
        <v>15</v>
      </c>
      <c r="M275">
        <v>16.13401</v>
      </c>
      <c r="N275">
        <v>7.56</v>
      </c>
      <c r="O275" t="s">
        <v>52</v>
      </c>
      <c r="P275" s="19">
        <v>44428</v>
      </c>
    </row>
    <row r="276" spans="1:16" x14ac:dyDescent="0.25">
      <c r="A276">
        <v>13</v>
      </c>
      <c r="B276">
        <v>13</v>
      </c>
      <c r="C276" t="s">
        <v>64</v>
      </c>
      <c r="D276" t="s">
        <v>40</v>
      </c>
      <c r="E276" t="s">
        <v>41</v>
      </c>
      <c r="L276">
        <v>15</v>
      </c>
      <c r="O276" t="s">
        <v>42</v>
      </c>
      <c r="P276" s="19">
        <v>44428</v>
      </c>
    </row>
    <row r="277" spans="1:16" x14ac:dyDescent="0.25">
      <c r="A277">
        <v>14</v>
      </c>
      <c r="B277">
        <v>14</v>
      </c>
      <c r="C277" t="s">
        <v>65</v>
      </c>
      <c r="D277" t="s">
        <v>66</v>
      </c>
      <c r="E277" t="s">
        <v>67</v>
      </c>
      <c r="F277">
        <v>1.95</v>
      </c>
      <c r="G277">
        <v>14740.387000000001</v>
      </c>
      <c r="H277">
        <v>321130</v>
      </c>
      <c r="J277">
        <v>14740.387000000001</v>
      </c>
      <c r="L277">
        <v>15</v>
      </c>
      <c r="M277">
        <v>15.727740000000001</v>
      </c>
      <c r="N277">
        <v>4.8499999999999996</v>
      </c>
      <c r="O277" t="s">
        <v>52</v>
      </c>
      <c r="P277" s="19">
        <v>44428</v>
      </c>
    </row>
    <row r="278" spans="1:16" x14ac:dyDescent="0.25">
      <c r="A278">
        <v>15</v>
      </c>
      <c r="B278">
        <v>15</v>
      </c>
      <c r="C278" t="s">
        <v>68</v>
      </c>
      <c r="D278" t="s">
        <v>69</v>
      </c>
      <c r="E278" t="s">
        <v>67</v>
      </c>
      <c r="F278">
        <v>1.95</v>
      </c>
      <c r="G278">
        <v>13603.036</v>
      </c>
      <c r="H278">
        <v>288541</v>
      </c>
      <c r="J278">
        <v>13603.036</v>
      </c>
      <c r="L278">
        <v>15</v>
      </c>
      <c r="M278">
        <v>14.51421</v>
      </c>
      <c r="N278">
        <v>-3.24</v>
      </c>
      <c r="O278" t="s">
        <v>52</v>
      </c>
      <c r="P278" s="19">
        <v>44428</v>
      </c>
    </row>
    <row r="279" spans="1:16" x14ac:dyDescent="0.25">
      <c r="A279">
        <v>16</v>
      </c>
      <c r="B279">
        <v>16</v>
      </c>
      <c r="C279" t="s">
        <v>70</v>
      </c>
      <c r="D279" t="s">
        <v>71</v>
      </c>
      <c r="E279" t="s">
        <v>67</v>
      </c>
      <c r="F279">
        <v>1.96</v>
      </c>
      <c r="G279">
        <v>13494.874</v>
      </c>
      <c r="H279">
        <v>257062</v>
      </c>
      <c r="J279">
        <v>13494.874</v>
      </c>
      <c r="L279">
        <v>15</v>
      </c>
      <c r="M279">
        <v>14.3988</v>
      </c>
      <c r="N279">
        <v>-4.01</v>
      </c>
      <c r="O279" t="s">
        <v>52</v>
      </c>
      <c r="P279" s="19">
        <v>44428</v>
      </c>
    </row>
    <row r="280" spans="1:16" x14ac:dyDescent="0.25">
      <c r="A280">
        <v>17</v>
      </c>
      <c r="B280">
        <v>17</v>
      </c>
      <c r="C280" t="s">
        <v>72</v>
      </c>
      <c r="D280" t="s">
        <v>73</v>
      </c>
      <c r="E280" t="s">
        <v>67</v>
      </c>
      <c r="F280">
        <v>1.95</v>
      </c>
      <c r="G280">
        <v>14893.75</v>
      </c>
      <c r="H280">
        <v>306316</v>
      </c>
      <c r="J280">
        <v>14893.75</v>
      </c>
      <c r="L280">
        <v>15</v>
      </c>
      <c r="M280">
        <v>15.89138</v>
      </c>
      <c r="N280">
        <v>5.94</v>
      </c>
      <c r="O280" t="s">
        <v>52</v>
      </c>
      <c r="P280" s="19">
        <v>44428</v>
      </c>
    </row>
    <row r="281" spans="1:16" x14ac:dyDescent="0.25">
      <c r="A281">
        <v>18</v>
      </c>
      <c r="B281">
        <v>18</v>
      </c>
      <c r="C281" t="s">
        <v>74</v>
      </c>
      <c r="D281" t="s">
        <v>75</v>
      </c>
      <c r="E281" t="s">
        <v>67</v>
      </c>
      <c r="F281">
        <v>1.95</v>
      </c>
      <c r="G281">
        <v>13696.637000000001</v>
      </c>
      <c r="H281">
        <v>292209</v>
      </c>
      <c r="J281">
        <v>13696.637000000001</v>
      </c>
      <c r="L281">
        <v>15</v>
      </c>
      <c r="M281">
        <v>14.61408</v>
      </c>
      <c r="N281">
        <v>-2.57</v>
      </c>
      <c r="O281" t="s">
        <v>52</v>
      </c>
      <c r="P281" s="19">
        <v>44428</v>
      </c>
    </row>
    <row r="282" spans="1:16" x14ac:dyDescent="0.25">
      <c r="A282">
        <v>19</v>
      </c>
      <c r="B282">
        <v>19</v>
      </c>
      <c r="C282" t="s">
        <v>77</v>
      </c>
      <c r="D282" t="s">
        <v>78</v>
      </c>
      <c r="E282" t="s">
        <v>67</v>
      </c>
      <c r="F282">
        <v>1.95</v>
      </c>
      <c r="G282">
        <v>13760.118</v>
      </c>
      <c r="H282">
        <v>308252</v>
      </c>
      <c r="J282">
        <v>13760.118</v>
      </c>
      <c r="L282">
        <v>15</v>
      </c>
      <c r="M282">
        <v>14.68181</v>
      </c>
      <c r="N282">
        <v>-2.12</v>
      </c>
      <c r="O282" t="s">
        <v>52</v>
      </c>
      <c r="P282" s="19">
        <v>44428</v>
      </c>
    </row>
    <row r="283" spans="1:16" x14ac:dyDescent="0.25">
      <c r="A283">
        <v>20</v>
      </c>
      <c r="B283">
        <v>20</v>
      </c>
      <c r="C283" t="s">
        <v>79</v>
      </c>
      <c r="D283" t="s">
        <v>40</v>
      </c>
      <c r="E283" t="s">
        <v>41</v>
      </c>
      <c r="L283">
        <v>15</v>
      </c>
      <c r="O283" t="s">
        <v>42</v>
      </c>
      <c r="P283" s="19">
        <v>44428</v>
      </c>
    </row>
    <row r="284" spans="1:16" x14ac:dyDescent="0.25">
      <c r="A284">
        <v>21</v>
      </c>
      <c r="B284">
        <v>21</v>
      </c>
      <c r="C284" t="s">
        <v>80</v>
      </c>
      <c r="D284" t="s">
        <v>81</v>
      </c>
      <c r="E284" t="s">
        <v>67</v>
      </c>
      <c r="F284">
        <v>1.95</v>
      </c>
      <c r="G284">
        <v>13243.558000000001</v>
      </c>
      <c r="H284">
        <v>270130</v>
      </c>
      <c r="J284">
        <v>13243.558000000001</v>
      </c>
      <c r="L284">
        <v>15</v>
      </c>
      <c r="M284">
        <v>14.130649999999999</v>
      </c>
      <c r="N284">
        <v>-5.8</v>
      </c>
      <c r="O284" t="s">
        <v>52</v>
      </c>
      <c r="P284" s="19">
        <v>44428</v>
      </c>
    </row>
    <row r="285" spans="1:16" x14ac:dyDescent="0.25">
      <c r="A285">
        <v>22</v>
      </c>
      <c r="B285">
        <v>22</v>
      </c>
      <c r="C285" t="s">
        <v>82</v>
      </c>
      <c r="D285" t="s">
        <v>83</v>
      </c>
      <c r="E285" t="s">
        <v>67</v>
      </c>
      <c r="F285">
        <v>1.95</v>
      </c>
      <c r="G285">
        <v>13835.126</v>
      </c>
      <c r="H285">
        <v>301190</v>
      </c>
      <c r="J285">
        <v>13835.126</v>
      </c>
      <c r="L285">
        <v>15</v>
      </c>
      <c r="M285">
        <v>14.761850000000001</v>
      </c>
      <c r="N285">
        <v>-1.59</v>
      </c>
      <c r="O285" t="s">
        <v>52</v>
      </c>
      <c r="P285" s="19">
        <v>44428</v>
      </c>
    </row>
    <row r="286" spans="1:16" x14ac:dyDescent="0.25">
      <c r="A286">
        <v>23</v>
      </c>
      <c r="B286">
        <v>23</v>
      </c>
      <c r="C286" t="s">
        <v>84</v>
      </c>
      <c r="D286" t="s">
        <v>85</v>
      </c>
      <c r="E286" t="s">
        <v>67</v>
      </c>
      <c r="F286">
        <v>1.95</v>
      </c>
      <c r="G286">
        <v>14890.853999999999</v>
      </c>
      <c r="H286">
        <v>290985</v>
      </c>
      <c r="J286">
        <v>14890.853999999999</v>
      </c>
      <c r="L286">
        <v>15</v>
      </c>
      <c r="M286">
        <v>15.88829</v>
      </c>
      <c r="N286">
        <v>5.92</v>
      </c>
      <c r="O286" t="s">
        <v>52</v>
      </c>
      <c r="P286" s="19">
        <v>44428</v>
      </c>
    </row>
    <row r="287" spans="1:16" x14ac:dyDescent="0.25">
      <c r="A287">
        <v>24</v>
      </c>
      <c r="B287">
        <v>24</v>
      </c>
      <c r="C287" t="s">
        <v>86</v>
      </c>
      <c r="D287" t="s">
        <v>87</v>
      </c>
      <c r="E287" t="s">
        <v>67</v>
      </c>
      <c r="F287">
        <v>1.95</v>
      </c>
      <c r="G287">
        <v>13744.511</v>
      </c>
      <c r="H287">
        <v>289013</v>
      </c>
      <c r="J287">
        <v>13744.511</v>
      </c>
      <c r="L287">
        <v>15</v>
      </c>
      <c r="M287">
        <v>14.66516</v>
      </c>
      <c r="N287">
        <v>-2.23</v>
      </c>
      <c r="O287" t="s">
        <v>52</v>
      </c>
      <c r="P287" s="19">
        <v>44428</v>
      </c>
    </row>
    <row r="288" spans="1:16" x14ac:dyDescent="0.25">
      <c r="A288">
        <v>25</v>
      </c>
      <c r="B288">
        <v>25</v>
      </c>
      <c r="C288" t="s">
        <v>88</v>
      </c>
      <c r="D288" t="s">
        <v>89</v>
      </c>
      <c r="E288" t="s">
        <v>67</v>
      </c>
      <c r="F288">
        <v>1.96</v>
      </c>
      <c r="G288">
        <v>13930.928</v>
      </c>
      <c r="H288">
        <v>292010</v>
      </c>
      <c r="J288">
        <v>13930.928</v>
      </c>
      <c r="L288">
        <v>15</v>
      </c>
      <c r="M288">
        <v>14.86406</v>
      </c>
      <c r="N288">
        <v>-0.91</v>
      </c>
      <c r="O288" t="s">
        <v>52</v>
      </c>
      <c r="P288" s="19">
        <v>44428</v>
      </c>
    </row>
    <row r="289" spans="1:16" x14ac:dyDescent="0.25">
      <c r="A289">
        <v>26</v>
      </c>
      <c r="B289">
        <v>26</v>
      </c>
      <c r="C289" t="s">
        <v>90</v>
      </c>
      <c r="D289" t="s">
        <v>91</v>
      </c>
      <c r="E289" t="s">
        <v>67</v>
      </c>
      <c r="F289">
        <v>1.95</v>
      </c>
      <c r="G289">
        <v>14980.909</v>
      </c>
      <c r="H289">
        <v>305343</v>
      </c>
      <c r="J289">
        <v>14980.909</v>
      </c>
      <c r="L289">
        <v>15</v>
      </c>
      <c r="M289">
        <v>15.98438</v>
      </c>
      <c r="N289">
        <v>6.56</v>
      </c>
      <c r="O289" t="s">
        <v>52</v>
      </c>
      <c r="P289" s="19">
        <v>44428</v>
      </c>
    </row>
    <row r="290" spans="1:16" x14ac:dyDescent="0.25">
      <c r="A290">
        <v>27</v>
      </c>
      <c r="B290">
        <v>27</v>
      </c>
      <c r="C290" t="s">
        <v>92</v>
      </c>
      <c r="D290" t="s">
        <v>40</v>
      </c>
      <c r="E290" t="s">
        <v>41</v>
      </c>
      <c r="L290">
        <v>15</v>
      </c>
      <c r="O290" t="s">
        <v>42</v>
      </c>
      <c r="P290" s="19">
        <v>44428</v>
      </c>
    </row>
    <row r="291" spans="1:16" x14ac:dyDescent="0.25">
      <c r="A291">
        <v>28</v>
      </c>
      <c r="B291">
        <v>28</v>
      </c>
      <c r="C291" t="s">
        <v>93</v>
      </c>
      <c r="D291" t="s">
        <v>94</v>
      </c>
      <c r="E291" t="s">
        <v>67</v>
      </c>
      <c r="F291">
        <v>1.95</v>
      </c>
      <c r="G291">
        <v>12946.152</v>
      </c>
      <c r="H291">
        <v>267098</v>
      </c>
      <c r="J291">
        <v>12946.152</v>
      </c>
      <c r="L291">
        <v>15</v>
      </c>
      <c r="M291">
        <v>13.813330000000001</v>
      </c>
      <c r="N291">
        <v>-7.91</v>
      </c>
      <c r="O291" t="s">
        <v>52</v>
      </c>
      <c r="P291" s="19">
        <v>44428</v>
      </c>
    </row>
    <row r="292" spans="1:16" x14ac:dyDescent="0.25">
      <c r="A292">
        <v>29</v>
      </c>
      <c r="B292">
        <v>29</v>
      </c>
      <c r="C292" t="s">
        <v>95</v>
      </c>
      <c r="D292" t="s">
        <v>96</v>
      </c>
      <c r="E292" t="s">
        <v>67</v>
      </c>
      <c r="F292">
        <v>1.95</v>
      </c>
      <c r="G292">
        <v>13376.049000000001</v>
      </c>
      <c r="H292">
        <v>302300</v>
      </c>
      <c r="J292">
        <v>13376.049000000001</v>
      </c>
      <c r="L292">
        <v>15</v>
      </c>
      <c r="M292">
        <v>14.272019999999999</v>
      </c>
      <c r="N292">
        <v>-4.8499999999999996</v>
      </c>
      <c r="O292" t="s">
        <v>52</v>
      </c>
      <c r="P292" s="19">
        <v>44428</v>
      </c>
    </row>
    <row r="293" spans="1:16" x14ac:dyDescent="0.25">
      <c r="A293">
        <v>30</v>
      </c>
      <c r="B293">
        <v>30</v>
      </c>
      <c r="C293" t="s">
        <v>97</v>
      </c>
      <c r="D293" t="s">
        <v>98</v>
      </c>
      <c r="E293" t="s">
        <v>67</v>
      </c>
      <c r="F293">
        <v>1.96</v>
      </c>
      <c r="G293">
        <v>13146.021000000001</v>
      </c>
      <c r="H293">
        <v>254767</v>
      </c>
      <c r="J293">
        <v>13146.021000000001</v>
      </c>
      <c r="L293">
        <v>15</v>
      </c>
      <c r="M293">
        <v>14.026579999999999</v>
      </c>
      <c r="N293">
        <v>-6.49</v>
      </c>
      <c r="O293" t="s">
        <v>52</v>
      </c>
      <c r="P293" s="19">
        <v>44428</v>
      </c>
    </row>
    <row r="294" spans="1:16" x14ac:dyDescent="0.25">
      <c r="A294">
        <v>31</v>
      </c>
      <c r="B294">
        <v>31</v>
      </c>
      <c r="C294" t="s">
        <v>99</v>
      </c>
      <c r="D294" t="s">
        <v>100</v>
      </c>
      <c r="E294" t="s">
        <v>67</v>
      </c>
      <c r="F294">
        <v>1.95</v>
      </c>
      <c r="G294">
        <v>12189.194</v>
      </c>
      <c r="H294">
        <v>221245</v>
      </c>
      <c r="J294">
        <v>12189.194</v>
      </c>
      <c r="L294">
        <v>15</v>
      </c>
      <c r="M294">
        <v>13.005660000000001</v>
      </c>
      <c r="N294">
        <v>-13.3</v>
      </c>
      <c r="O294" t="s">
        <v>52</v>
      </c>
      <c r="P294" s="19">
        <v>44428</v>
      </c>
    </row>
    <row r="295" spans="1:16" x14ac:dyDescent="0.25">
      <c r="A295">
        <v>32</v>
      </c>
      <c r="B295">
        <v>32</v>
      </c>
      <c r="C295" t="s">
        <v>101</v>
      </c>
      <c r="D295" t="s">
        <v>102</v>
      </c>
      <c r="E295" t="s">
        <v>67</v>
      </c>
      <c r="F295">
        <v>1.95</v>
      </c>
      <c r="G295">
        <v>13962.067999999999</v>
      </c>
      <c r="H295">
        <v>280941</v>
      </c>
      <c r="J295">
        <v>13962.067999999999</v>
      </c>
      <c r="L295">
        <v>15</v>
      </c>
      <c r="M295">
        <v>14.89729</v>
      </c>
      <c r="N295">
        <v>-0.68</v>
      </c>
      <c r="O295" t="s">
        <v>52</v>
      </c>
      <c r="P295" s="19">
        <v>44428</v>
      </c>
    </row>
    <row r="296" spans="1:16" x14ac:dyDescent="0.25">
      <c r="A296">
        <v>33</v>
      </c>
      <c r="B296">
        <v>33</v>
      </c>
      <c r="C296" t="s">
        <v>103</v>
      </c>
      <c r="D296" t="s">
        <v>40</v>
      </c>
      <c r="E296" t="s">
        <v>41</v>
      </c>
      <c r="L296">
        <v>15</v>
      </c>
      <c r="O296" t="s">
        <v>42</v>
      </c>
      <c r="P296" s="19">
        <v>44428</v>
      </c>
    </row>
    <row r="297" spans="1:16" x14ac:dyDescent="0.25">
      <c r="A297">
        <v>34</v>
      </c>
      <c r="B297">
        <v>34</v>
      </c>
      <c r="C297" t="s">
        <v>104</v>
      </c>
      <c r="D297" t="s">
        <v>105</v>
      </c>
      <c r="E297" t="s">
        <v>106</v>
      </c>
      <c r="F297">
        <v>1.95</v>
      </c>
      <c r="G297">
        <v>13492.950999999999</v>
      </c>
      <c r="H297">
        <v>287305</v>
      </c>
      <c r="J297">
        <v>13492.950999999999</v>
      </c>
      <c r="L297">
        <v>15</v>
      </c>
      <c r="M297">
        <v>14.396750000000001</v>
      </c>
      <c r="N297">
        <v>-4.0199999999999996</v>
      </c>
      <c r="O297" t="s">
        <v>52</v>
      </c>
      <c r="P297" s="19">
        <v>44428</v>
      </c>
    </row>
    <row r="298" spans="1:16" x14ac:dyDescent="0.25">
      <c r="A298">
        <v>35</v>
      </c>
      <c r="B298">
        <v>35</v>
      </c>
      <c r="C298" t="s">
        <v>107</v>
      </c>
      <c r="D298" t="s">
        <v>108</v>
      </c>
      <c r="E298" t="s">
        <v>106</v>
      </c>
      <c r="F298">
        <v>1.95</v>
      </c>
      <c r="G298">
        <v>13159.718999999999</v>
      </c>
      <c r="H298">
        <v>257371</v>
      </c>
      <c r="J298">
        <v>13159.718999999999</v>
      </c>
      <c r="L298">
        <v>15</v>
      </c>
      <c r="M298">
        <v>14.0412</v>
      </c>
      <c r="N298">
        <v>-6.39</v>
      </c>
      <c r="O298" t="s">
        <v>52</v>
      </c>
      <c r="P298" s="19">
        <v>44428</v>
      </c>
    </row>
    <row r="299" spans="1:16" x14ac:dyDescent="0.25">
      <c r="A299">
        <v>36</v>
      </c>
      <c r="B299">
        <v>36</v>
      </c>
      <c r="C299" t="s">
        <v>109</v>
      </c>
      <c r="D299" t="s">
        <v>110</v>
      </c>
      <c r="E299" t="s">
        <v>106</v>
      </c>
      <c r="F299">
        <v>1.95</v>
      </c>
      <c r="G299">
        <v>12379.839</v>
      </c>
      <c r="H299">
        <v>243794</v>
      </c>
      <c r="J299">
        <v>12379.839</v>
      </c>
      <c r="L299">
        <v>15</v>
      </c>
      <c r="M299">
        <v>13.20908</v>
      </c>
      <c r="N299">
        <v>-11.94</v>
      </c>
      <c r="O299" t="s">
        <v>52</v>
      </c>
      <c r="P299" s="19">
        <v>44428</v>
      </c>
    </row>
    <row r="300" spans="1:16" x14ac:dyDescent="0.25">
      <c r="A300">
        <v>37</v>
      </c>
      <c r="B300">
        <v>37</v>
      </c>
      <c r="C300" t="s">
        <v>111</v>
      </c>
      <c r="D300" t="s">
        <v>112</v>
      </c>
      <c r="E300" t="s">
        <v>106</v>
      </c>
      <c r="F300">
        <v>1.96</v>
      </c>
      <c r="G300">
        <v>13525.467000000001</v>
      </c>
      <c r="H300">
        <v>269501</v>
      </c>
      <c r="J300">
        <v>13525.467000000001</v>
      </c>
      <c r="L300">
        <v>15</v>
      </c>
      <c r="M300">
        <v>14.43144</v>
      </c>
      <c r="N300">
        <v>-3.79</v>
      </c>
      <c r="O300" t="s">
        <v>52</v>
      </c>
      <c r="P300" s="19">
        <v>44428</v>
      </c>
    </row>
    <row r="301" spans="1:16" x14ac:dyDescent="0.25">
      <c r="A301">
        <v>38</v>
      </c>
      <c r="B301">
        <v>38</v>
      </c>
      <c r="C301" t="s">
        <v>113</v>
      </c>
      <c r="D301" t="s">
        <v>40</v>
      </c>
      <c r="E301" t="s">
        <v>41</v>
      </c>
      <c r="L301">
        <v>15</v>
      </c>
      <c r="O301" t="s">
        <v>42</v>
      </c>
      <c r="P301" s="19">
        <v>44428</v>
      </c>
    </row>
    <row r="302" spans="1:16" x14ac:dyDescent="0.25">
      <c r="A302">
        <v>39</v>
      </c>
      <c r="B302">
        <v>39</v>
      </c>
      <c r="C302" t="s">
        <v>114</v>
      </c>
      <c r="D302" t="s">
        <v>81</v>
      </c>
      <c r="E302" t="s">
        <v>67</v>
      </c>
      <c r="F302">
        <v>1.95</v>
      </c>
      <c r="G302">
        <v>14719.592000000001</v>
      </c>
      <c r="H302">
        <v>320793</v>
      </c>
      <c r="J302">
        <v>14719.592000000001</v>
      </c>
      <c r="L302">
        <v>15</v>
      </c>
      <c r="M302">
        <v>15.70556</v>
      </c>
      <c r="N302">
        <v>4.7</v>
      </c>
      <c r="O302" t="s">
        <v>52</v>
      </c>
      <c r="P302" s="19">
        <v>44428</v>
      </c>
    </row>
    <row r="303" spans="1:16" x14ac:dyDescent="0.25">
      <c r="A303">
        <v>40</v>
      </c>
      <c r="B303">
        <v>40</v>
      </c>
      <c r="C303" t="s">
        <v>115</v>
      </c>
      <c r="D303" t="s">
        <v>83</v>
      </c>
      <c r="E303" t="s">
        <v>67</v>
      </c>
      <c r="F303">
        <v>1.95</v>
      </c>
      <c r="G303">
        <v>14783.373</v>
      </c>
      <c r="H303">
        <v>325349</v>
      </c>
      <c r="J303">
        <v>14783.373</v>
      </c>
      <c r="L303">
        <v>15</v>
      </c>
      <c r="M303">
        <v>15.77361</v>
      </c>
      <c r="N303">
        <v>5.16</v>
      </c>
      <c r="O303" t="s">
        <v>52</v>
      </c>
      <c r="P303" s="19">
        <v>44428</v>
      </c>
    </row>
    <row r="304" spans="1:16" x14ac:dyDescent="0.25">
      <c r="A304">
        <v>41</v>
      </c>
      <c r="B304">
        <v>41</v>
      </c>
      <c r="C304" t="s">
        <v>116</v>
      </c>
      <c r="D304" t="s">
        <v>85</v>
      </c>
      <c r="E304" t="s">
        <v>67</v>
      </c>
      <c r="F304">
        <v>1.96</v>
      </c>
      <c r="G304">
        <v>14508.369000000001</v>
      </c>
      <c r="H304">
        <v>286563</v>
      </c>
      <c r="J304">
        <v>14508.369000000001</v>
      </c>
      <c r="L304">
        <v>15</v>
      </c>
      <c r="M304">
        <v>15.480180000000001</v>
      </c>
      <c r="N304">
        <v>3.2</v>
      </c>
      <c r="O304" t="s">
        <v>52</v>
      </c>
      <c r="P304" s="19">
        <v>44428</v>
      </c>
    </row>
    <row r="305" spans="1:16" x14ac:dyDescent="0.25">
      <c r="A305">
        <v>42</v>
      </c>
      <c r="B305">
        <v>42</v>
      </c>
      <c r="C305" t="s">
        <v>117</v>
      </c>
      <c r="D305" t="s">
        <v>40</v>
      </c>
      <c r="E305" t="s">
        <v>41</v>
      </c>
      <c r="L305">
        <v>15</v>
      </c>
      <c r="O305" t="s">
        <v>42</v>
      </c>
      <c r="P305" s="19">
        <v>44428</v>
      </c>
    </row>
    <row r="306" spans="1:16" x14ac:dyDescent="0.25">
      <c r="A306">
        <v>43</v>
      </c>
      <c r="B306">
        <v>43</v>
      </c>
      <c r="C306" t="s">
        <v>118</v>
      </c>
      <c r="D306" t="s">
        <v>81</v>
      </c>
      <c r="E306" t="s">
        <v>67</v>
      </c>
      <c r="F306">
        <v>1.95</v>
      </c>
      <c r="G306">
        <v>15095.601000000001</v>
      </c>
      <c r="H306">
        <v>337382</v>
      </c>
      <c r="J306">
        <v>15095.601000000001</v>
      </c>
      <c r="L306">
        <v>15</v>
      </c>
      <c r="M306">
        <v>16.106750000000002</v>
      </c>
      <c r="N306">
        <v>7.38</v>
      </c>
      <c r="O306" t="s">
        <v>52</v>
      </c>
      <c r="P306" s="19">
        <v>44428</v>
      </c>
    </row>
    <row r="307" spans="1:16" x14ac:dyDescent="0.25">
      <c r="A307">
        <v>44</v>
      </c>
      <c r="B307">
        <v>44</v>
      </c>
      <c r="C307" t="s">
        <v>119</v>
      </c>
      <c r="D307" t="s">
        <v>83</v>
      </c>
      <c r="E307" t="s">
        <v>67</v>
      </c>
      <c r="F307">
        <v>1.95</v>
      </c>
      <c r="G307">
        <v>13217.087</v>
      </c>
      <c r="H307">
        <v>264152</v>
      </c>
      <c r="J307">
        <v>13217.087</v>
      </c>
      <c r="L307">
        <v>15</v>
      </c>
      <c r="M307">
        <v>14.102410000000001</v>
      </c>
      <c r="N307">
        <v>-5.98</v>
      </c>
      <c r="O307" t="s">
        <v>52</v>
      </c>
      <c r="P307" s="19">
        <v>44428</v>
      </c>
    </row>
    <row r="308" spans="1:16" x14ac:dyDescent="0.25">
      <c r="A308">
        <v>45</v>
      </c>
      <c r="B308">
        <v>45</v>
      </c>
      <c r="C308" t="s">
        <v>120</v>
      </c>
      <c r="D308" t="s">
        <v>85</v>
      </c>
      <c r="E308" t="s">
        <v>67</v>
      </c>
      <c r="F308">
        <v>1.95</v>
      </c>
      <c r="G308">
        <v>14208.236999999999</v>
      </c>
      <c r="H308">
        <v>299356</v>
      </c>
      <c r="J308">
        <v>14208.236999999999</v>
      </c>
      <c r="L308">
        <v>15</v>
      </c>
      <c r="M308">
        <v>15.15995</v>
      </c>
      <c r="N308">
        <v>1.07</v>
      </c>
      <c r="O308" t="s">
        <v>52</v>
      </c>
      <c r="P308" s="19">
        <v>44428</v>
      </c>
    </row>
    <row r="309" spans="1:16" x14ac:dyDescent="0.25">
      <c r="A309">
        <v>46</v>
      </c>
      <c r="B309">
        <v>46</v>
      </c>
      <c r="C309" t="s">
        <v>121</v>
      </c>
      <c r="D309" t="s">
        <v>40</v>
      </c>
      <c r="E309" t="s">
        <v>41</v>
      </c>
      <c r="L309">
        <v>15</v>
      </c>
      <c r="O309" t="s">
        <v>42</v>
      </c>
      <c r="P309" s="19">
        <v>44428</v>
      </c>
    </row>
    <row r="310" spans="1:16" x14ac:dyDescent="0.25">
      <c r="A310">
        <v>47</v>
      </c>
      <c r="B310">
        <v>47</v>
      </c>
      <c r="C310" t="s">
        <v>122</v>
      </c>
      <c r="D310" t="s">
        <v>123</v>
      </c>
      <c r="E310" t="s">
        <v>51</v>
      </c>
      <c r="F310">
        <v>1.96</v>
      </c>
      <c r="G310">
        <v>13920.700999999999</v>
      </c>
      <c r="H310">
        <v>269304</v>
      </c>
      <c r="J310">
        <v>13920.700999999999</v>
      </c>
      <c r="L310">
        <v>15</v>
      </c>
      <c r="M310">
        <v>14.853149999999999</v>
      </c>
      <c r="N310">
        <v>-0.98</v>
      </c>
      <c r="O310" t="s">
        <v>52</v>
      </c>
      <c r="P310" s="19">
        <v>44428</v>
      </c>
    </row>
    <row r="311" spans="1:16" x14ac:dyDescent="0.25">
      <c r="A311">
        <v>48</v>
      </c>
      <c r="B311">
        <v>48</v>
      </c>
      <c r="C311" t="s">
        <v>124</v>
      </c>
      <c r="D311" t="s">
        <v>125</v>
      </c>
      <c r="E311" t="s">
        <v>51</v>
      </c>
      <c r="F311">
        <v>1.95</v>
      </c>
      <c r="G311">
        <v>14645.638000000001</v>
      </c>
      <c r="H311">
        <v>300975</v>
      </c>
      <c r="J311">
        <v>14645.638000000001</v>
      </c>
      <c r="L311">
        <v>15</v>
      </c>
      <c r="M311">
        <v>15.62665</v>
      </c>
      <c r="N311">
        <v>4.18</v>
      </c>
      <c r="O311" t="s">
        <v>52</v>
      </c>
      <c r="P311" s="19">
        <v>44428</v>
      </c>
    </row>
    <row r="312" spans="1:16" x14ac:dyDescent="0.25">
      <c r="A312">
        <v>49</v>
      </c>
      <c r="B312">
        <v>49</v>
      </c>
      <c r="C312" t="s">
        <v>126</v>
      </c>
      <c r="D312" t="s">
        <v>127</v>
      </c>
      <c r="E312" t="s">
        <v>51</v>
      </c>
      <c r="F312">
        <v>1.96</v>
      </c>
      <c r="G312">
        <v>14319.48</v>
      </c>
      <c r="H312">
        <v>289639</v>
      </c>
      <c r="J312">
        <v>14319.48</v>
      </c>
      <c r="L312">
        <v>15</v>
      </c>
      <c r="M312">
        <v>15.278639999999999</v>
      </c>
      <c r="N312">
        <v>1.86</v>
      </c>
      <c r="O312" t="s">
        <v>52</v>
      </c>
      <c r="P312" s="19">
        <v>44428</v>
      </c>
    </row>
    <row r="313" spans="1:16" x14ac:dyDescent="0.25">
      <c r="A313">
        <v>50</v>
      </c>
      <c r="B313">
        <v>50</v>
      </c>
      <c r="C313" t="s">
        <v>128</v>
      </c>
      <c r="D313" t="s">
        <v>129</v>
      </c>
      <c r="E313" t="s">
        <v>51</v>
      </c>
      <c r="F313">
        <v>1.95</v>
      </c>
      <c r="G313">
        <v>14505.574000000001</v>
      </c>
      <c r="H313">
        <v>290931</v>
      </c>
      <c r="J313">
        <v>14505.574000000001</v>
      </c>
      <c r="L313">
        <v>15</v>
      </c>
      <c r="M313">
        <v>15.4772</v>
      </c>
      <c r="N313">
        <v>3.18</v>
      </c>
      <c r="O313" t="s">
        <v>52</v>
      </c>
      <c r="P313" s="19">
        <v>44428</v>
      </c>
    </row>
    <row r="314" spans="1:16" x14ac:dyDescent="0.25">
      <c r="A314">
        <v>51</v>
      </c>
      <c r="B314">
        <v>51</v>
      </c>
      <c r="C314" t="s">
        <v>130</v>
      </c>
      <c r="D314" t="s">
        <v>131</v>
      </c>
      <c r="E314" t="s">
        <v>51</v>
      </c>
      <c r="F314">
        <v>1.95</v>
      </c>
      <c r="G314">
        <v>15845.427</v>
      </c>
      <c r="H314">
        <v>360727</v>
      </c>
      <c r="J314">
        <v>15845.427</v>
      </c>
      <c r="L314">
        <v>15</v>
      </c>
      <c r="M314">
        <v>16.9068</v>
      </c>
      <c r="N314">
        <v>12.71</v>
      </c>
      <c r="O314" t="s">
        <v>52</v>
      </c>
      <c r="P314" s="19">
        <v>44428</v>
      </c>
    </row>
    <row r="315" spans="1:16" x14ac:dyDescent="0.25">
      <c r="A315">
        <v>52</v>
      </c>
      <c r="B315">
        <v>52</v>
      </c>
      <c r="C315" t="s">
        <v>132</v>
      </c>
      <c r="D315" t="s">
        <v>133</v>
      </c>
      <c r="E315" t="s">
        <v>51</v>
      </c>
      <c r="F315">
        <v>1.96</v>
      </c>
      <c r="G315">
        <v>13186.875</v>
      </c>
      <c r="H315">
        <v>278447</v>
      </c>
      <c r="J315">
        <v>13186.875</v>
      </c>
      <c r="L315">
        <v>15</v>
      </c>
      <c r="M315">
        <v>14.070169999999999</v>
      </c>
      <c r="N315">
        <v>-6.2</v>
      </c>
      <c r="O315" t="s">
        <v>52</v>
      </c>
      <c r="P315" s="19">
        <v>44428</v>
      </c>
    </row>
    <row r="316" spans="1:16" x14ac:dyDescent="0.25">
      <c r="A316">
        <v>53</v>
      </c>
      <c r="B316">
        <v>53</v>
      </c>
      <c r="C316" t="s">
        <v>134</v>
      </c>
      <c r="D316" t="s">
        <v>40</v>
      </c>
      <c r="E316" t="s">
        <v>41</v>
      </c>
      <c r="L316">
        <v>15</v>
      </c>
      <c r="O316" t="s">
        <v>42</v>
      </c>
      <c r="P316" s="19">
        <v>44428</v>
      </c>
    </row>
    <row r="317" spans="1:16" x14ac:dyDescent="0.25">
      <c r="A317">
        <v>54</v>
      </c>
      <c r="B317">
        <v>54</v>
      </c>
      <c r="C317" t="s">
        <v>135</v>
      </c>
      <c r="D317" t="s">
        <v>136</v>
      </c>
      <c r="E317" t="s">
        <v>51</v>
      </c>
      <c r="F317">
        <v>1.95</v>
      </c>
      <c r="G317">
        <v>14120.870999999999</v>
      </c>
      <c r="H317">
        <v>268707</v>
      </c>
      <c r="J317">
        <v>14120.870999999999</v>
      </c>
      <c r="L317">
        <v>15</v>
      </c>
      <c r="M317">
        <v>15.06673</v>
      </c>
      <c r="N317">
        <v>0.44</v>
      </c>
      <c r="O317" t="s">
        <v>52</v>
      </c>
      <c r="P317" s="19">
        <v>44428</v>
      </c>
    </row>
    <row r="318" spans="1:16" x14ac:dyDescent="0.25">
      <c r="A318">
        <v>55</v>
      </c>
      <c r="B318">
        <v>55</v>
      </c>
      <c r="C318" t="s">
        <v>137</v>
      </c>
      <c r="D318" t="s">
        <v>138</v>
      </c>
      <c r="E318" t="s">
        <v>51</v>
      </c>
      <c r="F318">
        <v>1.95</v>
      </c>
      <c r="G318">
        <v>12684.226000000001</v>
      </c>
      <c r="H318">
        <v>246696</v>
      </c>
      <c r="J318">
        <v>12684.226000000001</v>
      </c>
      <c r="L318">
        <v>15</v>
      </c>
      <c r="M318">
        <v>13.533849999999999</v>
      </c>
      <c r="N318">
        <v>-9.77</v>
      </c>
      <c r="O318" t="s">
        <v>52</v>
      </c>
      <c r="P318" s="19">
        <v>44428</v>
      </c>
    </row>
    <row r="319" spans="1:16" x14ac:dyDescent="0.25">
      <c r="A319">
        <v>56</v>
      </c>
      <c r="B319">
        <v>56</v>
      </c>
      <c r="C319" t="s">
        <v>139</v>
      </c>
      <c r="D319" t="s">
        <v>140</v>
      </c>
      <c r="E319" t="s">
        <v>51</v>
      </c>
      <c r="F319">
        <v>1.95</v>
      </c>
      <c r="G319">
        <v>14537.891</v>
      </c>
      <c r="H319">
        <v>288483</v>
      </c>
      <c r="J319">
        <v>14537.891</v>
      </c>
      <c r="L319">
        <v>15</v>
      </c>
      <c r="M319">
        <v>15.51168</v>
      </c>
      <c r="N319">
        <v>3.41</v>
      </c>
      <c r="O319" t="s">
        <v>52</v>
      </c>
      <c r="P319" s="19">
        <v>44428</v>
      </c>
    </row>
    <row r="320" spans="1:16" x14ac:dyDescent="0.25">
      <c r="A320">
        <v>57</v>
      </c>
      <c r="B320">
        <v>57</v>
      </c>
      <c r="C320" t="s">
        <v>141</v>
      </c>
      <c r="D320" t="s">
        <v>142</v>
      </c>
      <c r="E320" t="s">
        <v>51</v>
      </c>
      <c r="F320">
        <v>1.95</v>
      </c>
      <c r="G320">
        <v>14013.87</v>
      </c>
      <c r="H320">
        <v>297926</v>
      </c>
      <c r="J320">
        <v>14013.87</v>
      </c>
      <c r="L320">
        <v>15</v>
      </c>
      <c r="M320">
        <v>14.95256</v>
      </c>
      <c r="N320">
        <v>-0.32</v>
      </c>
      <c r="O320" t="s">
        <v>52</v>
      </c>
      <c r="P320" s="19">
        <v>44428</v>
      </c>
    </row>
    <row r="321" spans="1:16" x14ac:dyDescent="0.25">
      <c r="A321">
        <v>58</v>
      </c>
      <c r="B321">
        <v>58</v>
      </c>
      <c r="C321" t="s">
        <v>143</v>
      </c>
      <c r="D321" t="s">
        <v>144</v>
      </c>
      <c r="E321" t="s">
        <v>51</v>
      </c>
      <c r="F321">
        <v>1.95</v>
      </c>
      <c r="G321">
        <v>12624.085999999999</v>
      </c>
      <c r="H321">
        <v>254270</v>
      </c>
      <c r="J321">
        <v>12624.085999999999</v>
      </c>
      <c r="L321">
        <v>15</v>
      </c>
      <c r="M321">
        <v>13.46969</v>
      </c>
      <c r="N321">
        <v>-10.199999999999999</v>
      </c>
      <c r="O321" t="s">
        <v>52</v>
      </c>
      <c r="P321" s="19">
        <v>44428</v>
      </c>
    </row>
    <row r="322" spans="1:16" x14ac:dyDescent="0.25">
      <c r="A322">
        <v>59</v>
      </c>
      <c r="B322">
        <v>59</v>
      </c>
      <c r="C322" t="s">
        <v>145</v>
      </c>
      <c r="D322" t="s">
        <v>146</v>
      </c>
      <c r="E322" t="s">
        <v>51</v>
      </c>
      <c r="F322">
        <v>1.96</v>
      </c>
      <c r="G322">
        <v>17835.603999999999</v>
      </c>
      <c r="H322">
        <v>372152</v>
      </c>
      <c r="J322">
        <v>17835.603999999999</v>
      </c>
      <c r="L322">
        <v>15</v>
      </c>
      <c r="M322">
        <v>19.030290000000001</v>
      </c>
      <c r="N322">
        <v>26.87</v>
      </c>
      <c r="O322" t="s">
        <v>52</v>
      </c>
      <c r="P322" s="19">
        <v>44428</v>
      </c>
    </row>
    <row r="323" spans="1:16" x14ac:dyDescent="0.25">
      <c r="A323">
        <v>60</v>
      </c>
      <c r="B323">
        <v>60</v>
      </c>
      <c r="C323" t="s">
        <v>147</v>
      </c>
      <c r="D323" t="s">
        <v>40</v>
      </c>
      <c r="E323" t="s">
        <v>41</v>
      </c>
      <c r="L323">
        <v>15</v>
      </c>
      <c r="O323" t="s">
        <v>42</v>
      </c>
      <c r="P323" s="19">
        <v>44428</v>
      </c>
    </row>
    <row r="324" spans="1:16" x14ac:dyDescent="0.25">
      <c r="A324">
        <v>61</v>
      </c>
      <c r="B324">
        <v>61</v>
      </c>
      <c r="C324" t="s">
        <v>148</v>
      </c>
      <c r="D324" t="s">
        <v>149</v>
      </c>
      <c r="E324" t="s">
        <v>51</v>
      </c>
      <c r="F324">
        <v>1.95</v>
      </c>
      <c r="G324">
        <v>13397.947</v>
      </c>
      <c r="H324">
        <v>265972</v>
      </c>
      <c r="J324">
        <v>13397.947</v>
      </c>
      <c r="L324">
        <v>15</v>
      </c>
      <c r="M324">
        <v>14.29538</v>
      </c>
      <c r="N324">
        <v>-4.7</v>
      </c>
      <c r="O324" t="s">
        <v>52</v>
      </c>
      <c r="P324" s="19">
        <v>44428</v>
      </c>
    </row>
    <row r="325" spans="1:16" x14ac:dyDescent="0.25">
      <c r="A325">
        <v>62</v>
      </c>
      <c r="B325">
        <v>62</v>
      </c>
      <c r="C325" t="s">
        <v>150</v>
      </c>
      <c r="D325" t="s">
        <v>151</v>
      </c>
      <c r="E325" t="s">
        <v>51</v>
      </c>
      <c r="F325">
        <v>1.96</v>
      </c>
      <c r="G325">
        <v>14173.587</v>
      </c>
      <c r="H325">
        <v>286588</v>
      </c>
      <c r="J325">
        <v>14173.587</v>
      </c>
      <c r="L325">
        <v>15</v>
      </c>
      <c r="M325">
        <v>15.12298</v>
      </c>
      <c r="N325">
        <v>0.82</v>
      </c>
      <c r="O325" t="s">
        <v>52</v>
      </c>
      <c r="P325" s="19">
        <v>44428</v>
      </c>
    </row>
    <row r="326" spans="1:16" x14ac:dyDescent="0.25">
      <c r="A326">
        <v>63</v>
      </c>
      <c r="B326">
        <v>63</v>
      </c>
      <c r="C326" t="s">
        <v>152</v>
      </c>
      <c r="D326" t="s">
        <v>153</v>
      </c>
      <c r="E326" t="s">
        <v>51</v>
      </c>
      <c r="F326">
        <v>1.95</v>
      </c>
      <c r="G326">
        <v>14382.864</v>
      </c>
      <c r="H326">
        <v>292729</v>
      </c>
      <c r="J326">
        <v>14382.864</v>
      </c>
      <c r="L326">
        <v>15</v>
      </c>
      <c r="M326">
        <v>15.346270000000001</v>
      </c>
      <c r="N326">
        <v>2.31</v>
      </c>
      <c r="O326" t="s">
        <v>52</v>
      </c>
      <c r="P326" s="19">
        <v>44428</v>
      </c>
    </row>
    <row r="327" spans="1:16" x14ac:dyDescent="0.25">
      <c r="A327">
        <v>64</v>
      </c>
      <c r="B327">
        <v>64</v>
      </c>
      <c r="C327" t="s">
        <v>154</v>
      </c>
      <c r="D327" t="s">
        <v>155</v>
      </c>
      <c r="E327" t="s">
        <v>51</v>
      </c>
      <c r="F327">
        <v>1.95</v>
      </c>
      <c r="G327">
        <v>14507.837</v>
      </c>
      <c r="H327">
        <v>287118</v>
      </c>
      <c r="J327">
        <v>14507.837</v>
      </c>
      <c r="L327">
        <v>15</v>
      </c>
      <c r="M327">
        <v>15.479620000000001</v>
      </c>
      <c r="N327">
        <v>3.2</v>
      </c>
      <c r="O327" t="s">
        <v>52</v>
      </c>
      <c r="P327" s="19">
        <v>44428</v>
      </c>
    </row>
    <row r="328" spans="1:16" x14ac:dyDescent="0.25">
      <c r="A328">
        <v>65</v>
      </c>
      <c r="B328">
        <v>65</v>
      </c>
      <c r="C328" t="s">
        <v>156</v>
      </c>
      <c r="D328" t="s">
        <v>157</v>
      </c>
      <c r="E328" t="s">
        <v>51</v>
      </c>
      <c r="F328">
        <v>1.95</v>
      </c>
      <c r="G328">
        <v>15003.05</v>
      </c>
      <c r="H328">
        <v>318737</v>
      </c>
      <c r="J328">
        <v>15003.05</v>
      </c>
      <c r="L328">
        <v>15</v>
      </c>
      <c r="M328">
        <v>16.007999999999999</v>
      </c>
      <c r="N328">
        <v>6.72</v>
      </c>
      <c r="O328" t="s">
        <v>52</v>
      </c>
      <c r="P328" s="19">
        <v>44428</v>
      </c>
    </row>
    <row r="329" spans="1:16" x14ac:dyDescent="0.25">
      <c r="A329">
        <v>66</v>
      </c>
      <c r="B329">
        <v>66</v>
      </c>
      <c r="C329" t="s">
        <v>158</v>
      </c>
      <c r="D329" t="s">
        <v>159</v>
      </c>
      <c r="E329" t="s">
        <v>51</v>
      </c>
      <c r="F329">
        <v>1.95</v>
      </c>
      <c r="G329">
        <v>15512.395</v>
      </c>
      <c r="H329">
        <v>318464</v>
      </c>
      <c r="J329">
        <v>15512.395</v>
      </c>
      <c r="L329">
        <v>15</v>
      </c>
      <c r="M329">
        <v>16.551459999999999</v>
      </c>
      <c r="N329">
        <v>10.34</v>
      </c>
      <c r="O329" t="s">
        <v>52</v>
      </c>
      <c r="P329" s="19">
        <v>44428</v>
      </c>
    </row>
    <row r="330" spans="1:16" x14ac:dyDescent="0.25">
      <c r="A330">
        <v>67</v>
      </c>
      <c r="B330">
        <v>67</v>
      </c>
      <c r="C330" t="s">
        <v>160</v>
      </c>
      <c r="D330" t="s">
        <v>40</v>
      </c>
      <c r="E330" t="s">
        <v>41</v>
      </c>
      <c r="L330">
        <v>15</v>
      </c>
      <c r="O330" t="s">
        <v>42</v>
      </c>
      <c r="P330" s="19">
        <v>44428</v>
      </c>
    </row>
    <row r="331" spans="1:16" x14ac:dyDescent="0.25">
      <c r="A331">
        <v>68</v>
      </c>
      <c r="B331">
        <v>68</v>
      </c>
      <c r="C331" t="s">
        <v>161</v>
      </c>
      <c r="D331" t="s">
        <v>162</v>
      </c>
      <c r="E331" t="s">
        <v>51</v>
      </c>
      <c r="F331">
        <v>1.96</v>
      </c>
      <c r="G331">
        <v>15717.697</v>
      </c>
      <c r="H331">
        <v>323529</v>
      </c>
      <c r="J331">
        <v>15717.697</v>
      </c>
      <c r="L331">
        <v>15</v>
      </c>
      <c r="M331">
        <v>16.770520000000001</v>
      </c>
      <c r="N331">
        <v>11.8</v>
      </c>
      <c r="O331" t="s">
        <v>52</v>
      </c>
      <c r="P331" s="19">
        <v>44428</v>
      </c>
    </row>
    <row r="332" spans="1:16" x14ac:dyDescent="0.25">
      <c r="A332">
        <v>69</v>
      </c>
      <c r="B332">
        <v>69</v>
      </c>
      <c r="C332" t="s">
        <v>163</v>
      </c>
      <c r="D332" t="s">
        <v>164</v>
      </c>
      <c r="E332" t="s">
        <v>51</v>
      </c>
      <c r="F332">
        <v>1.96</v>
      </c>
      <c r="G332">
        <v>14508.359</v>
      </c>
      <c r="H332">
        <v>304882</v>
      </c>
      <c r="J332">
        <v>14508.359</v>
      </c>
      <c r="L332">
        <v>15</v>
      </c>
      <c r="M332">
        <v>15.480169999999999</v>
      </c>
      <c r="N332">
        <v>3.2</v>
      </c>
      <c r="O332" t="s">
        <v>52</v>
      </c>
      <c r="P332" s="19">
        <v>44428</v>
      </c>
    </row>
    <row r="333" spans="1:16" x14ac:dyDescent="0.25">
      <c r="A333">
        <v>70</v>
      </c>
      <c r="B333">
        <v>70</v>
      </c>
      <c r="C333" t="s">
        <v>165</v>
      </c>
      <c r="D333" t="s">
        <v>166</v>
      </c>
      <c r="E333" t="s">
        <v>51</v>
      </c>
      <c r="F333">
        <v>1.95</v>
      </c>
      <c r="G333">
        <v>14762.475</v>
      </c>
      <c r="H333">
        <v>304064</v>
      </c>
      <c r="J333">
        <v>14762.475</v>
      </c>
      <c r="L333">
        <v>15</v>
      </c>
      <c r="M333">
        <v>15.75131</v>
      </c>
      <c r="N333">
        <v>5.01</v>
      </c>
      <c r="O333" t="s">
        <v>52</v>
      </c>
      <c r="P333" s="19">
        <v>44428</v>
      </c>
    </row>
    <row r="334" spans="1:16" x14ac:dyDescent="0.25">
      <c r="A334">
        <v>71</v>
      </c>
      <c r="B334">
        <v>71</v>
      </c>
      <c r="C334" t="s">
        <v>167</v>
      </c>
      <c r="D334" t="s">
        <v>168</v>
      </c>
      <c r="E334" t="s">
        <v>51</v>
      </c>
      <c r="F334">
        <v>1.95</v>
      </c>
      <c r="G334">
        <v>13647.678</v>
      </c>
      <c r="H334">
        <v>285157</v>
      </c>
      <c r="J334">
        <v>13647.678</v>
      </c>
      <c r="L334">
        <v>15</v>
      </c>
      <c r="M334">
        <v>14.56184</v>
      </c>
      <c r="N334">
        <v>-2.92</v>
      </c>
      <c r="O334" t="s">
        <v>52</v>
      </c>
      <c r="P334" s="19">
        <v>44428</v>
      </c>
    </row>
    <row r="335" spans="1:16" x14ac:dyDescent="0.25">
      <c r="A335">
        <v>72</v>
      </c>
      <c r="B335">
        <v>72</v>
      </c>
      <c r="C335" t="s">
        <v>169</v>
      </c>
      <c r="D335" t="s">
        <v>170</v>
      </c>
      <c r="E335" t="s">
        <v>51</v>
      </c>
      <c r="F335">
        <v>1.96</v>
      </c>
      <c r="G335">
        <v>14928.619000000001</v>
      </c>
      <c r="H335">
        <v>335751</v>
      </c>
      <c r="J335">
        <v>14928.619000000001</v>
      </c>
      <c r="L335">
        <v>15</v>
      </c>
      <c r="M335">
        <v>15.92858</v>
      </c>
      <c r="N335">
        <v>6.19</v>
      </c>
      <c r="O335" t="s">
        <v>52</v>
      </c>
      <c r="P335" s="19">
        <v>44428</v>
      </c>
    </row>
    <row r="336" spans="1:16" x14ac:dyDescent="0.25">
      <c r="A336">
        <v>73</v>
      </c>
      <c r="B336">
        <v>73</v>
      </c>
      <c r="C336" t="s">
        <v>171</v>
      </c>
      <c r="D336" t="s">
        <v>172</v>
      </c>
      <c r="E336" t="s">
        <v>51</v>
      </c>
      <c r="F336">
        <v>1.96</v>
      </c>
      <c r="G336">
        <v>14036.665000000001</v>
      </c>
      <c r="H336">
        <v>273386</v>
      </c>
      <c r="J336">
        <v>14036.665000000001</v>
      </c>
      <c r="L336">
        <v>15</v>
      </c>
      <c r="M336">
        <v>14.97688</v>
      </c>
      <c r="N336">
        <v>-0.15</v>
      </c>
      <c r="O336" t="s">
        <v>52</v>
      </c>
      <c r="P336" s="19">
        <v>44428</v>
      </c>
    </row>
    <row r="337" spans="1:16" x14ac:dyDescent="0.25">
      <c r="A337">
        <v>74</v>
      </c>
      <c r="B337">
        <v>74</v>
      </c>
      <c r="C337" t="s">
        <v>173</v>
      </c>
      <c r="D337" t="s">
        <v>40</v>
      </c>
      <c r="E337" t="s">
        <v>41</v>
      </c>
      <c r="L337">
        <v>15</v>
      </c>
      <c r="P337" s="19">
        <v>44428</v>
      </c>
    </row>
    <row r="338" spans="1:16" x14ac:dyDescent="0.25">
      <c r="A338">
        <v>75</v>
      </c>
      <c r="B338">
        <v>75</v>
      </c>
      <c r="C338" t="s">
        <v>174</v>
      </c>
      <c r="D338" t="s">
        <v>175</v>
      </c>
      <c r="E338" t="s">
        <v>51</v>
      </c>
      <c r="F338">
        <v>1.96</v>
      </c>
      <c r="G338">
        <v>14195.108</v>
      </c>
      <c r="H338">
        <v>271146</v>
      </c>
      <c r="J338">
        <v>14195.108</v>
      </c>
      <c r="L338">
        <v>15</v>
      </c>
      <c r="M338">
        <v>15.14594</v>
      </c>
      <c r="N338">
        <v>0.97</v>
      </c>
      <c r="O338" t="s">
        <v>52</v>
      </c>
      <c r="P338" s="19">
        <v>44428</v>
      </c>
    </row>
    <row r="339" spans="1:16" x14ac:dyDescent="0.25">
      <c r="A339">
        <v>76</v>
      </c>
      <c r="B339">
        <v>76</v>
      </c>
      <c r="C339" t="s">
        <v>176</v>
      </c>
      <c r="D339" t="s">
        <v>177</v>
      </c>
      <c r="E339" t="s">
        <v>51</v>
      </c>
      <c r="F339">
        <v>1.96</v>
      </c>
      <c r="G339">
        <v>14523</v>
      </c>
      <c r="H339">
        <v>331232</v>
      </c>
      <c r="J339">
        <v>14523</v>
      </c>
      <c r="L339">
        <v>15</v>
      </c>
      <c r="M339">
        <v>15.495799999999999</v>
      </c>
      <c r="N339">
        <v>3.31</v>
      </c>
      <c r="O339" t="s">
        <v>52</v>
      </c>
      <c r="P339" s="19">
        <v>44428</v>
      </c>
    </row>
    <row r="340" spans="1:16" x14ac:dyDescent="0.25">
      <c r="A340">
        <v>77</v>
      </c>
      <c r="B340">
        <v>77</v>
      </c>
      <c r="C340" t="s">
        <v>178</v>
      </c>
      <c r="D340" t="s">
        <v>179</v>
      </c>
      <c r="E340" t="s">
        <v>51</v>
      </c>
      <c r="F340">
        <v>1.96</v>
      </c>
      <c r="G340">
        <v>12380.436</v>
      </c>
      <c r="H340">
        <v>230930</v>
      </c>
      <c r="J340">
        <v>12380.436</v>
      </c>
      <c r="L340">
        <v>15</v>
      </c>
      <c r="M340">
        <v>13.209720000000001</v>
      </c>
      <c r="N340">
        <v>-11.94</v>
      </c>
      <c r="O340" t="s">
        <v>52</v>
      </c>
      <c r="P340" s="19">
        <v>44428</v>
      </c>
    </row>
    <row r="341" spans="1:16" x14ac:dyDescent="0.25">
      <c r="A341">
        <v>78</v>
      </c>
      <c r="B341">
        <v>78</v>
      </c>
      <c r="C341" t="s">
        <v>180</v>
      </c>
      <c r="D341" t="s">
        <v>181</v>
      </c>
      <c r="E341" t="s">
        <v>51</v>
      </c>
      <c r="F341">
        <v>1.95</v>
      </c>
      <c r="G341">
        <v>12673.605</v>
      </c>
      <c r="H341">
        <v>251116</v>
      </c>
      <c r="J341">
        <v>12673.605</v>
      </c>
      <c r="L341">
        <v>15</v>
      </c>
      <c r="M341">
        <v>13.52252</v>
      </c>
      <c r="N341">
        <v>-9.85</v>
      </c>
      <c r="O341" t="s">
        <v>52</v>
      </c>
      <c r="P341" s="19">
        <v>44428</v>
      </c>
    </row>
    <row r="342" spans="1:16" x14ac:dyDescent="0.25">
      <c r="A342">
        <v>79</v>
      </c>
      <c r="B342">
        <v>79</v>
      </c>
      <c r="C342" t="s">
        <v>182</v>
      </c>
      <c r="D342" t="s">
        <v>183</v>
      </c>
      <c r="E342" t="s">
        <v>51</v>
      </c>
      <c r="F342">
        <v>1.95</v>
      </c>
      <c r="G342">
        <v>15647.977000000001</v>
      </c>
      <c r="H342">
        <v>350215</v>
      </c>
      <c r="J342">
        <v>15647.977000000001</v>
      </c>
      <c r="L342">
        <v>15</v>
      </c>
      <c r="M342">
        <v>16.69613</v>
      </c>
      <c r="N342">
        <v>11.31</v>
      </c>
      <c r="O342" t="s">
        <v>52</v>
      </c>
      <c r="P342" s="19">
        <v>44428</v>
      </c>
    </row>
    <row r="343" spans="1:16" x14ac:dyDescent="0.25">
      <c r="A343">
        <v>80</v>
      </c>
      <c r="B343">
        <v>80</v>
      </c>
      <c r="C343" t="s">
        <v>184</v>
      </c>
      <c r="D343" t="s">
        <v>185</v>
      </c>
      <c r="E343" t="s">
        <v>51</v>
      </c>
      <c r="F343">
        <v>1.95</v>
      </c>
      <c r="G343">
        <v>13501.174999999999</v>
      </c>
      <c r="H343">
        <v>271778</v>
      </c>
      <c r="J343">
        <v>13501.174999999999</v>
      </c>
      <c r="L343">
        <v>15</v>
      </c>
      <c r="M343">
        <v>14.405530000000001</v>
      </c>
      <c r="N343">
        <v>-3.96</v>
      </c>
      <c r="O343" t="s">
        <v>52</v>
      </c>
      <c r="P343" s="19">
        <v>44428</v>
      </c>
    </row>
    <row r="344" spans="1:16" x14ac:dyDescent="0.25">
      <c r="A344">
        <v>81</v>
      </c>
      <c r="B344">
        <v>81</v>
      </c>
      <c r="C344" t="s">
        <v>186</v>
      </c>
      <c r="D344" t="s">
        <v>40</v>
      </c>
      <c r="E344" t="s">
        <v>41</v>
      </c>
      <c r="L344">
        <v>15</v>
      </c>
      <c r="O344" t="s">
        <v>42</v>
      </c>
      <c r="P344" s="19">
        <v>44429</v>
      </c>
    </row>
    <row r="345" spans="1:16" x14ac:dyDescent="0.25">
      <c r="A345">
        <v>82</v>
      </c>
      <c r="B345">
        <v>82</v>
      </c>
      <c r="C345" t="s">
        <v>187</v>
      </c>
      <c r="D345" t="s">
        <v>66</v>
      </c>
      <c r="E345" t="s">
        <v>67</v>
      </c>
      <c r="F345">
        <v>1.96</v>
      </c>
      <c r="G345">
        <v>13301.808000000001</v>
      </c>
      <c r="H345">
        <v>270180</v>
      </c>
      <c r="J345">
        <v>13301.808000000001</v>
      </c>
      <c r="L345">
        <v>15</v>
      </c>
      <c r="M345">
        <v>14.1928</v>
      </c>
      <c r="N345">
        <v>-5.38</v>
      </c>
      <c r="O345" t="s">
        <v>52</v>
      </c>
      <c r="P345" s="19">
        <v>44429</v>
      </c>
    </row>
    <row r="346" spans="1:16" x14ac:dyDescent="0.25">
      <c r="A346">
        <v>83</v>
      </c>
      <c r="B346">
        <v>83</v>
      </c>
      <c r="C346" t="s">
        <v>188</v>
      </c>
      <c r="D346" t="s">
        <v>69</v>
      </c>
      <c r="E346" t="s">
        <v>67</v>
      </c>
      <c r="F346">
        <v>1.95</v>
      </c>
      <c r="G346">
        <v>13255.474</v>
      </c>
      <c r="H346">
        <v>280938</v>
      </c>
      <c r="J346">
        <v>13255.474</v>
      </c>
      <c r="L346">
        <v>15</v>
      </c>
      <c r="M346">
        <v>14.143370000000001</v>
      </c>
      <c r="N346">
        <v>-5.71</v>
      </c>
      <c r="O346" t="s">
        <v>52</v>
      </c>
      <c r="P346" s="19">
        <v>44429</v>
      </c>
    </row>
    <row r="347" spans="1:16" x14ac:dyDescent="0.25">
      <c r="A347">
        <v>84</v>
      </c>
      <c r="B347">
        <v>84</v>
      </c>
      <c r="C347" t="s">
        <v>189</v>
      </c>
      <c r="D347" t="s">
        <v>71</v>
      </c>
      <c r="E347" t="s">
        <v>67</v>
      </c>
      <c r="F347">
        <v>1.96</v>
      </c>
      <c r="G347">
        <v>15719.823</v>
      </c>
      <c r="H347">
        <v>317354</v>
      </c>
      <c r="J347">
        <v>15719.823</v>
      </c>
      <c r="L347">
        <v>15</v>
      </c>
      <c r="M347">
        <v>16.772790000000001</v>
      </c>
      <c r="N347">
        <v>11.82</v>
      </c>
      <c r="O347" t="s">
        <v>52</v>
      </c>
      <c r="P347" s="19">
        <v>44429</v>
      </c>
    </row>
    <row r="348" spans="1:16" x14ac:dyDescent="0.25">
      <c r="A348">
        <v>85</v>
      </c>
      <c r="B348">
        <v>85</v>
      </c>
      <c r="C348" t="s">
        <v>190</v>
      </c>
      <c r="D348" t="s">
        <v>73</v>
      </c>
      <c r="E348" t="s">
        <v>67</v>
      </c>
      <c r="F348">
        <v>1.95</v>
      </c>
      <c r="G348">
        <v>15152.35</v>
      </c>
      <c r="H348">
        <v>318250</v>
      </c>
      <c r="J348">
        <v>15152.35</v>
      </c>
      <c r="L348">
        <v>15</v>
      </c>
      <c r="M348">
        <v>16.167300000000001</v>
      </c>
      <c r="N348">
        <v>7.78</v>
      </c>
      <c r="O348" t="s">
        <v>52</v>
      </c>
      <c r="P348" s="19">
        <v>44429</v>
      </c>
    </row>
    <row r="349" spans="1:16" x14ac:dyDescent="0.25">
      <c r="A349">
        <v>86</v>
      </c>
      <c r="B349">
        <v>86</v>
      </c>
      <c r="C349" t="s">
        <v>191</v>
      </c>
      <c r="D349" t="s">
        <v>75</v>
      </c>
      <c r="E349" t="s">
        <v>67</v>
      </c>
      <c r="F349">
        <v>1.96</v>
      </c>
      <c r="G349">
        <v>14795.599</v>
      </c>
      <c r="H349">
        <v>305117</v>
      </c>
      <c r="J349">
        <v>14795.599</v>
      </c>
      <c r="L349">
        <v>15</v>
      </c>
      <c r="M349">
        <v>15.78665</v>
      </c>
      <c r="N349">
        <v>5.24</v>
      </c>
      <c r="O349" t="s">
        <v>52</v>
      </c>
      <c r="P349" s="19">
        <v>44429</v>
      </c>
    </row>
    <row r="350" spans="1:16" x14ac:dyDescent="0.25">
      <c r="A350">
        <v>87</v>
      </c>
      <c r="B350">
        <v>87</v>
      </c>
      <c r="C350" t="s">
        <v>192</v>
      </c>
      <c r="D350" t="s">
        <v>78</v>
      </c>
      <c r="E350" t="s">
        <v>67</v>
      </c>
      <c r="F350">
        <v>1.95</v>
      </c>
      <c r="G350">
        <v>15399.036</v>
      </c>
      <c r="H350">
        <v>334936</v>
      </c>
      <c r="J350">
        <v>15399.036</v>
      </c>
      <c r="L350">
        <v>15</v>
      </c>
      <c r="M350">
        <v>16.430510000000002</v>
      </c>
      <c r="N350">
        <v>9.5399999999999991</v>
      </c>
      <c r="O350" t="s">
        <v>52</v>
      </c>
      <c r="P350" s="19">
        <v>44429</v>
      </c>
    </row>
    <row r="351" spans="1:16" x14ac:dyDescent="0.25">
      <c r="A351">
        <v>88</v>
      </c>
      <c r="B351">
        <v>88</v>
      </c>
      <c r="C351" t="s">
        <v>193</v>
      </c>
      <c r="D351" t="s">
        <v>40</v>
      </c>
      <c r="E351" t="s">
        <v>41</v>
      </c>
      <c r="L351">
        <v>15</v>
      </c>
      <c r="O351" t="s">
        <v>42</v>
      </c>
      <c r="P351" s="19">
        <v>44429</v>
      </c>
    </row>
    <row r="352" spans="1:16" x14ac:dyDescent="0.25">
      <c r="A352">
        <v>89</v>
      </c>
      <c r="B352">
        <v>89</v>
      </c>
      <c r="C352" t="s">
        <v>194</v>
      </c>
      <c r="D352" t="s">
        <v>81</v>
      </c>
      <c r="E352" t="s">
        <v>67</v>
      </c>
      <c r="F352">
        <v>1.96</v>
      </c>
      <c r="G352">
        <v>13223.822</v>
      </c>
      <c r="H352">
        <v>242412</v>
      </c>
      <c r="J352">
        <v>13223.822</v>
      </c>
      <c r="L352">
        <v>15</v>
      </c>
      <c r="M352">
        <v>14.109590000000001</v>
      </c>
      <c r="N352">
        <v>-5.94</v>
      </c>
      <c r="O352" t="s">
        <v>52</v>
      </c>
      <c r="P352" s="19">
        <v>44429</v>
      </c>
    </row>
    <row r="353" spans="1:16" x14ac:dyDescent="0.25">
      <c r="A353">
        <v>90</v>
      </c>
      <c r="B353">
        <v>90</v>
      </c>
      <c r="C353" t="s">
        <v>195</v>
      </c>
      <c r="D353" t="s">
        <v>83</v>
      </c>
      <c r="E353" t="s">
        <v>67</v>
      </c>
      <c r="F353">
        <v>1.96</v>
      </c>
      <c r="G353">
        <v>13157.451999999999</v>
      </c>
      <c r="H353">
        <v>302621</v>
      </c>
      <c r="J353">
        <v>13157.451999999999</v>
      </c>
      <c r="L353">
        <v>15</v>
      </c>
      <c r="M353">
        <v>14.038779999999999</v>
      </c>
      <c r="N353">
        <v>-6.41</v>
      </c>
      <c r="O353" t="s">
        <v>52</v>
      </c>
      <c r="P353" s="19">
        <v>44429</v>
      </c>
    </row>
    <row r="354" spans="1:16" x14ac:dyDescent="0.25">
      <c r="A354">
        <v>91</v>
      </c>
      <c r="B354">
        <v>91</v>
      </c>
      <c r="C354" t="s">
        <v>196</v>
      </c>
      <c r="D354" t="s">
        <v>85</v>
      </c>
      <c r="E354" t="s">
        <v>67</v>
      </c>
      <c r="F354">
        <v>1.95</v>
      </c>
      <c r="G354">
        <v>14193.451999999999</v>
      </c>
      <c r="H354">
        <v>312312</v>
      </c>
      <c r="J354">
        <v>14193.451999999999</v>
      </c>
      <c r="L354">
        <v>15</v>
      </c>
      <c r="M354">
        <v>15.144170000000001</v>
      </c>
      <c r="N354">
        <v>0.96</v>
      </c>
      <c r="O354" t="s">
        <v>52</v>
      </c>
      <c r="P354" s="19">
        <v>44429</v>
      </c>
    </row>
    <row r="355" spans="1:16" x14ac:dyDescent="0.25">
      <c r="A355">
        <v>92</v>
      </c>
      <c r="B355">
        <v>92</v>
      </c>
      <c r="C355" t="s">
        <v>197</v>
      </c>
      <c r="D355" t="s">
        <v>87</v>
      </c>
      <c r="E355" t="s">
        <v>67</v>
      </c>
      <c r="F355">
        <v>1.95</v>
      </c>
      <c r="G355">
        <v>14112.717000000001</v>
      </c>
      <c r="H355">
        <v>305616</v>
      </c>
      <c r="J355">
        <v>14112.717000000001</v>
      </c>
      <c r="L355">
        <v>15</v>
      </c>
      <c r="M355">
        <v>15.05803</v>
      </c>
      <c r="N355">
        <v>0.39</v>
      </c>
      <c r="O355" t="s">
        <v>52</v>
      </c>
      <c r="P355" s="19">
        <v>44429</v>
      </c>
    </row>
    <row r="356" spans="1:16" x14ac:dyDescent="0.25">
      <c r="A356">
        <v>93</v>
      </c>
      <c r="B356">
        <v>93</v>
      </c>
      <c r="C356" t="s">
        <v>198</v>
      </c>
      <c r="D356" t="s">
        <v>89</v>
      </c>
      <c r="E356" t="s">
        <v>67</v>
      </c>
      <c r="F356">
        <v>1.95</v>
      </c>
      <c r="G356">
        <v>12760.253000000001</v>
      </c>
      <c r="H356">
        <v>239997</v>
      </c>
      <c r="J356">
        <v>12760.253000000001</v>
      </c>
      <c r="L356">
        <v>15</v>
      </c>
      <c r="M356">
        <v>13.61497</v>
      </c>
      <c r="N356">
        <v>-9.23</v>
      </c>
      <c r="O356" t="s">
        <v>52</v>
      </c>
      <c r="P356" s="19">
        <v>44429</v>
      </c>
    </row>
    <row r="357" spans="1:16" x14ac:dyDescent="0.25">
      <c r="A357">
        <v>94</v>
      </c>
      <c r="B357">
        <v>94</v>
      </c>
      <c r="C357" t="s">
        <v>199</v>
      </c>
      <c r="D357" t="s">
        <v>91</v>
      </c>
      <c r="E357" t="s">
        <v>67</v>
      </c>
      <c r="F357">
        <v>1.95</v>
      </c>
      <c r="G357">
        <v>14513.370999999999</v>
      </c>
      <c r="H357">
        <v>325978</v>
      </c>
      <c r="J357">
        <v>14513.370999999999</v>
      </c>
      <c r="L357">
        <v>15</v>
      </c>
      <c r="M357">
        <v>15.485519999999999</v>
      </c>
      <c r="N357">
        <v>3.24</v>
      </c>
      <c r="O357" t="s">
        <v>52</v>
      </c>
      <c r="P357" s="19">
        <v>44429</v>
      </c>
    </row>
    <row r="358" spans="1:16" x14ac:dyDescent="0.25">
      <c r="A358">
        <v>95</v>
      </c>
      <c r="B358">
        <v>95</v>
      </c>
      <c r="C358" t="s">
        <v>200</v>
      </c>
      <c r="D358" t="s">
        <v>40</v>
      </c>
      <c r="E358" t="s">
        <v>41</v>
      </c>
      <c r="L358">
        <v>15</v>
      </c>
      <c r="O358" t="s">
        <v>42</v>
      </c>
      <c r="P358" s="19">
        <v>44429</v>
      </c>
    </row>
    <row r="359" spans="1:16" x14ac:dyDescent="0.25">
      <c r="A359">
        <v>96</v>
      </c>
      <c r="B359">
        <v>96</v>
      </c>
      <c r="C359" t="s">
        <v>201</v>
      </c>
      <c r="D359" t="s">
        <v>94</v>
      </c>
      <c r="E359" t="s">
        <v>67</v>
      </c>
      <c r="F359">
        <v>1.95</v>
      </c>
      <c r="G359">
        <v>12508.335999999999</v>
      </c>
      <c r="H359">
        <v>208589</v>
      </c>
      <c r="J359">
        <v>12508.335999999999</v>
      </c>
      <c r="L359">
        <v>15</v>
      </c>
      <c r="M359">
        <v>13.34618</v>
      </c>
      <c r="N359">
        <v>-11.03</v>
      </c>
      <c r="O359" t="s">
        <v>52</v>
      </c>
      <c r="P359" s="19">
        <v>44429</v>
      </c>
    </row>
    <row r="360" spans="1:16" x14ac:dyDescent="0.25">
      <c r="A360">
        <v>97</v>
      </c>
      <c r="B360">
        <v>97</v>
      </c>
      <c r="C360" t="s">
        <v>202</v>
      </c>
      <c r="D360" t="s">
        <v>96</v>
      </c>
      <c r="E360" t="s">
        <v>67</v>
      </c>
      <c r="F360">
        <v>1.95</v>
      </c>
      <c r="G360">
        <v>13191.33</v>
      </c>
      <c r="H360">
        <v>273607</v>
      </c>
      <c r="J360">
        <v>13191.33</v>
      </c>
      <c r="L360">
        <v>15</v>
      </c>
      <c r="M360">
        <v>14.07493</v>
      </c>
      <c r="N360">
        <v>-6.17</v>
      </c>
      <c r="O360" t="s">
        <v>52</v>
      </c>
      <c r="P360" s="19">
        <v>44429</v>
      </c>
    </row>
    <row r="361" spans="1:16" x14ac:dyDescent="0.25">
      <c r="A361">
        <v>98</v>
      </c>
      <c r="B361">
        <v>98</v>
      </c>
      <c r="C361" t="s">
        <v>203</v>
      </c>
      <c r="D361" t="s">
        <v>98</v>
      </c>
      <c r="E361" t="s">
        <v>67</v>
      </c>
      <c r="F361">
        <v>1.95</v>
      </c>
      <c r="G361">
        <v>13834.49</v>
      </c>
      <c r="H361">
        <v>290308</v>
      </c>
      <c r="J361">
        <v>13834.49</v>
      </c>
      <c r="L361">
        <v>15</v>
      </c>
      <c r="M361">
        <v>14.76117</v>
      </c>
      <c r="N361">
        <v>-1.59</v>
      </c>
      <c r="O361" t="s">
        <v>52</v>
      </c>
      <c r="P361" s="19">
        <v>44429</v>
      </c>
    </row>
    <row r="362" spans="1:16" x14ac:dyDescent="0.25">
      <c r="A362">
        <v>99</v>
      </c>
      <c r="B362">
        <v>99</v>
      </c>
      <c r="C362" t="s">
        <v>204</v>
      </c>
      <c r="D362" t="s">
        <v>100</v>
      </c>
      <c r="E362" t="s">
        <v>67</v>
      </c>
      <c r="F362">
        <v>1.95</v>
      </c>
      <c r="G362">
        <v>15490.958000000001</v>
      </c>
      <c r="H362">
        <v>347754</v>
      </c>
      <c r="J362">
        <v>15490.958000000001</v>
      </c>
      <c r="L362">
        <v>15</v>
      </c>
      <c r="M362">
        <v>16.528590000000001</v>
      </c>
      <c r="N362">
        <v>10.19</v>
      </c>
      <c r="O362" t="s">
        <v>52</v>
      </c>
      <c r="P362" s="19">
        <v>44429</v>
      </c>
    </row>
    <row r="363" spans="1:16" x14ac:dyDescent="0.25">
      <c r="A363">
        <v>100</v>
      </c>
      <c r="B363">
        <v>100</v>
      </c>
      <c r="C363" t="s">
        <v>205</v>
      </c>
      <c r="D363" t="s">
        <v>102</v>
      </c>
      <c r="E363" t="s">
        <v>67</v>
      </c>
      <c r="F363">
        <v>1.95</v>
      </c>
      <c r="G363">
        <v>13688.376</v>
      </c>
      <c r="H363">
        <v>324908</v>
      </c>
      <c r="J363">
        <v>13688.376</v>
      </c>
      <c r="L363">
        <v>15</v>
      </c>
      <c r="M363">
        <v>14.605270000000001</v>
      </c>
      <c r="N363">
        <v>-2.63</v>
      </c>
      <c r="O363" t="s">
        <v>52</v>
      </c>
      <c r="P363" s="19">
        <v>44429</v>
      </c>
    </row>
    <row r="364" spans="1:16" x14ac:dyDescent="0.25">
      <c r="A364">
        <v>101</v>
      </c>
      <c r="B364">
        <v>101</v>
      </c>
      <c r="C364" t="s">
        <v>206</v>
      </c>
      <c r="D364" t="s">
        <v>40</v>
      </c>
      <c r="E364" t="s">
        <v>41</v>
      </c>
      <c r="L364">
        <v>15</v>
      </c>
      <c r="O364" t="s">
        <v>42</v>
      </c>
      <c r="P364" s="19">
        <v>44429</v>
      </c>
    </row>
    <row r="365" spans="1:16" x14ac:dyDescent="0.25">
      <c r="A365">
        <v>102</v>
      </c>
      <c r="B365">
        <v>102</v>
      </c>
      <c r="C365" t="s">
        <v>207</v>
      </c>
      <c r="D365" t="s">
        <v>105</v>
      </c>
      <c r="E365" t="s">
        <v>106</v>
      </c>
      <c r="F365">
        <v>1.96</v>
      </c>
      <c r="G365">
        <v>12120.109</v>
      </c>
      <c r="H365">
        <v>248486</v>
      </c>
      <c r="J365">
        <v>12120.109</v>
      </c>
      <c r="L365">
        <v>15</v>
      </c>
      <c r="M365">
        <v>12.931950000000001</v>
      </c>
      <c r="N365">
        <v>-13.79</v>
      </c>
      <c r="O365" t="s">
        <v>52</v>
      </c>
      <c r="P365" s="19">
        <v>44429</v>
      </c>
    </row>
    <row r="366" spans="1:16" x14ac:dyDescent="0.25">
      <c r="A366">
        <v>103</v>
      </c>
      <c r="B366">
        <v>103</v>
      </c>
      <c r="C366" t="s">
        <v>208</v>
      </c>
      <c r="D366" t="s">
        <v>108</v>
      </c>
      <c r="E366" t="s">
        <v>106</v>
      </c>
      <c r="F366">
        <v>1.95</v>
      </c>
      <c r="G366">
        <v>13160.58</v>
      </c>
      <c r="H366">
        <v>265802</v>
      </c>
      <c r="J366">
        <v>13160.58</v>
      </c>
      <c r="L366">
        <v>15</v>
      </c>
      <c r="M366">
        <v>14.042120000000001</v>
      </c>
      <c r="N366">
        <v>-6.39</v>
      </c>
      <c r="O366" t="s">
        <v>52</v>
      </c>
      <c r="P366" s="19">
        <v>44429</v>
      </c>
    </row>
    <row r="367" spans="1:16" x14ac:dyDescent="0.25">
      <c r="A367">
        <v>104</v>
      </c>
      <c r="B367">
        <v>104</v>
      </c>
      <c r="C367" t="s">
        <v>209</v>
      </c>
      <c r="D367" t="s">
        <v>110</v>
      </c>
      <c r="E367" t="s">
        <v>106</v>
      </c>
      <c r="F367">
        <v>1.96</v>
      </c>
      <c r="G367">
        <v>13298.297</v>
      </c>
      <c r="H367">
        <v>282059</v>
      </c>
      <c r="J367">
        <v>13298.297</v>
      </c>
      <c r="L367">
        <v>15</v>
      </c>
      <c r="M367">
        <v>14.18906</v>
      </c>
      <c r="N367">
        <v>-5.41</v>
      </c>
      <c r="O367" t="s">
        <v>52</v>
      </c>
      <c r="P367" s="19">
        <v>44429</v>
      </c>
    </row>
    <row r="368" spans="1:16" x14ac:dyDescent="0.25">
      <c r="A368">
        <v>105</v>
      </c>
      <c r="B368">
        <v>105</v>
      </c>
      <c r="C368" t="s">
        <v>210</v>
      </c>
      <c r="D368" t="s">
        <v>112</v>
      </c>
      <c r="E368" t="s">
        <v>106</v>
      </c>
      <c r="F368">
        <v>1.95</v>
      </c>
      <c r="G368">
        <v>12592.698</v>
      </c>
      <c r="H368">
        <v>229602</v>
      </c>
      <c r="J368">
        <v>12592.698</v>
      </c>
      <c r="L368">
        <v>15</v>
      </c>
      <c r="M368">
        <v>13.436199999999999</v>
      </c>
      <c r="N368">
        <v>-10.43</v>
      </c>
      <c r="O368" t="s">
        <v>52</v>
      </c>
      <c r="P368" s="19">
        <v>44429</v>
      </c>
    </row>
    <row r="369" spans="1:16" x14ac:dyDescent="0.25">
      <c r="A369">
        <v>106</v>
      </c>
      <c r="B369">
        <v>106</v>
      </c>
      <c r="C369" t="s">
        <v>211</v>
      </c>
      <c r="D369" t="s">
        <v>40</v>
      </c>
      <c r="E369" t="s">
        <v>41</v>
      </c>
      <c r="L369">
        <v>15</v>
      </c>
      <c r="O369" t="s">
        <v>42</v>
      </c>
      <c r="P369" s="19">
        <v>44429</v>
      </c>
    </row>
    <row r="370" spans="1:16" x14ac:dyDescent="0.25">
      <c r="A370">
        <v>107</v>
      </c>
      <c r="B370">
        <v>107</v>
      </c>
      <c r="C370" t="s">
        <v>212</v>
      </c>
      <c r="D370" t="s">
        <v>81</v>
      </c>
      <c r="E370" t="s">
        <v>67</v>
      </c>
      <c r="F370">
        <v>1.96</v>
      </c>
      <c r="G370">
        <v>14595.86</v>
      </c>
      <c r="H370">
        <v>310880</v>
      </c>
      <c r="J370">
        <v>14595.86</v>
      </c>
      <c r="L370">
        <v>15</v>
      </c>
      <c r="M370">
        <v>15.573539999999999</v>
      </c>
      <c r="N370">
        <v>3.82</v>
      </c>
      <c r="O370" t="s">
        <v>52</v>
      </c>
      <c r="P370" s="19">
        <v>44429</v>
      </c>
    </row>
    <row r="371" spans="1:16" x14ac:dyDescent="0.25">
      <c r="A371">
        <v>108</v>
      </c>
      <c r="B371">
        <v>108</v>
      </c>
      <c r="C371" t="s">
        <v>213</v>
      </c>
      <c r="D371" t="s">
        <v>83</v>
      </c>
      <c r="E371" t="s">
        <v>67</v>
      </c>
      <c r="F371">
        <v>1.95</v>
      </c>
      <c r="G371">
        <v>15181.609</v>
      </c>
      <c r="H371">
        <v>319505</v>
      </c>
      <c r="J371">
        <v>15181.609</v>
      </c>
      <c r="L371">
        <v>15</v>
      </c>
      <c r="M371">
        <v>16.198519999999998</v>
      </c>
      <c r="N371">
        <v>7.99</v>
      </c>
      <c r="O371" t="s">
        <v>52</v>
      </c>
      <c r="P371" s="19">
        <v>44429</v>
      </c>
    </row>
    <row r="372" spans="1:16" x14ac:dyDescent="0.25">
      <c r="A372">
        <v>109</v>
      </c>
      <c r="B372">
        <v>109</v>
      </c>
      <c r="C372" t="s">
        <v>214</v>
      </c>
      <c r="D372" t="s">
        <v>85</v>
      </c>
      <c r="E372" t="s">
        <v>67</v>
      </c>
      <c r="F372">
        <v>1.95</v>
      </c>
      <c r="G372">
        <v>13127.395</v>
      </c>
      <c r="H372">
        <v>266867</v>
      </c>
      <c r="J372">
        <v>13127.395</v>
      </c>
      <c r="L372">
        <v>15</v>
      </c>
      <c r="M372">
        <v>14.00671</v>
      </c>
      <c r="N372">
        <v>-6.62</v>
      </c>
      <c r="O372" t="s">
        <v>52</v>
      </c>
      <c r="P372" s="19">
        <v>44429</v>
      </c>
    </row>
    <row r="373" spans="1:16" x14ac:dyDescent="0.25">
      <c r="A373">
        <v>110</v>
      </c>
      <c r="B373">
        <v>110</v>
      </c>
      <c r="C373" t="s">
        <v>215</v>
      </c>
      <c r="D373" t="s">
        <v>40</v>
      </c>
      <c r="E373" t="s">
        <v>41</v>
      </c>
      <c r="L373">
        <v>15</v>
      </c>
      <c r="O373" t="s">
        <v>42</v>
      </c>
      <c r="P373" s="19">
        <v>44429</v>
      </c>
    </row>
    <row r="374" spans="1:16" x14ac:dyDescent="0.25">
      <c r="A374">
        <v>111</v>
      </c>
      <c r="B374">
        <v>111</v>
      </c>
      <c r="C374" t="s">
        <v>216</v>
      </c>
      <c r="D374" t="s">
        <v>81</v>
      </c>
      <c r="E374" t="s">
        <v>67</v>
      </c>
      <c r="F374">
        <v>1.96</v>
      </c>
      <c r="G374">
        <v>13909.857</v>
      </c>
      <c r="H374">
        <v>273470</v>
      </c>
      <c r="J374">
        <v>13909.857</v>
      </c>
      <c r="L374">
        <v>15</v>
      </c>
      <c r="M374">
        <v>14.84158</v>
      </c>
      <c r="N374">
        <v>-1.06</v>
      </c>
      <c r="O374" t="s">
        <v>52</v>
      </c>
      <c r="P374" s="19">
        <v>44429</v>
      </c>
    </row>
    <row r="375" spans="1:16" x14ac:dyDescent="0.25">
      <c r="A375">
        <v>112</v>
      </c>
      <c r="B375">
        <v>112</v>
      </c>
      <c r="C375" t="s">
        <v>217</v>
      </c>
      <c r="D375" t="s">
        <v>83</v>
      </c>
      <c r="E375" t="s">
        <v>67</v>
      </c>
      <c r="F375">
        <v>1.95</v>
      </c>
      <c r="G375">
        <v>14765.117</v>
      </c>
      <c r="H375">
        <v>333627</v>
      </c>
      <c r="J375">
        <v>14765.117</v>
      </c>
      <c r="L375">
        <v>15</v>
      </c>
      <c r="M375">
        <v>15.75413</v>
      </c>
      <c r="N375">
        <v>5.03</v>
      </c>
      <c r="O375" t="s">
        <v>52</v>
      </c>
      <c r="P375" s="19">
        <v>44429</v>
      </c>
    </row>
    <row r="376" spans="1:16" x14ac:dyDescent="0.25">
      <c r="A376">
        <v>113</v>
      </c>
      <c r="B376">
        <v>113</v>
      </c>
      <c r="C376" t="s">
        <v>218</v>
      </c>
      <c r="D376" t="s">
        <v>85</v>
      </c>
      <c r="E376" t="s">
        <v>67</v>
      </c>
      <c r="F376">
        <v>1.95</v>
      </c>
      <c r="G376">
        <v>15730.717000000001</v>
      </c>
      <c r="H376">
        <v>346653</v>
      </c>
      <c r="J376">
        <v>15730.717000000001</v>
      </c>
      <c r="L376">
        <v>15</v>
      </c>
      <c r="M376">
        <v>16.784410000000001</v>
      </c>
      <c r="N376">
        <v>11.9</v>
      </c>
      <c r="O376" t="s">
        <v>52</v>
      </c>
      <c r="P376" s="19">
        <v>44429</v>
      </c>
    </row>
    <row r="377" spans="1:16" x14ac:dyDescent="0.25">
      <c r="A377">
        <v>114</v>
      </c>
      <c r="B377">
        <v>114</v>
      </c>
      <c r="C377" t="s">
        <v>219</v>
      </c>
      <c r="D377" t="s">
        <v>40</v>
      </c>
      <c r="E377" t="s">
        <v>41</v>
      </c>
      <c r="L377">
        <v>15</v>
      </c>
      <c r="O377" t="s">
        <v>42</v>
      </c>
      <c r="P377" s="19">
        <v>44429</v>
      </c>
    </row>
    <row r="378" spans="1:16" x14ac:dyDescent="0.25">
      <c r="A378">
        <v>115</v>
      </c>
      <c r="B378">
        <v>115</v>
      </c>
      <c r="C378" t="s">
        <v>220</v>
      </c>
      <c r="D378" t="s">
        <v>81</v>
      </c>
      <c r="E378" t="s">
        <v>67</v>
      </c>
      <c r="F378">
        <v>1.95</v>
      </c>
      <c r="G378">
        <v>14439.266</v>
      </c>
      <c r="H378">
        <v>336069</v>
      </c>
      <c r="J378">
        <v>14439.266</v>
      </c>
      <c r="L378">
        <v>15</v>
      </c>
      <c r="M378">
        <v>15.40645</v>
      </c>
      <c r="N378">
        <v>2.71</v>
      </c>
      <c r="O378" t="s">
        <v>52</v>
      </c>
      <c r="P378" s="19">
        <v>44429</v>
      </c>
    </row>
    <row r="379" spans="1:16" x14ac:dyDescent="0.25">
      <c r="A379">
        <v>116</v>
      </c>
      <c r="B379">
        <v>116</v>
      </c>
      <c r="C379" t="s">
        <v>221</v>
      </c>
      <c r="D379" t="s">
        <v>83</v>
      </c>
      <c r="E379" t="s">
        <v>67</v>
      </c>
      <c r="F379">
        <v>1.95</v>
      </c>
      <c r="G379">
        <v>13317.643</v>
      </c>
      <c r="H379">
        <v>270260</v>
      </c>
      <c r="J379">
        <v>13317.643</v>
      </c>
      <c r="L379">
        <v>15</v>
      </c>
      <c r="M379">
        <v>14.2097</v>
      </c>
      <c r="N379">
        <v>-5.27</v>
      </c>
      <c r="O379" t="s">
        <v>52</v>
      </c>
      <c r="P379" s="19">
        <v>44429</v>
      </c>
    </row>
    <row r="380" spans="1:16" x14ac:dyDescent="0.25">
      <c r="A380">
        <v>117</v>
      </c>
      <c r="B380">
        <v>117</v>
      </c>
      <c r="C380" t="s">
        <v>222</v>
      </c>
      <c r="D380" t="s">
        <v>85</v>
      </c>
      <c r="E380" t="s">
        <v>67</v>
      </c>
      <c r="F380">
        <v>1.95</v>
      </c>
      <c r="G380">
        <v>14525.619000000001</v>
      </c>
      <c r="H380">
        <v>304002</v>
      </c>
      <c r="J380">
        <v>14525.619000000001</v>
      </c>
      <c r="L380">
        <v>15</v>
      </c>
      <c r="M380">
        <v>15.49859</v>
      </c>
      <c r="N380">
        <v>3.32</v>
      </c>
      <c r="O380" t="s">
        <v>52</v>
      </c>
      <c r="P380" s="19">
        <v>44429</v>
      </c>
    </row>
    <row r="381" spans="1:16" x14ac:dyDescent="0.25">
      <c r="A381">
        <v>118</v>
      </c>
      <c r="B381">
        <v>118</v>
      </c>
      <c r="C381" t="s">
        <v>223</v>
      </c>
      <c r="D381" t="s">
        <v>40</v>
      </c>
      <c r="E381" t="s">
        <v>41</v>
      </c>
      <c r="L381">
        <v>15</v>
      </c>
      <c r="O381" t="s">
        <v>42</v>
      </c>
      <c r="P381" s="19">
        <v>44429</v>
      </c>
    </row>
    <row r="382" spans="1:16" x14ac:dyDescent="0.25">
      <c r="A382">
        <v>119</v>
      </c>
      <c r="B382">
        <v>119</v>
      </c>
      <c r="C382" t="s">
        <v>224</v>
      </c>
      <c r="D382" t="s">
        <v>50</v>
      </c>
      <c r="E382" t="s">
        <v>51</v>
      </c>
      <c r="F382">
        <v>1.95</v>
      </c>
      <c r="G382">
        <v>15884.174000000001</v>
      </c>
      <c r="H382">
        <v>321836</v>
      </c>
      <c r="J382">
        <v>15884.174000000001</v>
      </c>
      <c r="L382">
        <v>15</v>
      </c>
      <c r="M382">
        <v>16.948139999999999</v>
      </c>
      <c r="N382">
        <v>12.99</v>
      </c>
      <c r="O382" t="s">
        <v>52</v>
      </c>
      <c r="P382" s="19">
        <v>44429</v>
      </c>
    </row>
    <row r="383" spans="1:16" x14ac:dyDescent="0.25">
      <c r="A383">
        <v>120</v>
      </c>
      <c r="B383">
        <v>120</v>
      </c>
      <c r="C383" t="s">
        <v>225</v>
      </c>
      <c r="D383" t="s">
        <v>40</v>
      </c>
      <c r="E383" t="s">
        <v>41</v>
      </c>
      <c r="L383">
        <v>15</v>
      </c>
      <c r="O383" t="s">
        <v>42</v>
      </c>
      <c r="P383" s="19">
        <v>44429</v>
      </c>
    </row>
    <row r="384" spans="1:16" x14ac:dyDescent="0.25">
      <c r="A384">
        <v>121</v>
      </c>
      <c r="B384">
        <v>121</v>
      </c>
      <c r="C384" t="s">
        <v>226</v>
      </c>
      <c r="D384" t="s">
        <v>55</v>
      </c>
      <c r="E384" t="s">
        <v>51</v>
      </c>
      <c r="F384">
        <v>1.96</v>
      </c>
      <c r="G384">
        <v>15878.535</v>
      </c>
      <c r="H384">
        <v>320989</v>
      </c>
      <c r="J384">
        <v>15878.535</v>
      </c>
      <c r="L384">
        <v>15</v>
      </c>
      <c r="M384">
        <v>16.942129999999999</v>
      </c>
      <c r="N384">
        <v>12.95</v>
      </c>
      <c r="O384" t="s">
        <v>52</v>
      </c>
      <c r="P384" s="19">
        <v>44429</v>
      </c>
    </row>
    <row r="385" spans="1:16" x14ac:dyDescent="0.25">
      <c r="A385">
        <v>122</v>
      </c>
      <c r="B385">
        <v>122</v>
      </c>
      <c r="C385" t="s">
        <v>227</v>
      </c>
      <c r="D385" t="s">
        <v>63</v>
      </c>
      <c r="E385" t="s">
        <v>51</v>
      </c>
      <c r="F385">
        <v>1.95</v>
      </c>
      <c r="G385">
        <v>16624.219000000001</v>
      </c>
      <c r="H385">
        <v>372071</v>
      </c>
      <c r="J385">
        <v>16624.219000000001</v>
      </c>
      <c r="L385">
        <v>15</v>
      </c>
      <c r="M385">
        <v>17.737760000000002</v>
      </c>
      <c r="N385">
        <v>18.25</v>
      </c>
      <c r="O385" t="s">
        <v>52</v>
      </c>
      <c r="P385" s="19">
        <v>44429</v>
      </c>
    </row>
    <row r="386" spans="1:16" x14ac:dyDescent="0.25">
      <c r="A386">
        <v>123</v>
      </c>
      <c r="B386">
        <v>123</v>
      </c>
      <c r="C386" t="s">
        <v>228</v>
      </c>
      <c r="D386" t="s">
        <v>40</v>
      </c>
      <c r="E386" t="s">
        <v>41</v>
      </c>
      <c r="L386">
        <v>15</v>
      </c>
      <c r="P386" s="19">
        <v>44429</v>
      </c>
    </row>
    <row r="387" spans="1:16" x14ac:dyDescent="0.25">
      <c r="A387">
        <v>124</v>
      </c>
      <c r="B387">
        <v>124</v>
      </c>
      <c r="C387" t="s">
        <v>229</v>
      </c>
      <c r="D387" t="s">
        <v>40</v>
      </c>
      <c r="E387" t="s">
        <v>41</v>
      </c>
      <c r="L387">
        <v>15</v>
      </c>
      <c r="O387" t="s">
        <v>42</v>
      </c>
      <c r="P387" s="19">
        <v>44429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DF59-D439-4B56-8064-D7E08A545992}">
  <dimension ref="A1:P1479"/>
  <sheetViews>
    <sheetView topLeftCell="A10" workbookViewId="0">
      <selection activeCell="T1261" sqref="T1261"/>
    </sheetView>
  </sheetViews>
  <sheetFormatPr defaultRowHeight="15" x14ac:dyDescent="0.25"/>
  <cols>
    <col min="16" max="16" width="13" customWidth="1"/>
  </cols>
  <sheetData>
    <row r="1" spans="1:16" x14ac:dyDescent="0.25">
      <c r="A1" t="s">
        <v>22</v>
      </c>
    </row>
    <row r="3" spans="1:16" x14ac:dyDescent="0.25">
      <c r="A3" t="s">
        <v>445</v>
      </c>
    </row>
    <row r="5" spans="1:16" x14ac:dyDescent="0.25">
      <c r="A5" t="s">
        <v>446</v>
      </c>
    </row>
    <row r="7" spans="1:16" x14ac:dyDescent="0.25"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34</v>
      </c>
      <c r="M7" t="s">
        <v>35</v>
      </c>
      <c r="N7" t="s">
        <v>36</v>
      </c>
      <c r="O7" t="s">
        <v>37</v>
      </c>
      <c r="P7" t="s">
        <v>38</v>
      </c>
    </row>
    <row r="8" spans="1:16" x14ac:dyDescent="0.25">
      <c r="A8">
        <v>1</v>
      </c>
      <c r="B8">
        <v>1</v>
      </c>
      <c r="C8" t="s">
        <v>447</v>
      </c>
      <c r="D8" t="s">
        <v>40</v>
      </c>
      <c r="E8" t="s">
        <v>41</v>
      </c>
      <c r="K8">
        <v>0.99099999999999999</v>
      </c>
      <c r="O8" t="s">
        <v>42</v>
      </c>
      <c r="P8" s="19">
        <v>44427</v>
      </c>
    </row>
    <row r="9" spans="1:16" x14ac:dyDescent="0.25">
      <c r="A9">
        <v>2</v>
      </c>
      <c r="B9">
        <v>2</v>
      </c>
      <c r="C9" t="s">
        <v>448</v>
      </c>
      <c r="D9" t="s">
        <v>40</v>
      </c>
      <c r="E9" t="s">
        <v>41</v>
      </c>
      <c r="K9">
        <v>0.99099999999999999</v>
      </c>
      <c r="P9" s="19">
        <v>44427</v>
      </c>
    </row>
    <row r="10" spans="1:16" x14ac:dyDescent="0.25">
      <c r="A10">
        <v>3</v>
      </c>
      <c r="B10">
        <v>3</v>
      </c>
      <c r="C10" t="s">
        <v>449</v>
      </c>
      <c r="D10" t="s">
        <v>450</v>
      </c>
      <c r="E10" t="s">
        <v>46</v>
      </c>
      <c r="I10">
        <v>34192.32</v>
      </c>
      <c r="K10">
        <v>0.99099999999999999</v>
      </c>
      <c r="P10" s="19">
        <v>44427</v>
      </c>
    </row>
    <row r="11" spans="1:16" x14ac:dyDescent="0.25">
      <c r="A11">
        <v>4</v>
      </c>
      <c r="B11">
        <v>4</v>
      </c>
      <c r="C11" t="s">
        <v>451</v>
      </c>
      <c r="D11" t="s">
        <v>452</v>
      </c>
      <c r="E11" t="s">
        <v>46</v>
      </c>
      <c r="I11">
        <v>35126.629000000001</v>
      </c>
      <c r="K11">
        <v>0.99099999999999999</v>
      </c>
      <c r="P11" s="19">
        <v>44427</v>
      </c>
    </row>
    <row r="12" spans="1:16" x14ac:dyDescent="0.25">
      <c r="A12">
        <v>5</v>
      </c>
      <c r="B12">
        <v>5</v>
      </c>
      <c r="C12" t="s">
        <v>232</v>
      </c>
      <c r="D12" t="s">
        <v>233</v>
      </c>
      <c r="E12" t="s">
        <v>51</v>
      </c>
      <c r="F12">
        <v>1.78</v>
      </c>
      <c r="G12">
        <v>268976.81300000002</v>
      </c>
      <c r="H12">
        <v>11148659</v>
      </c>
      <c r="I12">
        <v>34182.406000000003</v>
      </c>
      <c r="J12">
        <v>85.534999999999997</v>
      </c>
      <c r="K12">
        <v>0.99099999999999999</v>
      </c>
      <c r="L12">
        <v>2.08</v>
      </c>
      <c r="M12">
        <v>1.60609</v>
      </c>
      <c r="N12">
        <v>-22.78</v>
      </c>
      <c r="O12" t="s">
        <v>52</v>
      </c>
      <c r="P12" s="19">
        <v>44427</v>
      </c>
    </row>
    <row r="13" spans="1:16" x14ac:dyDescent="0.25">
      <c r="A13">
        <v>6</v>
      </c>
      <c r="B13">
        <v>6</v>
      </c>
      <c r="C13" t="s">
        <v>453</v>
      </c>
      <c r="D13" t="s">
        <v>40</v>
      </c>
      <c r="E13" t="s">
        <v>41</v>
      </c>
      <c r="F13">
        <v>1.86</v>
      </c>
      <c r="G13">
        <v>4.3230000000000004</v>
      </c>
      <c r="H13">
        <v>326</v>
      </c>
      <c r="K13">
        <v>0.99099999999999999</v>
      </c>
      <c r="O13" t="s">
        <v>59</v>
      </c>
      <c r="P13" s="19">
        <v>44427</v>
      </c>
    </row>
    <row r="14" spans="1:16" x14ac:dyDescent="0.25">
      <c r="A14">
        <v>7</v>
      </c>
      <c r="B14">
        <v>7</v>
      </c>
      <c r="C14" t="s">
        <v>234</v>
      </c>
      <c r="D14" t="s">
        <v>235</v>
      </c>
      <c r="E14" t="s">
        <v>51</v>
      </c>
      <c r="F14">
        <v>1.78</v>
      </c>
      <c r="G14">
        <v>15416.7</v>
      </c>
      <c r="H14">
        <v>647546</v>
      </c>
      <c r="I14">
        <v>30107.636999999999</v>
      </c>
      <c r="J14">
        <v>5.5659999999999998</v>
      </c>
      <c r="K14">
        <v>0.99099999999999999</v>
      </c>
      <c r="L14">
        <v>2.08</v>
      </c>
      <c r="M14">
        <v>9.8650000000000002E-2</v>
      </c>
      <c r="N14">
        <v>-95.26</v>
      </c>
      <c r="O14" t="s">
        <v>52</v>
      </c>
      <c r="P14" s="19">
        <v>44427</v>
      </c>
    </row>
    <row r="15" spans="1:16" x14ac:dyDescent="0.25">
      <c r="A15">
        <v>8</v>
      </c>
      <c r="B15">
        <v>8</v>
      </c>
      <c r="C15" t="s">
        <v>454</v>
      </c>
      <c r="D15" t="s">
        <v>40</v>
      </c>
      <c r="E15" t="s">
        <v>41</v>
      </c>
      <c r="F15">
        <v>1.83</v>
      </c>
      <c r="G15">
        <v>2.2890000000000001</v>
      </c>
      <c r="H15">
        <v>105</v>
      </c>
      <c r="K15">
        <v>0.99099999999999999</v>
      </c>
      <c r="O15" t="s">
        <v>59</v>
      </c>
      <c r="P15" s="19">
        <v>44427</v>
      </c>
    </row>
    <row r="16" spans="1:16" x14ac:dyDescent="0.25">
      <c r="A16">
        <v>9</v>
      </c>
      <c r="B16">
        <v>9</v>
      </c>
      <c r="C16" t="s">
        <v>236</v>
      </c>
      <c r="D16" t="s">
        <v>233</v>
      </c>
      <c r="E16" t="s">
        <v>51</v>
      </c>
      <c r="F16">
        <v>1.78</v>
      </c>
      <c r="G16">
        <v>257543.21900000001</v>
      </c>
      <c r="H16">
        <v>10602854</v>
      </c>
      <c r="I16">
        <v>32660.491999999998</v>
      </c>
      <c r="J16">
        <v>85.715000000000003</v>
      </c>
      <c r="K16">
        <v>0.99099999999999999</v>
      </c>
      <c r="L16">
        <v>2.08</v>
      </c>
      <c r="M16">
        <v>1.6096200000000001</v>
      </c>
      <c r="N16">
        <v>-22.61</v>
      </c>
      <c r="O16" t="s">
        <v>52</v>
      </c>
      <c r="P16" s="19">
        <v>44427</v>
      </c>
    </row>
    <row r="17" spans="1:16" x14ac:dyDescent="0.25">
      <c r="A17">
        <v>10</v>
      </c>
      <c r="B17">
        <v>10</v>
      </c>
      <c r="C17" t="s">
        <v>455</v>
      </c>
      <c r="D17" t="s">
        <v>40</v>
      </c>
      <c r="E17" t="s">
        <v>41</v>
      </c>
      <c r="F17">
        <v>1.82</v>
      </c>
      <c r="G17">
        <v>10.817</v>
      </c>
      <c r="H17">
        <v>497</v>
      </c>
      <c r="K17">
        <v>0.99099999999999999</v>
      </c>
      <c r="O17" t="s">
        <v>59</v>
      </c>
      <c r="P17" s="19">
        <v>44427</v>
      </c>
    </row>
    <row r="18" spans="1:16" x14ac:dyDescent="0.25">
      <c r="A18">
        <v>11</v>
      </c>
      <c r="B18">
        <v>11</v>
      </c>
      <c r="C18" t="s">
        <v>237</v>
      </c>
      <c r="D18" t="s">
        <v>235</v>
      </c>
      <c r="E18" t="s">
        <v>51</v>
      </c>
      <c r="F18">
        <v>1.78</v>
      </c>
      <c r="G18">
        <v>14491.968000000001</v>
      </c>
      <c r="H18">
        <v>599889</v>
      </c>
      <c r="I18">
        <v>31824.206999999999</v>
      </c>
      <c r="J18">
        <v>4.95</v>
      </c>
      <c r="K18">
        <v>0.99099999999999999</v>
      </c>
      <c r="L18">
        <v>2.08</v>
      </c>
      <c r="M18">
        <v>8.7429999999999994E-2</v>
      </c>
      <c r="N18">
        <v>-95.8</v>
      </c>
      <c r="O18" t="s">
        <v>52</v>
      </c>
      <c r="P18" s="19">
        <v>44427</v>
      </c>
    </row>
    <row r="19" spans="1:16" x14ac:dyDescent="0.25">
      <c r="A19">
        <v>12</v>
      </c>
      <c r="B19">
        <v>12</v>
      </c>
      <c r="C19" t="s">
        <v>238</v>
      </c>
      <c r="D19" t="s">
        <v>63</v>
      </c>
      <c r="E19" t="s">
        <v>51</v>
      </c>
      <c r="F19">
        <v>1.78</v>
      </c>
      <c r="G19">
        <v>14641.036</v>
      </c>
      <c r="H19">
        <v>598483</v>
      </c>
      <c r="I19">
        <v>24931.888999999999</v>
      </c>
      <c r="J19">
        <v>6.383</v>
      </c>
      <c r="K19">
        <v>0.99099999999999999</v>
      </c>
      <c r="M19">
        <v>0.11355</v>
      </c>
      <c r="O19" t="s">
        <v>52</v>
      </c>
      <c r="P19" s="19">
        <v>44427</v>
      </c>
    </row>
    <row r="20" spans="1:16" x14ac:dyDescent="0.25">
      <c r="A20">
        <v>13</v>
      </c>
      <c r="B20">
        <v>13</v>
      </c>
      <c r="C20" t="s">
        <v>456</v>
      </c>
      <c r="D20" t="s">
        <v>40</v>
      </c>
      <c r="E20" t="s">
        <v>41</v>
      </c>
      <c r="K20">
        <v>0.99099999999999999</v>
      </c>
      <c r="P20" s="19">
        <v>44427</v>
      </c>
    </row>
    <row r="21" spans="1:16" x14ac:dyDescent="0.25">
      <c r="A21">
        <v>14</v>
      </c>
      <c r="B21">
        <v>14</v>
      </c>
      <c r="C21" t="s">
        <v>239</v>
      </c>
      <c r="D21" t="s">
        <v>240</v>
      </c>
      <c r="E21" t="s">
        <v>67</v>
      </c>
      <c r="F21">
        <v>1.78</v>
      </c>
      <c r="G21">
        <v>1197.5519999999999</v>
      </c>
      <c r="H21">
        <v>47027</v>
      </c>
      <c r="I21">
        <v>25001.458999999999</v>
      </c>
      <c r="J21">
        <v>0.52100000000000002</v>
      </c>
      <c r="K21">
        <v>0.99099999999999999</v>
      </c>
      <c r="L21">
        <v>1.2E-2</v>
      </c>
      <c r="M21">
        <v>6.9199999999999999E-3</v>
      </c>
      <c r="N21">
        <v>-42.3</v>
      </c>
      <c r="O21" t="s">
        <v>52</v>
      </c>
      <c r="P21" s="19">
        <v>44427</v>
      </c>
    </row>
    <row r="22" spans="1:16" x14ac:dyDescent="0.25">
      <c r="A22">
        <v>15</v>
      </c>
      <c r="B22">
        <v>15</v>
      </c>
      <c r="C22" t="s">
        <v>241</v>
      </c>
      <c r="D22" t="s">
        <v>242</v>
      </c>
      <c r="E22" t="s">
        <v>67</v>
      </c>
      <c r="F22">
        <v>1.78</v>
      </c>
      <c r="G22">
        <v>2498.1590000000001</v>
      </c>
      <c r="H22">
        <v>105539</v>
      </c>
      <c r="I22">
        <v>25358.951000000001</v>
      </c>
      <c r="J22">
        <v>1.071</v>
      </c>
      <c r="K22">
        <v>0.99099999999999999</v>
      </c>
      <c r="L22">
        <v>1.9E-2</v>
      </c>
      <c r="M22">
        <v>1.6910000000000001E-2</v>
      </c>
      <c r="N22">
        <v>-11.01</v>
      </c>
      <c r="O22" t="s">
        <v>52</v>
      </c>
      <c r="P22" s="19">
        <v>44427</v>
      </c>
    </row>
    <row r="23" spans="1:16" x14ac:dyDescent="0.25">
      <c r="A23">
        <v>16</v>
      </c>
      <c r="B23">
        <v>16</v>
      </c>
      <c r="C23" t="s">
        <v>243</v>
      </c>
      <c r="D23" t="s">
        <v>244</v>
      </c>
      <c r="E23" t="s">
        <v>67</v>
      </c>
      <c r="F23">
        <v>1.78</v>
      </c>
      <c r="G23">
        <v>4178.7129999999997</v>
      </c>
      <c r="H23">
        <v>173413</v>
      </c>
      <c r="I23">
        <v>24911.857</v>
      </c>
      <c r="J23">
        <v>1.823</v>
      </c>
      <c r="K23">
        <v>0.99099999999999999</v>
      </c>
      <c r="L23">
        <v>0.03</v>
      </c>
      <c r="M23">
        <v>3.057E-2</v>
      </c>
      <c r="N23">
        <v>1.91</v>
      </c>
      <c r="O23" t="s">
        <v>52</v>
      </c>
      <c r="P23" s="19">
        <v>44427</v>
      </c>
    </row>
    <row r="24" spans="1:16" x14ac:dyDescent="0.25">
      <c r="A24">
        <v>17</v>
      </c>
      <c r="B24">
        <v>17</v>
      </c>
      <c r="C24" t="s">
        <v>245</v>
      </c>
      <c r="D24" t="s">
        <v>246</v>
      </c>
      <c r="E24" t="s">
        <v>67</v>
      </c>
      <c r="F24">
        <v>1.78</v>
      </c>
      <c r="G24">
        <v>6540.8580000000002</v>
      </c>
      <c r="H24">
        <v>269212</v>
      </c>
      <c r="I24">
        <v>24519.465</v>
      </c>
      <c r="J24">
        <v>2.9</v>
      </c>
      <c r="K24">
        <v>0.99099999999999999</v>
      </c>
      <c r="L24">
        <v>4.7E-2</v>
      </c>
      <c r="M24">
        <v>5.0130000000000001E-2</v>
      </c>
      <c r="N24">
        <v>6.66</v>
      </c>
      <c r="O24" t="s">
        <v>52</v>
      </c>
      <c r="P24" s="19">
        <v>44427</v>
      </c>
    </row>
    <row r="25" spans="1:16" x14ac:dyDescent="0.25">
      <c r="A25">
        <v>18</v>
      </c>
      <c r="B25">
        <v>18</v>
      </c>
      <c r="C25" t="s">
        <v>247</v>
      </c>
      <c r="D25" t="s">
        <v>248</v>
      </c>
      <c r="E25" t="s">
        <v>67</v>
      </c>
      <c r="F25">
        <v>1.78</v>
      </c>
      <c r="G25">
        <v>7688.31</v>
      </c>
      <c r="H25">
        <v>332295</v>
      </c>
      <c r="I25">
        <v>27822.353999999999</v>
      </c>
      <c r="J25">
        <v>3.004</v>
      </c>
      <c r="K25">
        <v>0.99099999999999999</v>
      </c>
      <c r="L25">
        <v>7.5999999999999998E-2</v>
      </c>
      <c r="M25">
        <v>5.2019999999999997E-2</v>
      </c>
      <c r="N25">
        <v>-31.55</v>
      </c>
      <c r="O25" t="s">
        <v>52</v>
      </c>
      <c r="P25" s="19">
        <v>44427</v>
      </c>
    </row>
    <row r="26" spans="1:16" x14ac:dyDescent="0.25">
      <c r="A26">
        <v>19</v>
      </c>
      <c r="B26">
        <v>19</v>
      </c>
      <c r="C26" t="s">
        <v>249</v>
      </c>
      <c r="D26" t="s">
        <v>250</v>
      </c>
      <c r="E26" t="s">
        <v>67</v>
      </c>
      <c r="F26">
        <v>1.78</v>
      </c>
      <c r="G26">
        <v>11432.364</v>
      </c>
      <c r="H26">
        <v>455405</v>
      </c>
      <c r="I26">
        <v>26147.627</v>
      </c>
      <c r="J26">
        <v>4.7530000000000001</v>
      </c>
      <c r="K26">
        <v>0.99099999999999999</v>
      </c>
      <c r="L26">
        <v>0.121</v>
      </c>
      <c r="M26">
        <v>8.3839999999999998E-2</v>
      </c>
      <c r="N26">
        <v>-30.71</v>
      </c>
      <c r="O26" t="s">
        <v>52</v>
      </c>
      <c r="P26" s="19">
        <v>44427</v>
      </c>
    </row>
    <row r="27" spans="1:16" x14ac:dyDescent="0.25">
      <c r="A27">
        <v>20</v>
      </c>
      <c r="B27">
        <v>20</v>
      </c>
      <c r="C27" t="s">
        <v>457</v>
      </c>
      <c r="D27" t="s">
        <v>40</v>
      </c>
      <c r="E27" t="s">
        <v>41</v>
      </c>
      <c r="F27">
        <v>1.82</v>
      </c>
      <c r="G27">
        <v>1.8460000000000001</v>
      </c>
      <c r="H27">
        <v>85</v>
      </c>
      <c r="K27">
        <v>0.99099999999999999</v>
      </c>
      <c r="O27" t="s">
        <v>59</v>
      </c>
      <c r="P27" s="19">
        <v>44427</v>
      </c>
    </row>
    <row r="28" spans="1:16" x14ac:dyDescent="0.25">
      <c r="A28">
        <v>21</v>
      </c>
      <c r="B28">
        <v>21</v>
      </c>
      <c r="C28" t="s">
        <v>251</v>
      </c>
      <c r="D28" t="s">
        <v>252</v>
      </c>
      <c r="E28" t="s">
        <v>67</v>
      </c>
      <c r="F28">
        <v>1.78</v>
      </c>
      <c r="G28">
        <v>22500.82</v>
      </c>
      <c r="H28">
        <v>929369</v>
      </c>
      <c r="I28">
        <v>25647.75</v>
      </c>
      <c r="J28">
        <v>9.5359999999999996</v>
      </c>
      <c r="K28">
        <v>0.99099999999999999</v>
      </c>
      <c r="L28">
        <v>0.19400000000000001</v>
      </c>
      <c r="M28">
        <v>0.1711</v>
      </c>
      <c r="N28">
        <v>-11.8</v>
      </c>
      <c r="O28" t="s">
        <v>52</v>
      </c>
      <c r="P28" s="19">
        <v>44427</v>
      </c>
    </row>
    <row r="29" spans="1:16" x14ac:dyDescent="0.25">
      <c r="A29">
        <v>22</v>
      </c>
      <c r="B29">
        <v>22</v>
      </c>
      <c r="C29" t="s">
        <v>253</v>
      </c>
      <c r="D29" t="s">
        <v>254</v>
      </c>
      <c r="E29" t="s">
        <v>67</v>
      </c>
      <c r="F29">
        <v>1.78</v>
      </c>
      <c r="G29">
        <v>43763.722999999998</v>
      </c>
      <c r="H29">
        <v>1813686</v>
      </c>
      <c r="I29">
        <v>26222.326000000001</v>
      </c>
      <c r="J29">
        <v>18.140999999999998</v>
      </c>
      <c r="K29">
        <v>0.99099999999999999</v>
      </c>
      <c r="L29">
        <v>0.31</v>
      </c>
      <c r="M29">
        <v>0.32893</v>
      </c>
      <c r="N29">
        <v>6.11</v>
      </c>
      <c r="O29" t="s">
        <v>52</v>
      </c>
      <c r="P29" s="19">
        <v>44427</v>
      </c>
    </row>
    <row r="30" spans="1:16" x14ac:dyDescent="0.25">
      <c r="A30">
        <v>23</v>
      </c>
      <c r="B30">
        <v>23</v>
      </c>
      <c r="C30" t="s">
        <v>255</v>
      </c>
      <c r="D30" t="s">
        <v>256</v>
      </c>
      <c r="E30" t="s">
        <v>67</v>
      </c>
      <c r="F30">
        <v>1.78</v>
      </c>
      <c r="G30">
        <v>73623.531000000003</v>
      </c>
      <c r="H30">
        <v>3066211</v>
      </c>
      <c r="I30">
        <v>24724.074000000001</v>
      </c>
      <c r="J30">
        <v>32.369</v>
      </c>
      <c r="K30">
        <v>0.99099999999999999</v>
      </c>
      <c r="L30">
        <v>0.497</v>
      </c>
      <c r="M30">
        <v>0.59236999999999995</v>
      </c>
      <c r="N30">
        <v>19.190000000000001</v>
      </c>
      <c r="O30" t="s">
        <v>52</v>
      </c>
      <c r="P30" s="19">
        <v>44427</v>
      </c>
    </row>
    <row r="31" spans="1:16" x14ac:dyDescent="0.25">
      <c r="A31">
        <v>24</v>
      </c>
      <c r="B31">
        <v>24</v>
      </c>
      <c r="C31" t="s">
        <v>257</v>
      </c>
      <c r="D31" t="s">
        <v>258</v>
      </c>
      <c r="E31" t="s">
        <v>67</v>
      </c>
      <c r="F31">
        <v>1.78</v>
      </c>
      <c r="G31">
        <v>91619.797000000006</v>
      </c>
      <c r="H31">
        <v>3794743</v>
      </c>
      <c r="I31">
        <v>23284.883000000002</v>
      </c>
      <c r="J31">
        <v>42.771000000000001</v>
      </c>
      <c r="K31">
        <v>0.99099999999999999</v>
      </c>
      <c r="L31">
        <v>0.79500000000000004</v>
      </c>
      <c r="M31">
        <v>0.78698999999999997</v>
      </c>
      <c r="N31">
        <v>-1.01</v>
      </c>
      <c r="O31" t="s">
        <v>52</v>
      </c>
      <c r="P31" s="19">
        <v>44427</v>
      </c>
    </row>
    <row r="32" spans="1:16" x14ac:dyDescent="0.25">
      <c r="A32">
        <v>25</v>
      </c>
      <c r="B32">
        <v>25</v>
      </c>
      <c r="C32" t="s">
        <v>259</v>
      </c>
      <c r="D32" t="s">
        <v>260</v>
      </c>
      <c r="E32" t="s">
        <v>67</v>
      </c>
      <c r="F32">
        <v>1.78</v>
      </c>
      <c r="G32">
        <v>143715.82800000001</v>
      </c>
      <c r="H32">
        <v>5972097</v>
      </c>
      <c r="I32">
        <v>23057.537</v>
      </c>
      <c r="J32">
        <v>67.751999999999995</v>
      </c>
      <c r="K32">
        <v>0.99099999999999999</v>
      </c>
      <c r="L32">
        <v>1.272</v>
      </c>
      <c r="M32">
        <v>1.26166</v>
      </c>
      <c r="N32">
        <v>-0.81</v>
      </c>
      <c r="O32" t="s">
        <v>52</v>
      </c>
      <c r="P32" s="19">
        <v>44427</v>
      </c>
    </row>
    <row r="33" spans="1:16" x14ac:dyDescent="0.25">
      <c r="A33">
        <v>26</v>
      </c>
      <c r="B33">
        <v>26</v>
      </c>
      <c r="C33" t="s">
        <v>261</v>
      </c>
      <c r="D33" t="s">
        <v>262</v>
      </c>
      <c r="E33" t="s">
        <v>67</v>
      </c>
      <c r="F33">
        <v>1.78</v>
      </c>
      <c r="G33">
        <v>261426.93799999999</v>
      </c>
      <c r="H33">
        <v>10830094</v>
      </c>
      <c r="I33">
        <v>24586.710999999999</v>
      </c>
      <c r="J33">
        <v>115.57899999999999</v>
      </c>
      <c r="K33">
        <v>0.99099999999999999</v>
      </c>
      <c r="L33">
        <v>2.0350000000000001</v>
      </c>
      <c r="M33">
        <v>2.20126</v>
      </c>
      <c r="N33">
        <v>8.17</v>
      </c>
      <c r="O33" t="s">
        <v>52</v>
      </c>
      <c r="P33" s="19">
        <v>44427</v>
      </c>
    </row>
    <row r="34" spans="1:16" x14ac:dyDescent="0.25">
      <c r="A34">
        <v>27</v>
      </c>
      <c r="B34">
        <v>27</v>
      </c>
      <c r="C34" t="s">
        <v>458</v>
      </c>
      <c r="D34" t="s">
        <v>40</v>
      </c>
      <c r="E34" t="s">
        <v>41</v>
      </c>
      <c r="F34">
        <v>1.75</v>
      </c>
      <c r="G34">
        <v>46.497999999999998</v>
      </c>
      <c r="H34">
        <v>1636</v>
      </c>
      <c r="K34">
        <v>0.99099999999999999</v>
      </c>
      <c r="O34" t="s">
        <v>59</v>
      </c>
      <c r="P34" s="19">
        <v>44427</v>
      </c>
    </row>
    <row r="35" spans="1:16" x14ac:dyDescent="0.25">
      <c r="A35">
        <v>28</v>
      </c>
      <c r="B35">
        <v>28</v>
      </c>
      <c r="C35" t="s">
        <v>263</v>
      </c>
      <c r="D35" t="s">
        <v>264</v>
      </c>
      <c r="E35" t="s">
        <v>67</v>
      </c>
      <c r="F35">
        <v>1.78</v>
      </c>
      <c r="G35">
        <v>325188.625</v>
      </c>
      <c r="H35">
        <v>13382356</v>
      </c>
      <c r="I35">
        <v>23773.498</v>
      </c>
      <c r="J35">
        <v>148.68700000000001</v>
      </c>
      <c r="K35">
        <v>0.99099999999999999</v>
      </c>
      <c r="L35">
        <v>3.2549999999999999</v>
      </c>
      <c r="M35">
        <v>2.8779400000000002</v>
      </c>
      <c r="N35">
        <v>-11.58</v>
      </c>
      <c r="O35" t="s">
        <v>52</v>
      </c>
      <c r="P35" s="19">
        <v>44427</v>
      </c>
    </row>
    <row r="36" spans="1:16" x14ac:dyDescent="0.25">
      <c r="A36">
        <v>29</v>
      </c>
      <c r="B36">
        <v>29</v>
      </c>
      <c r="C36" t="s">
        <v>265</v>
      </c>
      <c r="D36" t="s">
        <v>266</v>
      </c>
      <c r="E36" t="s">
        <v>67</v>
      </c>
      <c r="F36">
        <v>1.78</v>
      </c>
      <c r="G36">
        <v>517814.96899999998</v>
      </c>
      <c r="H36">
        <v>20845194</v>
      </c>
      <c r="I36">
        <v>23161.375</v>
      </c>
      <c r="J36">
        <v>243.01900000000001</v>
      </c>
      <c r="K36">
        <v>0.99099999999999999</v>
      </c>
      <c r="L36">
        <v>5.2080000000000002</v>
      </c>
      <c r="M36">
        <v>4.9479199999999999</v>
      </c>
      <c r="N36">
        <v>-4.99</v>
      </c>
      <c r="O36" t="s">
        <v>52</v>
      </c>
      <c r="P36" s="19">
        <v>44427</v>
      </c>
    </row>
    <row r="37" spans="1:16" x14ac:dyDescent="0.25">
      <c r="A37">
        <v>30</v>
      </c>
      <c r="B37">
        <v>30</v>
      </c>
      <c r="C37" t="s">
        <v>267</v>
      </c>
      <c r="D37" t="s">
        <v>268</v>
      </c>
      <c r="E37" t="s">
        <v>67</v>
      </c>
      <c r="F37">
        <v>1.78</v>
      </c>
      <c r="G37">
        <v>798602.31299999997</v>
      </c>
      <c r="H37">
        <v>31264892</v>
      </c>
      <c r="I37">
        <v>23122.197</v>
      </c>
      <c r="J37">
        <v>375.43200000000002</v>
      </c>
      <c r="K37">
        <v>0.99099999999999999</v>
      </c>
      <c r="L37">
        <v>8.3330000000000002</v>
      </c>
      <c r="M37">
        <v>8.3534000000000006</v>
      </c>
      <c r="N37">
        <v>0.24</v>
      </c>
      <c r="O37" t="s">
        <v>52</v>
      </c>
      <c r="P37" s="19">
        <v>44427</v>
      </c>
    </row>
    <row r="38" spans="1:16" x14ac:dyDescent="0.25">
      <c r="A38">
        <v>31</v>
      </c>
      <c r="B38">
        <v>31</v>
      </c>
      <c r="C38" t="s">
        <v>269</v>
      </c>
      <c r="D38" t="s">
        <v>270</v>
      </c>
      <c r="E38" t="s">
        <v>67</v>
      </c>
      <c r="F38">
        <v>1.78</v>
      </c>
      <c r="G38">
        <v>1034813.25</v>
      </c>
      <c r="H38">
        <v>40050696</v>
      </c>
      <c r="I38">
        <v>23870.51</v>
      </c>
      <c r="J38">
        <v>471.22699999999998</v>
      </c>
      <c r="K38">
        <v>0.99099999999999999</v>
      </c>
      <c r="L38">
        <v>13.333</v>
      </c>
      <c r="M38">
        <v>11.449579999999999</v>
      </c>
      <c r="N38">
        <v>-14.13</v>
      </c>
      <c r="O38" t="s">
        <v>52</v>
      </c>
      <c r="P38" s="19">
        <v>44427</v>
      </c>
    </row>
    <row r="39" spans="1:16" x14ac:dyDescent="0.25">
      <c r="A39">
        <v>32</v>
      </c>
      <c r="B39">
        <v>32</v>
      </c>
      <c r="C39" t="s">
        <v>271</v>
      </c>
      <c r="D39" t="s">
        <v>272</v>
      </c>
      <c r="E39" t="s">
        <v>67</v>
      </c>
      <c r="F39">
        <v>1.78</v>
      </c>
      <c r="G39">
        <v>1358655.375</v>
      </c>
      <c r="H39">
        <v>51054280</v>
      </c>
      <c r="I39">
        <v>23477.205000000002</v>
      </c>
      <c r="J39">
        <v>629.06100000000004</v>
      </c>
      <c r="K39">
        <v>0.99099999999999999</v>
      </c>
      <c r="L39">
        <v>21.332999999999998</v>
      </c>
      <c r="O39" t="s">
        <v>61</v>
      </c>
      <c r="P39" s="19">
        <v>44427</v>
      </c>
    </row>
    <row r="40" spans="1:16" x14ac:dyDescent="0.25">
      <c r="A40">
        <v>33</v>
      </c>
      <c r="B40">
        <v>33</v>
      </c>
      <c r="C40" t="s">
        <v>459</v>
      </c>
      <c r="D40" t="s">
        <v>40</v>
      </c>
      <c r="E40" t="s">
        <v>41</v>
      </c>
      <c r="F40">
        <v>1.78</v>
      </c>
      <c r="G40">
        <v>695.74300000000005</v>
      </c>
      <c r="H40">
        <v>16265</v>
      </c>
      <c r="K40">
        <v>0.99099999999999999</v>
      </c>
      <c r="O40" t="s">
        <v>59</v>
      </c>
      <c r="P40" s="19">
        <v>44427</v>
      </c>
    </row>
    <row r="41" spans="1:16" x14ac:dyDescent="0.25">
      <c r="A41">
        <v>34</v>
      </c>
      <c r="B41">
        <v>34</v>
      </c>
      <c r="C41" t="s">
        <v>273</v>
      </c>
      <c r="D41" t="s">
        <v>274</v>
      </c>
      <c r="E41" t="s">
        <v>106</v>
      </c>
      <c r="F41">
        <v>1.78</v>
      </c>
      <c r="G41">
        <v>5618.183</v>
      </c>
      <c r="H41">
        <v>229441</v>
      </c>
      <c r="I41">
        <v>27366.956999999999</v>
      </c>
      <c r="J41">
        <v>2.2320000000000002</v>
      </c>
      <c r="K41">
        <v>0.99099999999999999</v>
      </c>
      <c r="L41">
        <v>4.2000000000000003E-2</v>
      </c>
      <c r="M41">
        <v>3.7990000000000003E-2</v>
      </c>
      <c r="N41">
        <v>-9.56</v>
      </c>
      <c r="O41" t="s">
        <v>52</v>
      </c>
      <c r="P41" s="19">
        <v>44427</v>
      </c>
    </row>
    <row r="42" spans="1:16" x14ac:dyDescent="0.25">
      <c r="A42">
        <v>35</v>
      </c>
      <c r="B42">
        <v>35</v>
      </c>
      <c r="C42" t="s">
        <v>275</v>
      </c>
      <c r="D42" t="s">
        <v>276</v>
      </c>
      <c r="E42" t="s">
        <v>106</v>
      </c>
      <c r="F42">
        <v>1.78</v>
      </c>
      <c r="G42">
        <v>26506.028999999999</v>
      </c>
      <c r="H42">
        <v>1109305</v>
      </c>
      <c r="I42">
        <v>21133.280999999999</v>
      </c>
      <c r="J42">
        <v>13.632999999999999</v>
      </c>
      <c r="K42">
        <v>0.99099999999999999</v>
      </c>
      <c r="L42">
        <v>0.16700000000000001</v>
      </c>
      <c r="M42">
        <v>0.24611</v>
      </c>
      <c r="N42">
        <v>47.37</v>
      </c>
      <c r="O42" t="s">
        <v>52</v>
      </c>
      <c r="P42" s="19">
        <v>44427</v>
      </c>
    </row>
    <row r="43" spans="1:16" x14ac:dyDescent="0.25">
      <c r="A43">
        <v>36</v>
      </c>
      <c r="B43">
        <v>36</v>
      </c>
      <c r="C43" t="s">
        <v>277</v>
      </c>
      <c r="D43" t="s">
        <v>278</v>
      </c>
      <c r="E43" t="s">
        <v>106</v>
      </c>
      <c r="F43">
        <v>1.78</v>
      </c>
      <c r="G43">
        <v>60530.199000000001</v>
      </c>
      <c r="H43">
        <v>2527668</v>
      </c>
      <c r="I43">
        <v>23081.574000000001</v>
      </c>
      <c r="J43">
        <v>28.506</v>
      </c>
      <c r="K43">
        <v>0.99099999999999999</v>
      </c>
      <c r="L43">
        <v>0.41699999999999998</v>
      </c>
      <c r="M43">
        <v>0.52053000000000005</v>
      </c>
      <c r="N43">
        <v>24.83</v>
      </c>
      <c r="O43" t="s">
        <v>52</v>
      </c>
      <c r="P43" s="19">
        <v>44427</v>
      </c>
    </row>
    <row r="44" spans="1:16" x14ac:dyDescent="0.25">
      <c r="A44">
        <v>37</v>
      </c>
      <c r="B44">
        <v>37</v>
      </c>
      <c r="C44" t="s">
        <v>279</v>
      </c>
      <c r="D44" t="s">
        <v>280</v>
      </c>
      <c r="E44" t="s">
        <v>106</v>
      </c>
      <c r="F44">
        <v>1.78</v>
      </c>
      <c r="G44">
        <v>236593.78099999999</v>
      </c>
      <c r="H44">
        <v>9717838</v>
      </c>
      <c r="I44">
        <v>23635.572</v>
      </c>
      <c r="J44">
        <v>108.809</v>
      </c>
      <c r="K44">
        <v>0.99099999999999999</v>
      </c>
      <c r="L44">
        <v>1.667</v>
      </c>
      <c r="M44">
        <v>2.0656500000000002</v>
      </c>
      <c r="N44">
        <v>23.91</v>
      </c>
      <c r="O44" t="s">
        <v>52</v>
      </c>
      <c r="P44" s="19">
        <v>44427</v>
      </c>
    </row>
    <row r="45" spans="1:16" x14ac:dyDescent="0.25">
      <c r="A45">
        <v>38</v>
      </c>
      <c r="B45">
        <v>38</v>
      </c>
      <c r="C45" t="s">
        <v>460</v>
      </c>
      <c r="D45" t="s">
        <v>40</v>
      </c>
      <c r="E45" t="s">
        <v>41</v>
      </c>
      <c r="F45">
        <v>1.78</v>
      </c>
      <c r="G45">
        <v>74.855999999999995</v>
      </c>
      <c r="H45">
        <v>2497</v>
      </c>
      <c r="K45">
        <v>0.99099999999999999</v>
      </c>
      <c r="O45" t="s">
        <v>59</v>
      </c>
      <c r="P45" s="19">
        <v>44427</v>
      </c>
    </row>
    <row r="46" spans="1:16" x14ac:dyDescent="0.25">
      <c r="A46">
        <v>39</v>
      </c>
      <c r="B46">
        <v>39</v>
      </c>
      <c r="C46" t="s">
        <v>281</v>
      </c>
      <c r="D46" t="s">
        <v>252</v>
      </c>
      <c r="E46" t="s">
        <v>67</v>
      </c>
      <c r="F46">
        <v>1.78</v>
      </c>
      <c r="G46">
        <v>22820.067999999999</v>
      </c>
      <c r="H46">
        <v>923909</v>
      </c>
      <c r="I46">
        <v>22688.557000000001</v>
      </c>
      <c r="J46">
        <v>10.933</v>
      </c>
      <c r="K46">
        <v>0.99099999999999999</v>
      </c>
      <c r="L46">
        <v>0.19400000000000001</v>
      </c>
      <c r="M46">
        <v>0.19664000000000001</v>
      </c>
      <c r="N46">
        <v>1.36</v>
      </c>
      <c r="O46" t="s">
        <v>52</v>
      </c>
      <c r="P46" s="19">
        <v>44427</v>
      </c>
    </row>
    <row r="47" spans="1:16" x14ac:dyDescent="0.25">
      <c r="A47">
        <v>40</v>
      </c>
      <c r="B47">
        <v>40</v>
      </c>
      <c r="C47" t="s">
        <v>282</v>
      </c>
      <c r="D47" t="s">
        <v>254</v>
      </c>
      <c r="E47" t="s">
        <v>67</v>
      </c>
      <c r="F47">
        <v>1.78</v>
      </c>
      <c r="G47">
        <v>45446.175999999999</v>
      </c>
      <c r="H47">
        <v>1870499</v>
      </c>
      <c r="I47">
        <v>24835.973000000002</v>
      </c>
      <c r="J47">
        <v>19.890999999999998</v>
      </c>
      <c r="K47">
        <v>0.99099999999999999</v>
      </c>
      <c r="L47">
        <v>0.31</v>
      </c>
      <c r="M47">
        <v>0.36115000000000003</v>
      </c>
      <c r="N47">
        <v>16.5</v>
      </c>
      <c r="O47" t="s">
        <v>52</v>
      </c>
      <c r="P47" s="19">
        <v>44427</v>
      </c>
    </row>
    <row r="48" spans="1:16" x14ac:dyDescent="0.25">
      <c r="A48">
        <v>41</v>
      </c>
      <c r="B48">
        <v>41</v>
      </c>
      <c r="C48" t="s">
        <v>283</v>
      </c>
      <c r="D48" t="s">
        <v>256</v>
      </c>
      <c r="E48" t="s">
        <v>67</v>
      </c>
      <c r="F48">
        <v>1.78</v>
      </c>
      <c r="G48">
        <v>71596.508000000002</v>
      </c>
      <c r="H48">
        <v>2964880</v>
      </c>
      <c r="I48">
        <v>23506.109</v>
      </c>
      <c r="J48">
        <v>33.109000000000002</v>
      </c>
      <c r="K48">
        <v>0.99099999999999999</v>
      </c>
      <c r="L48">
        <v>0.497</v>
      </c>
      <c r="M48">
        <v>0.60616000000000003</v>
      </c>
      <c r="N48">
        <v>21.96</v>
      </c>
      <c r="O48" t="s">
        <v>52</v>
      </c>
      <c r="P48" s="19">
        <v>44427</v>
      </c>
    </row>
    <row r="49" spans="1:16" x14ac:dyDescent="0.25">
      <c r="A49">
        <v>42</v>
      </c>
      <c r="B49">
        <v>42</v>
      </c>
      <c r="C49" t="s">
        <v>461</v>
      </c>
      <c r="D49" t="s">
        <v>40</v>
      </c>
      <c r="E49" t="s">
        <v>41</v>
      </c>
      <c r="F49">
        <v>1.77</v>
      </c>
      <c r="G49">
        <v>3.7360000000000002</v>
      </c>
      <c r="H49">
        <v>347</v>
      </c>
      <c r="K49">
        <v>0.99099999999999999</v>
      </c>
      <c r="O49" t="s">
        <v>59</v>
      </c>
      <c r="P49" s="19">
        <v>44427</v>
      </c>
    </row>
    <row r="50" spans="1:16" x14ac:dyDescent="0.25">
      <c r="A50">
        <v>43</v>
      </c>
      <c r="B50">
        <v>43</v>
      </c>
      <c r="C50" t="s">
        <v>284</v>
      </c>
      <c r="D50" t="s">
        <v>252</v>
      </c>
      <c r="E50" t="s">
        <v>67</v>
      </c>
      <c r="F50">
        <v>1.78</v>
      </c>
      <c r="G50">
        <v>23202.596000000001</v>
      </c>
      <c r="H50">
        <v>981206</v>
      </c>
      <c r="I50">
        <v>24493.423999999999</v>
      </c>
      <c r="J50">
        <v>10.297000000000001</v>
      </c>
      <c r="K50">
        <v>0.99099999999999999</v>
      </c>
      <c r="L50">
        <v>0.19400000000000001</v>
      </c>
      <c r="M50">
        <v>0.18501000000000001</v>
      </c>
      <c r="N50">
        <v>-4.63</v>
      </c>
      <c r="O50" t="s">
        <v>52</v>
      </c>
      <c r="P50" s="19">
        <v>44427</v>
      </c>
    </row>
    <row r="51" spans="1:16" x14ac:dyDescent="0.25">
      <c r="A51">
        <v>44</v>
      </c>
      <c r="B51">
        <v>44</v>
      </c>
      <c r="C51" t="s">
        <v>285</v>
      </c>
      <c r="D51" t="s">
        <v>254</v>
      </c>
      <c r="E51" t="s">
        <v>67</v>
      </c>
      <c r="F51">
        <v>1.78</v>
      </c>
      <c r="G51">
        <v>42831.417999999998</v>
      </c>
      <c r="H51">
        <v>1785746</v>
      </c>
      <c r="I51">
        <v>24601.905999999999</v>
      </c>
      <c r="J51">
        <v>18.923999999999999</v>
      </c>
      <c r="K51">
        <v>0.99099999999999999</v>
      </c>
      <c r="L51">
        <v>0.31</v>
      </c>
      <c r="M51">
        <v>0.34334999999999999</v>
      </c>
      <c r="N51">
        <v>10.76</v>
      </c>
      <c r="O51" t="s">
        <v>52</v>
      </c>
      <c r="P51" s="19">
        <v>44427</v>
      </c>
    </row>
    <row r="52" spans="1:16" x14ac:dyDescent="0.25">
      <c r="A52">
        <v>45</v>
      </c>
      <c r="B52">
        <v>45</v>
      </c>
      <c r="C52" t="s">
        <v>286</v>
      </c>
      <c r="D52" t="s">
        <v>256</v>
      </c>
      <c r="E52" t="s">
        <v>67</v>
      </c>
      <c r="F52">
        <v>1.78</v>
      </c>
      <c r="G52">
        <v>69868.476999999999</v>
      </c>
      <c r="H52">
        <v>2911377</v>
      </c>
      <c r="I52">
        <v>22745.223000000002</v>
      </c>
      <c r="J52">
        <v>33.39</v>
      </c>
      <c r="K52">
        <v>0.99099999999999999</v>
      </c>
      <c r="L52">
        <v>0.497</v>
      </c>
      <c r="M52">
        <v>0.61141000000000001</v>
      </c>
      <c r="N52">
        <v>23.02</v>
      </c>
      <c r="O52" t="s">
        <v>52</v>
      </c>
      <c r="P52" s="19">
        <v>44427</v>
      </c>
    </row>
    <row r="53" spans="1:16" x14ac:dyDescent="0.25">
      <c r="A53">
        <v>46</v>
      </c>
      <c r="B53">
        <v>46</v>
      </c>
      <c r="C53" t="s">
        <v>462</v>
      </c>
      <c r="D53" t="s">
        <v>40</v>
      </c>
      <c r="E53" t="s">
        <v>41</v>
      </c>
      <c r="F53">
        <v>1.8</v>
      </c>
      <c r="G53">
        <v>8.9819999999999993</v>
      </c>
      <c r="H53">
        <v>418</v>
      </c>
      <c r="K53">
        <v>0.99099999999999999</v>
      </c>
      <c r="O53" t="s">
        <v>59</v>
      </c>
      <c r="P53" s="19">
        <v>44427</v>
      </c>
    </row>
    <row r="54" spans="1:16" x14ac:dyDescent="0.25">
      <c r="A54">
        <v>47</v>
      </c>
      <c r="B54">
        <v>47</v>
      </c>
      <c r="C54" t="s">
        <v>287</v>
      </c>
      <c r="D54" t="s">
        <v>288</v>
      </c>
      <c r="E54" t="s">
        <v>51</v>
      </c>
      <c r="F54">
        <v>1.79</v>
      </c>
      <c r="G54">
        <v>4.0599999999999996</v>
      </c>
      <c r="H54">
        <v>191</v>
      </c>
      <c r="I54">
        <v>26674.151999999998</v>
      </c>
      <c r="J54">
        <v>2E-3</v>
      </c>
      <c r="K54">
        <v>0.99099999999999999</v>
      </c>
      <c r="O54" t="s">
        <v>76</v>
      </c>
      <c r="P54" s="19">
        <v>44427</v>
      </c>
    </row>
    <row r="55" spans="1:16" x14ac:dyDescent="0.25">
      <c r="A55">
        <v>48</v>
      </c>
      <c r="B55">
        <v>48</v>
      </c>
      <c r="C55" t="s">
        <v>289</v>
      </c>
      <c r="D55" t="s">
        <v>290</v>
      </c>
      <c r="E55" t="s">
        <v>51</v>
      </c>
      <c r="F55">
        <v>1.84</v>
      </c>
      <c r="G55">
        <v>5.9980000000000002</v>
      </c>
      <c r="H55">
        <v>276</v>
      </c>
      <c r="I55">
        <v>24815.881000000001</v>
      </c>
      <c r="J55">
        <v>3.0000000000000001E-3</v>
      </c>
      <c r="K55">
        <v>0.99099999999999999</v>
      </c>
      <c r="O55" t="s">
        <v>76</v>
      </c>
      <c r="P55" s="19">
        <v>44427</v>
      </c>
    </row>
    <row r="56" spans="1:16" x14ac:dyDescent="0.25">
      <c r="A56">
        <v>49</v>
      </c>
      <c r="B56">
        <v>49</v>
      </c>
      <c r="C56" t="s">
        <v>291</v>
      </c>
      <c r="D56" t="s">
        <v>292</v>
      </c>
      <c r="E56" t="s">
        <v>51</v>
      </c>
      <c r="F56">
        <v>1.78</v>
      </c>
      <c r="G56">
        <v>54.508000000000003</v>
      </c>
      <c r="H56">
        <v>1556</v>
      </c>
      <c r="I56">
        <v>21760.953000000001</v>
      </c>
      <c r="J56">
        <v>2.7E-2</v>
      </c>
      <c r="K56">
        <v>0.99099999999999999</v>
      </c>
      <c r="O56" t="s">
        <v>76</v>
      </c>
      <c r="P56" s="19">
        <v>44427</v>
      </c>
    </row>
    <row r="57" spans="1:16" x14ac:dyDescent="0.25">
      <c r="A57">
        <v>50</v>
      </c>
      <c r="B57">
        <v>50</v>
      </c>
      <c r="C57" t="s">
        <v>293</v>
      </c>
      <c r="D57" t="s">
        <v>294</v>
      </c>
      <c r="E57" t="s">
        <v>51</v>
      </c>
      <c r="I57">
        <v>22321.738000000001</v>
      </c>
      <c r="K57">
        <v>0.99099999999999999</v>
      </c>
      <c r="P57" s="19">
        <v>44427</v>
      </c>
    </row>
    <row r="58" spans="1:16" x14ac:dyDescent="0.25">
      <c r="A58">
        <v>51</v>
      </c>
      <c r="B58">
        <v>51</v>
      </c>
      <c r="C58" t="s">
        <v>295</v>
      </c>
      <c r="D58" t="s">
        <v>296</v>
      </c>
      <c r="E58" t="s">
        <v>51</v>
      </c>
      <c r="F58">
        <v>1.78</v>
      </c>
      <c r="G58">
        <v>9.4130000000000003</v>
      </c>
      <c r="H58">
        <v>446</v>
      </c>
      <c r="I58">
        <v>23776.526999999998</v>
      </c>
      <c r="J58">
        <v>4.0000000000000001E-3</v>
      </c>
      <c r="K58">
        <v>0.99099999999999999</v>
      </c>
      <c r="O58" t="s">
        <v>76</v>
      </c>
      <c r="P58" s="19">
        <v>44428</v>
      </c>
    </row>
    <row r="59" spans="1:16" x14ac:dyDescent="0.25">
      <c r="A59">
        <v>52</v>
      </c>
      <c r="B59">
        <v>52</v>
      </c>
      <c r="C59" t="s">
        <v>297</v>
      </c>
      <c r="D59" t="s">
        <v>298</v>
      </c>
      <c r="E59" t="s">
        <v>51</v>
      </c>
      <c r="F59">
        <v>1.76</v>
      </c>
      <c r="G59">
        <v>1.78</v>
      </c>
      <c r="H59">
        <v>84</v>
      </c>
      <c r="I59">
        <v>23995.368999999999</v>
      </c>
      <c r="J59">
        <v>1E-3</v>
      </c>
      <c r="K59">
        <v>0.99099999999999999</v>
      </c>
      <c r="O59" t="s">
        <v>76</v>
      </c>
      <c r="P59" s="19">
        <v>44428</v>
      </c>
    </row>
    <row r="60" spans="1:16" x14ac:dyDescent="0.25">
      <c r="A60">
        <v>53</v>
      </c>
      <c r="B60">
        <v>53</v>
      </c>
      <c r="C60" t="s">
        <v>463</v>
      </c>
      <c r="D60" t="s">
        <v>40</v>
      </c>
      <c r="E60" t="s">
        <v>41</v>
      </c>
      <c r="K60">
        <v>0.99099999999999999</v>
      </c>
      <c r="P60" s="19">
        <v>44428</v>
      </c>
    </row>
    <row r="61" spans="1:16" x14ac:dyDescent="0.25">
      <c r="A61">
        <v>54</v>
      </c>
      <c r="B61">
        <v>54</v>
      </c>
      <c r="C61" t="s">
        <v>299</v>
      </c>
      <c r="D61" t="s">
        <v>300</v>
      </c>
      <c r="E61" t="s">
        <v>51</v>
      </c>
      <c r="I61">
        <v>23098.391</v>
      </c>
      <c r="K61">
        <v>0.99099999999999999</v>
      </c>
      <c r="P61" s="19">
        <v>44428</v>
      </c>
    </row>
    <row r="62" spans="1:16" x14ac:dyDescent="0.25">
      <c r="A62">
        <v>55</v>
      </c>
      <c r="B62">
        <v>55</v>
      </c>
      <c r="C62" t="s">
        <v>301</v>
      </c>
      <c r="D62" t="s">
        <v>302</v>
      </c>
      <c r="E62" t="s">
        <v>51</v>
      </c>
      <c r="I62">
        <v>22459.51</v>
      </c>
      <c r="K62">
        <v>0.99099999999999999</v>
      </c>
      <c r="P62" s="19">
        <v>44428</v>
      </c>
    </row>
    <row r="63" spans="1:16" x14ac:dyDescent="0.25">
      <c r="A63">
        <v>56</v>
      </c>
      <c r="B63">
        <v>56</v>
      </c>
      <c r="C63" t="s">
        <v>303</v>
      </c>
      <c r="D63" t="s">
        <v>304</v>
      </c>
      <c r="E63" t="s">
        <v>51</v>
      </c>
      <c r="F63">
        <v>1.78</v>
      </c>
      <c r="G63">
        <v>3.0249999999999999</v>
      </c>
      <c r="H63">
        <v>143</v>
      </c>
      <c r="I63">
        <v>29249.044999999998</v>
      </c>
      <c r="J63">
        <v>1E-3</v>
      </c>
      <c r="K63">
        <v>0.99099999999999999</v>
      </c>
      <c r="O63" t="s">
        <v>76</v>
      </c>
      <c r="P63" s="19">
        <v>44428</v>
      </c>
    </row>
    <row r="64" spans="1:16" x14ac:dyDescent="0.25">
      <c r="A64">
        <v>57</v>
      </c>
      <c r="B64">
        <v>57</v>
      </c>
      <c r="C64" t="s">
        <v>305</v>
      </c>
      <c r="D64" t="s">
        <v>306</v>
      </c>
      <c r="E64" t="s">
        <v>51</v>
      </c>
      <c r="F64">
        <v>1.78</v>
      </c>
      <c r="G64">
        <v>206124.734</v>
      </c>
      <c r="H64">
        <v>8458801</v>
      </c>
      <c r="I64">
        <v>24562.171999999999</v>
      </c>
      <c r="J64">
        <v>91.221000000000004</v>
      </c>
      <c r="K64">
        <v>0.99099999999999999</v>
      </c>
      <c r="M64">
        <v>1.71743</v>
      </c>
      <c r="O64" t="s">
        <v>52</v>
      </c>
      <c r="P64" s="19">
        <v>44428</v>
      </c>
    </row>
    <row r="65" spans="1:16" x14ac:dyDescent="0.25">
      <c r="A65">
        <v>58</v>
      </c>
      <c r="B65">
        <v>58</v>
      </c>
      <c r="C65" t="s">
        <v>307</v>
      </c>
      <c r="D65" t="s">
        <v>308</v>
      </c>
      <c r="E65" t="s">
        <v>51</v>
      </c>
      <c r="F65">
        <v>1.78</v>
      </c>
      <c r="G65">
        <v>213645.70300000001</v>
      </c>
      <c r="H65">
        <v>8857732</v>
      </c>
      <c r="I65">
        <v>21809.023000000001</v>
      </c>
      <c r="J65">
        <v>106.485</v>
      </c>
      <c r="K65">
        <v>0.99099999999999999</v>
      </c>
      <c r="M65">
        <v>2.0192899999999998</v>
      </c>
      <c r="O65" t="s">
        <v>52</v>
      </c>
      <c r="P65" s="19">
        <v>44428</v>
      </c>
    </row>
    <row r="66" spans="1:16" x14ac:dyDescent="0.25">
      <c r="A66">
        <v>59</v>
      </c>
      <c r="B66">
        <v>59</v>
      </c>
      <c r="C66" t="s">
        <v>309</v>
      </c>
      <c r="D66" t="s">
        <v>310</v>
      </c>
      <c r="E66" t="s">
        <v>51</v>
      </c>
      <c r="F66">
        <v>1.78</v>
      </c>
      <c r="G66">
        <v>229033.95300000001</v>
      </c>
      <c r="H66">
        <v>9377992</v>
      </c>
      <c r="I66">
        <v>21049.363000000001</v>
      </c>
      <c r="J66">
        <v>118.274</v>
      </c>
      <c r="K66">
        <v>0.99099999999999999</v>
      </c>
      <c r="M66">
        <v>2.2555100000000001</v>
      </c>
      <c r="O66" t="s">
        <v>52</v>
      </c>
      <c r="P66" s="19">
        <v>44428</v>
      </c>
    </row>
    <row r="67" spans="1:16" x14ac:dyDescent="0.25">
      <c r="A67">
        <v>60</v>
      </c>
      <c r="B67">
        <v>60</v>
      </c>
      <c r="C67" t="s">
        <v>464</v>
      </c>
      <c r="D67" t="s">
        <v>40</v>
      </c>
      <c r="E67" t="s">
        <v>41</v>
      </c>
      <c r="F67">
        <v>1.78</v>
      </c>
      <c r="G67">
        <v>49.889000000000003</v>
      </c>
      <c r="H67">
        <v>1089</v>
      </c>
      <c r="K67">
        <v>0.99099999999999999</v>
      </c>
      <c r="O67" t="s">
        <v>59</v>
      </c>
      <c r="P67" s="19">
        <v>44428</v>
      </c>
    </row>
    <row r="68" spans="1:16" x14ac:dyDescent="0.25">
      <c r="A68">
        <v>61</v>
      </c>
      <c r="B68">
        <v>61</v>
      </c>
      <c r="C68" t="s">
        <v>311</v>
      </c>
      <c r="D68" t="s">
        <v>312</v>
      </c>
      <c r="E68" t="s">
        <v>51</v>
      </c>
      <c r="F68">
        <v>1.78</v>
      </c>
      <c r="G68">
        <v>164133.391</v>
      </c>
      <c r="H68">
        <v>6727813</v>
      </c>
      <c r="I68">
        <v>24871.368999999999</v>
      </c>
      <c r="J68">
        <v>71.733999999999995</v>
      </c>
      <c r="K68">
        <v>0.99099999999999999</v>
      </c>
      <c r="M68">
        <v>1.3383100000000001</v>
      </c>
      <c r="O68" t="s">
        <v>52</v>
      </c>
      <c r="P68" s="19">
        <v>44428</v>
      </c>
    </row>
    <row r="69" spans="1:16" x14ac:dyDescent="0.25">
      <c r="A69">
        <v>62</v>
      </c>
      <c r="B69">
        <v>62</v>
      </c>
      <c r="C69" t="s">
        <v>313</v>
      </c>
      <c r="D69" t="s">
        <v>314</v>
      </c>
      <c r="E69" t="s">
        <v>51</v>
      </c>
      <c r="F69">
        <v>1.78</v>
      </c>
      <c r="G69">
        <v>228817.29699999999</v>
      </c>
      <c r="H69">
        <v>9442979</v>
      </c>
      <c r="I69">
        <v>19866.581999999999</v>
      </c>
      <c r="J69">
        <v>125.197</v>
      </c>
      <c r="K69">
        <v>0.99099999999999999</v>
      </c>
      <c r="M69">
        <v>2.3955099999999998</v>
      </c>
      <c r="O69" t="s">
        <v>52</v>
      </c>
      <c r="P69" s="19">
        <v>44428</v>
      </c>
    </row>
    <row r="70" spans="1:16" x14ac:dyDescent="0.25">
      <c r="A70">
        <v>63</v>
      </c>
      <c r="B70">
        <v>63</v>
      </c>
      <c r="C70" t="s">
        <v>315</v>
      </c>
      <c r="D70" t="s">
        <v>316</v>
      </c>
      <c r="E70" t="s">
        <v>51</v>
      </c>
      <c r="F70">
        <v>1.78</v>
      </c>
      <c r="G70">
        <v>181773.32800000001</v>
      </c>
      <c r="H70">
        <v>7400030</v>
      </c>
      <c r="I70">
        <v>21805.84</v>
      </c>
      <c r="J70">
        <v>90.611999999999995</v>
      </c>
      <c r="K70">
        <v>0.99099999999999999</v>
      </c>
      <c r="M70">
        <v>1.70549</v>
      </c>
      <c r="O70" t="s">
        <v>52</v>
      </c>
      <c r="P70" s="19">
        <v>44428</v>
      </c>
    </row>
    <row r="71" spans="1:16" x14ac:dyDescent="0.25">
      <c r="A71">
        <v>64</v>
      </c>
      <c r="B71">
        <v>64</v>
      </c>
      <c r="C71" t="s">
        <v>317</v>
      </c>
      <c r="D71" t="s">
        <v>318</v>
      </c>
      <c r="E71" t="s">
        <v>51</v>
      </c>
      <c r="F71">
        <v>1.78</v>
      </c>
      <c r="G71">
        <v>195327.15599999999</v>
      </c>
      <c r="H71">
        <v>7974119</v>
      </c>
      <c r="I71">
        <v>22659.381000000001</v>
      </c>
      <c r="J71">
        <v>93.700999999999993</v>
      </c>
      <c r="K71">
        <v>0.99099999999999999</v>
      </c>
      <c r="M71">
        <v>1.7661800000000001</v>
      </c>
      <c r="O71" t="s">
        <v>52</v>
      </c>
      <c r="P71" s="19">
        <v>44428</v>
      </c>
    </row>
    <row r="72" spans="1:16" x14ac:dyDescent="0.25">
      <c r="A72">
        <v>65</v>
      </c>
      <c r="B72">
        <v>65</v>
      </c>
      <c r="C72" t="s">
        <v>319</v>
      </c>
      <c r="D72" t="s">
        <v>320</v>
      </c>
      <c r="E72" t="s">
        <v>51</v>
      </c>
      <c r="F72">
        <v>1.78</v>
      </c>
      <c r="G72">
        <v>225670.82800000001</v>
      </c>
      <c r="H72">
        <v>9116876</v>
      </c>
      <c r="I72">
        <v>28782.355</v>
      </c>
      <c r="J72">
        <v>85.227000000000004</v>
      </c>
      <c r="K72">
        <v>0.99099999999999999</v>
      </c>
      <c r="M72">
        <v>1.60009</v>
      </c>
      <c r="O72" t="s">
        <v>52</v>
      </c>
      <c r="P72" s="19">
        <v>44428</v>
      </c>
    </row>
    <row r="73" spans="1:16" x14ac:dyDescent="0.25">
      <c r="A73">
        <v>66</v>
      </c>
      <c r="B73">
        <v>66</v>
      </c>
      <c r="C73" t="s">
        <v>321</v>
      </c>
      <c r="D73" t="s">
        <v>322</v>
      </c>
      <c r="E73" t="s">
        <v>51</v>
      </c>
      <c r="F73">
        <v>1.78</v>
      </c>
      <c r="G73">
        <v>241451.29699999999</v>
      </c>
      <c r="H73">
        <v>9907833</v>
      </c>
      <c r="I73">
        <v>28003.988000000001</v>
      </c>
      <c r="J73">
        <v>93.721000000000004</v>
      </c>
      <c r="K73">
        <v>0.99099999999999999</v>
      </c>
      <c r="M73">
        <v>1.76658</v>
      </c>
      <c r="O73" t="s">
        <v>52</v>
      </c>
      <c r="P73" s="19">
        <v>44428</v>
      </c>
    </row>
    <row r="74" spans="1:16" x14ac:dyDescent="0.25">
      <c r="A74">
        <v>67</v>
      </c>
      <c r="B74">
        <v>67</v>
      </c>
      <c r="C74" t="s">
        <v>465</v>
      </c>
      <c r="D74" t="s">
        <v>40</v>
      </c>
      <c r="E74" t="s">
        <v>41</v>
      </c>
      <c r="F74">
        <v>1.81</v>
      </c>
      <c r="G74">
        <v>32.996000000000002</v>
      </c>
      <c r="H74">
        <v>1241</v>
      </c>
      <c r="K74">
        <v>0.99099999999999999</v>
      </c>
      <c r="O74" t="s">
        <v>59</v>
      </c>
      <c r="P74" s="19">
        <v>44428</v>
      </c>
    </row>
    <row r="75" spans="1:16" x14ac:dyDescent="0.25">
      <c r="A75">
        <v>68</v>
      </c>
      <c r="B75">
        <v>68</v>
      </c>
      <c r="C75" t="s">
        <v>323</v>
      </c>
      <c r="D75" t="s">
        <v>324</v>
      </c>
      <c r="E75" t="s">
        <v>51</v>
      </c>
      <c r="I75">
        <v>21076.186000000002</v>
      </c>
      <c r="K75">
        <v>0.99099999999999999</v>
      </c>
      <c r="P75" s="19">
        <v>44428</v>
      </c>
    </row>
    <row r="76" spans="1:16" x14ac:dyDescent="0.25">
      <c r="A76">
        <v>69</v>
      </c>
      <c r="B76">
        <v>69</v>
      </c>
      <c r="C76" t="s">
        <v>325</v>
      </c>
      <c r="D76" t="s">
        <v>326</v>
      </c>
      <c r="E76" t="s">
        <v>51</v>
      </c>
      <c r="F76">
        <v>1.8</v>
      </c>
      <c r="G76">
        <v>25.92</v>
      </c>
      <c r="H76">
        <v>604</v>
      </c>
      <c r="I76">
        <v>21724.951000000001</v>
      </c>
      <c r="J76">
        <v>1.2999999999999999E-2</v>
      </c>
      <c r="K76">
        <v>0.99099999999999999</v>
      </c>
      <c r="O76" t="s">
        <v>76</v>
      </c>
      <c r="P76" s="19">
        <v>44428</v>
      </c>
    </row>
    <row r="77" spans="1:16" x14ac:dyDescent="0.25">
      <c r="A77">
        <v>70</v>
      </c>
      <c r="B77">
        <v>70</v>
      </c>
      <c r="C77" t="s">
        <v>327</v>
      </c>
      <c r="D77" t="s">
        <v>328</v>
      </c>
      <c r="E77" t="s">
        <v>51</v>
      </c>
      <c r="I77">
        <v>24229.886999999999</v>
      </c>
      <c r="K77">
        <v>0.99099999999999999</v>
      </c>
      <c r="P77" s="19">
        <v>44428</v>
      </c>
    </row>
    <row r="78" spans="1:16" x14ac:dyDescent="0.25">
      <c r="A78">
        <v>71</v>
      </c>
      <c r="B78">
        <v>71</v>
      </c>
      <c r="C78" t="s">
        <v>329</v>
      </c>
      <c r="D78" t="s">
        <v>330</v>
      </c>
      <c r="E78" t="s">
        <v>51</v>
      </c>
      <c r="F78">
        <v>1.78</v>
      </c>
      <c r="G78">
        <v>267053.25</v>
      </c>
      <c r="H78">
        <v>10927300</v>
      </c>
      <c r="I78">
        <v>22872.778999999999</v>
      </c>
      <c r="J78">
        <v>126.914</v>
      </c>
      <c r="K78">
        <v>0.99099999999999999</v>
      </c>
      <c r="M78">
        <v>2.4303699999999999</v>
      </c>
      <c r="O78" t="s">
        <v>52</v>
      </c>
      <c r="P78" s="19">
        <v>44428</v>
      </c>
    </row>
    <row r="79" spans="1:16" x14ac:dyDescent="0.25">
      <c r="A79">
        <v>72</v>
      </c>
      <c r="B79">
        <v>72</v>
      </c>
      <c r="C79" t="s">
        <v>331</v>
      </c>
      <c r="D79" t="s">
        <v>332</v>
      </c>
      <c r="E79" t="s">
        <v>51</v>
      </c>
      <c r="F79">
        <v>1.78</v>
      </c>
      <c r="G79">
        <v>245760.29699999999</v>
      </c>
      <c r="H79">
        <v>10038822</v>
      </c>
      <c r="I79">
        <v>20937.006000000001</v>
      </c>
      <c r="J79">
        <v>127.593</v>
      </c>
      <c r="K79">
        <v>0.99099999999999999</v>
      </c>
      <c r="M79">
        <v>2.4441799999999998</v>
      </c>
      <c r="O79" t="s">
        <v>52</v>
      </c>
      <c r="P79" s="19">
        <v>44428</v>
      </c>
    </row>
    <row r="80" spans="1:16" x14ac:dyDescent="0.25">
      <c r="A80">
        <v>73</v>
      </c>
      <c r="B80">
        <v>73</v>
      </c>
      <c r="C80" t="s">
        <v>333</v>
      </c>
      <c r="D80" t="s">
        <v>334</v>
      </c>
      <c r="E80" t="s">
        <v>51</v>
      </c>
      <c r="F80">
        <v>1.78</v>
      </c>
      <c r="G80">
        <v>242452.54699999999</v>
      </c>
      <c r="H80">
        <v>10040956</v>
      </c>
      <c r="I80">
        <v>20209.241999999998</v>
      </c>
      <c r="J80">
        <v>130.40899999999999</v>
      </c>
      <c r="K80">
        <v>0.99099999999999999</v>
      </c>
      <c r="M80">
        <v>2.5015399999999999</v>
      </c>
      <c r="O80" t="s">
        <v>52</v>
      </c>
      <c r="P80" s="19">
        <v>44428</v>
      </c>
    </row>
    <row r="81" spans="1:16" x14ac:dyDescent="0.25">
      <c r="A81">
        <v>74</v>
      </c>
      <c r="B81">
        <v>74</v>
      </c>
      <c r="C81" t="s">
        <v>466</v>
      </c>
      <c r="D81" t="s">
        <v>40</v>
      </c>
      <c r="E81" t="s">
        <v>41</v>
      </c>
      <c r="F81">
        <v>1.77</v>
      </c>
      <c r="G81">
        <v>6.556</v>
      </c>
      <c r="H81">
        <v>289</v>
      </c>
      <c r="K81">
        <v>0.99099999999999999</v>
      </c>
      <c r="O81" t="s">
        <v>59</v>
      </c>
      <c r="P81" s="19">
        <v>44428</v>
      </c>
    </row>
    <row r="82" spans="1:16" x14ac:dyDescent="0.25">
      <c r="A82">
        <v>75</v>
      </c>
      <c r="B82">
        <v>75</v>
      </c>
      <c r="C82" t="s">
        <v>335</v>
      </c>
      <c r="D82" t="s">
        <v>336</v>
      </c>
      <c r="E82" t="s">
        <v>51</v>
      </c>
      <c r="F82">
        <v>1.82</v>
      </c>
      <c r="G82">
        <v>6.0529999999999999</v>
      </c>
      <c r="H82">
        <v>278</v>
      </c>
      <c r="I82">
        <v>22359.309000000001</v>
      </c>
      <c r="J82">
        <v>3.0000000000000001E-3</v>
      </c>
      <c r="K82">
        <v>0.99099999999999999</v>
      </c>
      <c r="O82" t="s">
        <v>76</v>
      </c>
      <c r="P82" s="19">
        <v>44428</v>
      </c>
    </row>
    <row r="83" spans="1:16" x14ac:dyDescent="0.25">
      <c r="A83">
        <v>76</v>
      </c>
      <c r="B83">
        <v>76</v>
      </c>
      <c r="C83" t="s">
        <v>337</v>
      </c>
      <c r="D83" t="s">
        <v>338</v>
      </c>
      <c r="E83" t="s">
        <v>51</v>
      </c>
      <c r="I83">
        <v>24549.4</v>
      </c>
      <c r="K83">
        <v>0.99099999999999999</v>
      </c>
      <c r="P83" s="19">
        <v>44428</v>
      </c>
    </row>
    <row r="84" spans="1:16" x14ac:dyDescent="0.25">
      <c r="A84">
        <v>77</v>
      </c>
      <c r="B84">
        <v>77</v>
      </c>
      <c r="C84" t="s">
        <v>339</v>
      </c>
      <c r="D84" t="s">
        <v>340</v>
      </c>
      <c r="E84" t="s">
        <v>51</v>
      </c>
      <c r="F84">
        <v>1.78</v>
      </c>
      <c r="G84">
        <v>24.513999999999999</v>
      </c>
      <c r="H84">
        <v>1162</v>
      </c>
      <c r="I84">
        <v>21206.285</v>
      </c>
      <c r="J84">
        <v>1.2999999999999999E-2</v>
      </c>
      <c r="K84">
        <v>0.99099999999999999</v>
      </c>
      <c r="O84" t="s">
        <v>76</v>
      </c>
      <c r="P84" s="19">
        <v>44428</v>
      </c>
    </row>
    <row r="85" spans="1:16" x14ac:dyDescent="0.25">
      <c r="A85">
        <v>78</v>
      </c>
      <c r="B85">
        <v>78</v>
      </c>
      <c r="C85" t="s">
        <v>341</v>
      </c>
      <c r="D85" t="s">
        <v>342</v>
      </c>
      <c r="E85" t="s">
        <v>51</v>
      </c>
      <c r="F85">
        <v>1.78</v>
      </c>
      <c r="G85">
        <v>241325.04699999999</v>
      </c>
      <c r="H85">
        <v>9738690</v>
      </c>
      <c r="I85">
        <v>25269.384999999998</v>
      </c>
      <c r="J85">
        <v>103.81</v>
      </c>
      <c r="K85">
        <v>0.99099999999999999</v>
      </c>
      <c r="M85">
        <v>1.9660599999999999</v>
      </c>
      <c r="O85" t="s">
        <v>52</v>
      </c>
      <c r="P85" s="19">
        <v>44428</v>
      </c>
    </row>
    <row r="86" spans="1:16" x14ac:dyDescent="0.25">
      <c r="A86">
        <v>79</v>
      </c>
      <c r="B86">
        <v>79</v>
      </c>
      <c r="C86" t="s">
        <v>343</v>
      </c>
      <c r="D86" t="s">
        <v>344</v>
      </c>
      <c r="E86" t="s">
        <v>51</v>
      </c>
      <c r="F86">
        <v>1.78</v>
      </c>
      <c r="G86">
        <v>254489.40599999999</v>
      </c>
      <c r="H86">
        <v>10409252</v>
      </c>
      <c r="I86">
        <v>26133.956999999999</v>
      </c>
      <c r="J86">
        <v>105.851</v>
      </c>
      <c r="K86">
        <v>0.99099999999999999</v>
      </c>
      <c r="M86">
        <v>2.0066600000000001</v>
      </c>
      <c r="O86" t="s">
        <v>52</v>
      </c>
      <c r="P86" s="19">
        <v>44428</v>
      </c>
    </row>
    <row r="87" spans="1:16" x14ac:dyDescent="0.25">
      <c r="A87">
        <v>80</v>
      </c>
      <c r="B87">
        <v>80</v>
      </c>
      <c r="C87" t="s">
        <v>345</v>
      </c>
      <c r="D87" t="s">
        <v>346</v>
      </c>
      <c r="E87" t="s">
        <v>51</v>
      </c>
      <c r="F87">
        <v>1.78</v>
      </c>
      <c r="G87">
        <v>268565.21899999998</v>
      </c>
      <c r="H87">
        <v>11069487</v>
      </c>
      <c r="I87">
        <v>29933.978999999999</v>
      </c>
      <c r="J87">
        <v>97.525000000000006</v>
      </c>
      <c r="K87">
        <v>0.99099999999999999</v>
      </c>
      <c r="M87">
        <v>1.8415600000000001</v>
      </c>
      <c r="O87" t="s">
        <v>52</v>
      </c>
      <c r="P87" s="19">
        <v>44428</v>
      </c>
    </row>
    <row r="88" spans="1:16" x14ac:dyDescent="0.25">
      <c r="A88">
        <v>81</v>
      </c>
      <c r="B88">
        <v>81</v>
      </c>
      <c r="C88" t="s">
        <v>467</v>
      </c>
      <c r="D88" t="s">
        <v>40</v>
      </c>
      <c r="E88" t="s">
        <v>41</v>
      </c>
      <c r="F88">
        <v>1.74</v>
      </c>
      <c r="G88">
        <v>20.939</v>
      </c>
      <c r="H88">
        <v>1037</v>
      </c>
      <c r="K88">
        <v>0.99099999999999999</v>
      </c>
      <c r="O88" t="s">
        <v>59</v>
      </c>
      <c r="P88" s="19">
        <v>44428</v>
      </c>
    </row>
    <row r="89" spans="1:16" x14ac:dyDescent="0.25">
      <c r="A89">
        <v>82</v>
      </c>
      <c r="B89">
        <v>82</v>
      </c>
      <c r="C89" t="s">
        <v>347</v>
      </c>
      <c r="D89" t="s">
        <v>348</v>
      </c>
      <c r="E89" t="s">
        <v>51</v>
      </c>
      <c r="F89">
        <v>1.85</v>
      </c>
      <c r="G89">
        <v>9.125</v>
      </c>
      <c r="H89">
        <v>420</v>
      </c>
      <c r="I89">
        <v>22878.138999999999</v>
      </c>
      <c r="J89">
        <v>4.0000000000000001E-3</v>
      </c>
      <c r="K89">
        <v>0.99099999999999999</v>
      </c>
      <c r="O89" t="s">
        <v>76</v>
      </c>
      <c r="P89" s="19">
        <v>44428</v>
      </c>
    </row>
    <row r="90" spans="1:16" x14ac:dyDescent="0.25">
      <c r="A90">
        <v>83</v>
      </c>
      <c r="B90">
        <v>83</v>
      </c>
      <c r="C90" t="s">
        <v>349</v>
      </c>
      <c r="D90" t="s">
        <v>350</v>
      </c>
      <c r="E90" t="s">
        <v>51</v>
      </c>
      <c r="I90">
        <v>19741.498</v>
      </c>
      <c r="K90">
        <v>0.99099999999999999</v>
      </c>
      <c r="P90" s="19">
        <v>44428</v>
      </c>
    </row>
    <row r="91" spans="1:16" x14ac:dyDescent="0.25">
      <c r="A91">
        <v>84</v>
      </c>
      <c r="B91">
        <v>84</v>
      </c>
      <c r="C91" t="s">
        <v>351</v>
      </c>
      <c r="D91" t="s">
        <v>352</v>
      </c>
      <c r="E91" t="s">
        <v>51</v>
      </c>
      <c r="I91">
        <v>28614.373</v>
      </c>
      <c r="K91">
        <v>0.99099999999999999</v>
      </c>
      <c r="P91" s="19">
        <v>44428</v>
      </c>
    </row>
    <row r="92" spans="1:16" x14ac:dyDescent="0.25">
      <c r="A92">
        <v>85</v>
      </c>
      <c r="B92">
        <v>85</v>
      </c>
      <c r="C92" t="s">
        <v>353</v>
      </c>
      <c r="D92" t="s">
        <v>354</v>
      </c>
      <c r="E92" t="s">
        <v>51</v>
      </c>
      <c r="F92">
        <v>1.78</v>
      </c>
      <c r="G92">
        <v>91321.616999999998</v>
      </c>
      <c r="H92">
        <v>3733611</v>
      </c>
      <c r="I92">
        <v>24137.599999999999</v>
      </c>
      <c r="J92">
        <v>41.125</v>
      </c>
      <c r="K92">
        <v>0.99099999999999999</v>
      </c>
      <c r="M92">
        <v>0.75609000000000004</v>
      </c>
      <c r="O92" t="s">
        <v>52</v>
      </c>
      <c r="P92" s="19">
        <v>44428</v>
      </c>
    </row>
    <row r="93" spans="1:16" x14ac:dyDescent="0.25">
      <c r="A93">
        <v>86</v>
      </c>
      <c r="B93">
        <v>86</v>
      </c>
      <c r="C93" t="s">
        <v>355</v>
      </c>
      <c r="D93" t="s">
        <v>356</v>
      </c>
      <c r="E93" t="s">
        <v>51</v>
      </c>
      <c r="F93">
        <v>1.78</v>
      </c>
      <c r="G93">
        <v>94571.672000000006</v>
      </c>
      <c r="H93">
        <v>3909357</v>
      </c>
      <c r="I93">
        <v>24135.627</v>
      </c>
      <c r="J93">
        <v>42.591999999999999</v>
      </c>
      <c r="K93">
        <v>0.99099999999999999</v>
      </c>
      <c r="M93">
        <v>0.78364</v>
      </c>
      <c r="O93" t="s">
        <v>52</v>
      </c>
      <c r="P93" s="19">
        <v>44428</v>
      </c>
    </row>
    <row r="94" spans="1:16" x14ac:dyDescent="0.25">
      <c r="A94">
        <v>87</v>
      </c>
      <c r="B94">
        <v>87</v>
      </c>
      <c r="C94" t="s">
        <v>357</v>
      </c>
      <c r="D94" t="s">
        <v>358</v>
      </c>
      <c r="E94" t="s">
        <v>51</v>
      </c>
      <c r="F94">
        <v>1.78</v>
      </c>
      <c r="G94">
        <v>97059.156000000003</v>
      </c>
      <c r="H94">
        <v>4004943</v>
      </c>
      <c r="I94">
        <v>19142.778999999999</v>
      </c>
      <c r="J94">
        <v>55.113999999999997</v>
      </c>
      <c r="K94">
        <v>0.99099999999999999</v>
      </c>
      <c r="M94">
        <v>1.0202199999999999</v>
      </c>
      <c r="O94" t="s">
        <v>52</v>
      </c>
      <c r="P94" s="19">
        <v>44428</v>
      </c>
    </row>
    <row r="95" spans="1:16" x14ac:dyDescent="0.25">
      <c r="A95">
        <v>88</v>
      </c>
      <c r="B95">
        <v>88</v>
      </c>
      <c r="C95" t="s">
        <v>468</v>
      </c>
      <c r="D95" t="s">
        <v>40</v>
      </c>
      <c r="E95" t="s">
        <v>41</v>
      </c>
      <c r="F95">
        <v>1.83</v>
      </c>
      <c r="G95">
        <v>7.1619999999999999</v>
      </c>
      <c r="H95">
        <v>329</v>
      </c>
      <c r="K95">
        <v>0.99099999999999999</v>
      </c>
      <c r="O95" t="s">
        <v>59</v>
      </c>
      <c r="P95" s="19">
        <v>44428</v>
      </c>
    </row>
    <row r="96" spans="1:16" x14ac:dyDescent="0.25">
      <c r="A96">
        <v>89</v>
      </c>
      <c r="B96">
        <v>89</v>
      </c>
      <c r="C96" t="s">
        <v>359</v>
      </c>
      <c r="D96" t="s">
        <v>360</v>
      </c>
      <c r="E96" t="s">
        <v>51</v>
      </c>
      <c r="I96">
        <v>21479.937999999998</v>
      </c>
      <c r="K96">
        <v>0.99099999999999999</v>
      </c>
      <c r="P96" s="19">
        <v>44428</v>
      </c>
    </row>
    <row r="97" spans="1:16" x14ac:dyDescent="0.25">
      <c r="A97">
        <v>90</v>
      </c>
      <c r="B97">
        <v>90</v>
      </c>
      <c r="C97" t="s">
        <v>361</v>
      </c>
      <c r="D97" t="s">
        <v>362</v>
      </c>
      <c r="E97" t="s">
        <v>51</v>
      </c>
      <c r="F97">
        <v>1.79</v>
      </c>
      <c r="G97">
        <v>17.510000000000002</v>
      </c>
      <c r="H97">
        <v>822</v>
      </c>
      <c r="I97">
        <v>20404.708999999999</v>
      </c>
      <c r="J97">
        <v>8.9999999999999993E-3</v>
      </c>
      <c r="K97">
        <v>0.99099999999999999</v>
      </c>
      <c r="O97" t="s">
        <v>76</v>
      </c>
      <c r="P97" s="19">
        <v>44428</v>
      </c>
    </row>
    <row r="98" spans="1:16" x14ac:dyDescent="0.25">
      <c r="A98">
        <v>91</v>
      </c>
      <c r="B98">
        <v>91</v>
      </c>
      <c r="C98" t="s">
        <v>363</v>
      </c>
      <c r="D98" t="s">
        <v>364</v>
      </c>
      <c r="E98" t="s">
        <v>51</v>
      </c>
      <c r="I98">
        <v>19523.026999999998</v>
      </c>
      <c r="K98">
        <v>0.99099999999999999</v>
      </c>
      <c r="P98" s="19">
        <v>44428</v>
      </c>
    </row>
    <row r="99" spans="1:16" x14ac:dyDescent="0.25">
      <c r="A99">
        <v>92</v>
      </c>
      <c r="B99">
        <v>92</v>
      </c>
      <c r="C99" t="s">
        <v>365</v>
      </c>
      <c r="D99" t="s">
        <v>366</v>
      </c>
      <c r="E99" t="s">
        <v>51</v>
      </c>
      <c r="F99">
        <v>1.78</v>
      </c>
      <c r="G99">
        <v>106091.273</v>
      </c>
      <c r="H99">
        <v>4346738</v>
      </c>
      <c r="I99">
        <v>23991.581999999999</v>
      </c>
      <c r="J99">
        <v>48.067</v>
      </c>
      <c r="K99">
        <v>0.99099999999999999</v>
      </c>
      <c r="M99">
        <v>0.88676999999999995</v>
      </c>
      <c r="O99" t="s">
        <v>52</v>
      </c>
      <c r="P99" s="19">
        <v>44428</v>
      </c>
    </row>
    <row r="100" spans="1:16" x14ac:dyDescent="0.25">
      <c r="A100">
        <v>93</v>
      </c>
      <c r="B100">
        <v>93</v>
      </c>
      <c r="C100" t="s">
        <v>367</v>
      </c>
      <c r="D100" t="s">
        <v>368</v>
      </c>
      <c r="E100" t="s">
        <v>51</v>
      </c>
      <c r="F100">
        <v>1.78</v>
      </c>
      <c r="G100">
        <v>81623.781000000003</v>
      </c>
      <c r="H100">
        <v>3328622</v>
      </c>
      <c r="I100">
        <v>22932.525000000001</v>
      </c>
      <c r="J100">
        <v>38.69</v>
      </c>
      <c r="K100">
        <v>0.99099999999999999</v>
      </c>
      <c r="M100">
        <v>0.71043000000000001</v>
      </c>
      <c r="O100" t="s">
        <v>52</v>
      </c>
      <c r="P100" s="19">
        <v>44428</v>
      </c>
    </row>
    <row r="101" spans="1:16" x14ac:dyDescent="0.25">
      <c r="A101">
        <v>94</v>
      </c>
      <c r="B101">
        <v>94</v>
      </c>
      <c r="C101" t="s">
        <v>369</v>
      </c>
      <c r="D101" t="s">
        <v>370</v>
      </c>
      <c r="E101" t="s">
        <v>51</v>
      </c>
      <c r="F101">
        <v>1.78</v>
      </c>
      <c r="G101">
        <v>87284.593999999997</v>
      </c>
      <c r="H101">
        <v>3582385</v>
      </c>
      <c r="I101">
        <v>28075.717000000001</v>
      </c>
      <c r="J101">
        <v>33.793999999999997</v>
      </c>
      <c r="K101">
        <v>0.99099999999999999</v>
      </c>
      <c r="M101">
        <v>0.61892999999999998</v>
      </c>
      <c r="O101" t="s">
        <v>52</v>
      </c>
      <c r="P101" s="19">
        <v>44428</v>
      </c>
    </row>
    <row r="102" spans="1:16" x14ac:dyDescent="0.25">
      <c r="A102">
        <v>95</v>
      </c>
      <c r="B102">
        <v>95</v>
      </c>
      <c r="C102" t="s">
        <v>469</v>
      </c>
      <c r="D102" t="s">
        <v>40</v>
      </c>
      <c r="E102" t="s">
        <v>41</v>
      </c>
      <c r="K102">
        <v>0.99099999999999999</v>
      </c>
      <c r="P102" s="19">
        <v>44428</v>
      </c>
    </row>
    <row r="103" spans="1:16" x14ac:dyDescent="0.25">
      <c r="A103">
        <v>96</v>
      </c>
      <c r="B103">
        <v>96</v>
      </c>
      <c r="C103" t="s">
        <v>371</v>
      </c>
      <c r="D103" t="s">
        <v>372</v>
      </c>
      <c r="E103" t="s">
        <v>51</v>
      </c>
      <c r="F103">
        <v>1.78</v>
      </c>
      <c r="G103">
        <v>11.16</v>
      </c>
      <c r="H103">
        <v>529</v>
      </c>
      <c r="I103">
        <v>24895.293000000001</v>
      </c>
      <c r="J103">
        <v>5.0000000000000001E-3</v>
      </c>
      <c r="K103">
        <v>0.99099999999999999</v>
      </c>
      <c r="O103" t="s">
        <v>76</v>
      </c>
      <c r="P103" s="19">
        <v>44428</v>
      </c>
    </row>
    <row r="104" spans="1:16" x14ac:dyDescent="0.25">
      <c r="A104">
        <v>97</v>
      </c>
      <c r="B104">
        <v>97</v>
      </c>
      <c r="C104" t="s">
        <v>373</v>
      </c>
      <c r="D104" t="s">
        <v>374</v>
      </c>
      <c r="E104" t="s">
        <v>51</v>
      </c>
      <c r="F104">
        <v>1.79</v>
      </c>
      <c r="G104">
        <v>11.894</v>
      </c>
      <c r="H104">
        <v>560</v>
      </c>
      <c r="I104">
        <v>18005.226999999999</v>
      </c>
      <c r="J104">
        <v>7.0000000000000001E-3</v>
      </c>
      <c r="K104">
        <v>0.99099999999999999</v>
      </c>
      <c r="O104" t="s">
        <v>76</v>
      </c>
      <c r="P104" s="19">
        <v>44428</v>
      </c>
    </row>
    <row r="105" spans="1:16" x14ac:dyDescent="0.25">
      <c r="A105">
        <v>98</v>
      </c>
      <c r="B105">
        <v>98</v>
      </c>
      <c r="C105" t="s">
        <v>375</v>
      </c>
      <c r="D105" t="s">
        <v>376</v>
      </c>
      <c r="E105" t="s">
        <v>51</v>
      </c>
      <c r="F105">
        <v>1.8</v>
      </c>
      <c r="G105">
        <v>4.59</v>
      </c>
      <c r="H105">
        <v>211</v>
      </c>
      <c r="I105">
        <v>24325.309000000001</v>
      </c>
      <c r="J105">
        <v>2E-3</v>
      </c>
      <c r="K105">
        <v>0.99099999999999999</v>
      </c>
      <c r="O105" t="s">
        <v>76</v>
      </c>
      <c r="P105" s="19">
        <v>44428</v>
      </c>
    </row>
    <row r="106" spans="1:16" x14ac:dyDescent="0.25">
      <c r="A106">
        <v>99</v>
      </c>
      <c r="B106">
        <v>99</v>
      </c>
      <c r="C106" t="s">
        <v>377</v>
      </c>
      <c r="D106" t="s">
        <v>378</v>
      </c>
      <c r="E106" t="s">
        <v>51</v>
      </c>
      <c r="I106">
        <v>19570.738000000001</v>
      </c>
      <c r="K106">
        <v>0.99099999999999999</v>
      </c>
      <c r="P106" s="19">
        <v>44428</v>
      </c>
    </row>
    <row r="107" spans="1:16" x14ac:dyDescent="0.25">
      <c r="A107">
        <v>100</v>
      </c>
      <c r="B107">
        <v>100</v>
      </c>
      <c r="C107" t="s">
        <v>379</v>
      </c>
      <c r="D107" t="s">
        <v>380</v>
      </c>
      <c r="E107" t="s">
        <v>51</v>
      </c>
      <c r="F107">
        <v>1.78</v>
      </c>
      <c r="G107">
        <v>3.411</v>
      </c>
      <c r="H107">
        <v>162</v>
      </c>
      <c r="I107">
        <v>22129.276999999998</v>
      </c>
      <c r="J107">
        <v>2E-3</v>
      </c>
      <c r="K107">
        <v>0.99099999999999999</v>
      </c>
      <c r="O107" t="s">
        <v>76</v>
      </c>
      <c r="P107" s="19">
        <v>44428</v>
      </c>
    </row>
    <row r="108" spans="1:16" x14ac:dyDescent="0.25">
      <c r="A108">
        <v>101</v>
      </c>
      <c r="B108">
        <v>101</v>
      </c>
      <c r="C108" t="s">
        <v>381</v>
      </c>
      <c r="D108" t="s">
        <v>382</v>
      </c>
      <c r="E108" t="s">
        <v>51</v>
      </c>
      <c r="F108">
        <v>1.74</v>
      </c>
      <c r="G108">
        <v>24.495999999999999</v>
      </c>
      <c r="H108">
        <v>1163</v>
      </c>
      <c r="I108">
        <v>20946.686000000002</v>
      </c>
      <c r="J108">
        <v>1.2999999999999999E-2</v>
      </c>
      <c r="K108">
        <v>0.99099999999999999</v>
      </c>
      <c r="O108" t="s">
        <v>76</v>
      </c>
      <c r="P108" s="19">
        <v>44428</v>
      </c>
    </row>
    <row r="109" spans="1:16" x14ac:dyDescent="0.25">
      <c r="A109">
        <v>102</v>
      </c>
      <c r="B109">
        <v>102</v>
      </c>
      <c r="C109" t="s">
        <v>470</v>
      </c>
      <c r="D109" t="s">
        <v>40</v>
      </c>
      <c r="E109" t="s">
        <v>41</v>
      </c>
      <c r="K109">
        <v>0.99099999999999999</v>
      </c>
      <c r="P109" s="19">
        <v>44428</v>
      </c>
    </row>
    <row r="110" spans="1:16" x14ac:dyDescent="0.25">
      <c r="A110">
        <v>103</v>
      </c>
      <c r="B110">
        <v>103</v>
      </c>
      <c r="C110" t="s">
        <v>383</v>
      </c>
      <c r="D110" t="s">
        <v>384</v>
      </c>
      <c r="E110" t="s">
        <v>51</v>
      </c>
      <c r="F110">
        <v>1.78</v>
      </c>
      <c r="G110">
        <v>8.5060000000000002</v>
      </c>
      <c r="H110">
        <v>414</v>
      </c>
      <c r="I110">
        <v>25672.758000000002</v>
      </c>
      <c r="J110">
        <v>4.0000000000000001E-3</v>
      </c>
      <c r="K110">
        <v>0.99099999999999999</v>
      </c>
      <c r="O110" t="s">
        <v>76</v>
      </c>
      <c r="P110" s="19">
        <v>44428</v>
      </c>
    </row>
    <row r="111" spans="1:16" x14ac:dyDescent="0.25">
      <c r="A111">
        <v>104</v>
      </c>
      <c r="B111">
        <v>104</v>
      </c>
      <c r="C111" t="s">
        <v>385</v>
      </c>
      <c r="D111" t="s">
        <v>386</v>
      </c>
      <c r="E111" t="s">
        <v>51</v>
      </c>
      <c r="F111">
        <v>1.77</v>
      </c>
      <c r="G111">
        <v>4.5869999999999997</v>
      </c>
      <c r="H111">
        <v>218</v>
      </c>
      <c r="I111">
        <v>22103.421999999999</v>
      </c>
      <c r="J111">
        <v>2E-3</v>
      </c>
      <c r="K111">
        <v>0.99099999999999999</v>
      </c>
      <c r="O111" t="s">
        <v>76</v>
      </c>
      <c r="P111" s="19">
        <v>44428</v>
      </c>
    </row>
    <row r="112" spans="1:16" x14ac:dyDescent="0.25">
      <c r="A112">
        <v>105</v>
      </c>
      <c r="B112">
        <v>105</v>
      </c>
      <c r="C112" t="s">
        <v>387</v>
      </c>
      <c r="D112" t="s">
        <v>388</v>
      </c>
      <c r="E112" t="s">
        <v>51</v>
      </c>
      <c r="F112">
        <v>1.78</v>
      </c>
      <c r="G112">
        <v>36.987000000000002</v>
      </c>
      <c r="H112">
        <v>1753</v>
      </c>
      <c r="I112">
        <v>22334.046999999999</v>
      </c>
      <c r="J112">
        <v>1.7999999999999999E-2</v>
      </c>
      <c r="K112">
        <v>0.99099999999999999</v>
      </c>
      <c r="O112" t="s">
        <v>76</v>
      </c>
      <c r="P112" s="19">
        <v>44428</v>
      </c>
    </row>
    <row r="113" spans="1:16" x14ac:dyDescent="0.25">
      <c r="A113">
        <v>106</v>
      </c>
      <c r="B113">
        <v>106</v>
      </c>
      <c r="C113" t="s">
        <v>389</v>
      </c>
      <c r="D113" t="s">
        <v>390</v>
      </c>
      <c r="E113" t="s">
        <v>51</v>
      </c>
      <c r="F113">
        <v>1.78</v>
      </c>
      <c r="G113">
        <v>170690.93799999999</v>
      </c>
      <c r="H113">
        <v>7006011</v>
      </c>
      <c r="I113">
        <v>30277.32</v>
      </c>
      <c r="J113">
        <v>61.280999999999999</v>
      </c>
      <c r="K113">
        <v>0.99099999999999999</v>
      </c>
      <c r="M113">
        <v>1.1376900000000001</v>
      </c>
      <c r="O113" t="s">
        <v>52</v>
      </c>
      <c r="P113" s="19">
        <v>44428</v>
      </c>
    </row>
    <row r="114" spans="1:16" x14ac:dyDescent="0.25">
      <c r="A114">
        <v>107</v>
      </c>
      <c r="B114">
        <v>107</v>
      </c>
      <c r="C114" t="s">
        <v>391</v>
      </c>
      <c r="D114" t="s">
        <v>392</v>
      </c>
      <c r="E114" t="s">
        <v>51</v>
      </c>
      <c r="F114">
        <v>1.78</v>
      </c>
      <c r="G114">
        <v>195761.109</v>
      </c>
      <c r="H114">
        <v>8028273</v>
      </c>
      <c r="I114">
        <v>29588.451000000001</v>
      </c>
      <c r="J114">
        <v>71.917000000000002</v>
      </c>
      <c r="K114">
        <v>0.99099999999999999</v>
      </c>
      <c r="M114">
        <v>1.3418399999999999</v>
      </c>
      <c r="O114" t="s">
        <v>52</v>
      </c>
      <c r="P114" s="19">
        <v>44428</v>
      </c>
    </row>
    <row r="115" spans="1:16" x14ac:dyDescent="0.25">
      <c r="A115">
        <v>108</v>
      </c>
      <c r="B115">
        <v>108</v>
      </c>
      <c r="C115" t="s">
        <v>393</v>
      </c>
      <c r="D115" t="s">
        <v>394</v>
      </c>
      <c r="E115" t="s">
        <v>51</v>
      </c>
      <c r="F115">
        <v>1.78</v>
      </c>
      <c r="G115">
        <v>179738.56299999999</v>
      </c>
      <c r="H115">
        <v>7277913</v>
      </c>
      <c r="I115">
        <v>27078.955000000002</v>
      </c>
      <c r="J115">
        <v>72.150000000000006</v>
      </c>
      <c r="K115">
        <v>0.99099999999999999</v>
      </c>
      <c r="M115">
        <v>1.34633</v>
      </c>
      <c r="O115" t="s">
        <v>52</v>
      </c>
      <c r="P115" s="19">
        <v>44428</v>
      </c>
    </row>
    <row r="116" spans="1:16" x14ac:dyDescent="0.25">
      <c r="A116">
        <v>109</v>
      </c>
      <c r="B116">
        <v>109</v>
      </c>
      <c r="C116" t="s">
        <v>471</v>
      </c>
      <c r="D116" t="s">
        <v>40</v>
      </c>
      <c r="E116" t="s">
        <v>41</v>
      </c>
      <c r="F116">
        <v>1.76</v>
      </c>
      <c r="G116">
        <v>27.274000000000001</v>
      </c>
      <c r="H116">
        <v>683</v>
      </c>
      <c r="K116">
        <v>0.99099999999999999</v>
      </c>
      <c r="O116" t="s">
        <v>59</v>
      </c>
      <c r="P116" s="19">
        <v>44428</v>
      </c>
    </row>
    <row r="117" spans="1:16" x14ac:dyDescent="0.25">
      <c r="A117">
        <v>110</v>
      </c>
      <c r="B117">
        <v>110</v>
      </c>
      <c r="C117" t="s">
        <v>395</v>
      </c>
      <c r="D117" t="s">
        <v>396</v>
      </c>
      <c r="E117" t="s">
        <v>51</v>
      </c>
      <c r="F117">
        <v>1.78</v>
      </c>
      <c r="G117">
        <v>207492.21900000001</v>
      </c>
      <c r="H117">
        <v>8454992</v>
      </c>
      <c r="I117">
        <v>26789.960999999999</v>
      </c>
      <c r="J117">
        <v>84.19</v>
      </c>
      <c r="K117">
        <v>0.99099999999999999</v>
      </c>
      <c r="M117">
        <v>1.57985</v>
      </c>
      <c r="O117" t="s">
        <v>52</v>
      </c>
      <c r="P117" s="19">
        <v>44428</v>
      </c>
    </row>
    <row r="118" spans="1:16" x14ac:dyDescent="0.25">
      <c r="A118">
        <v>111</v>
      </c>
      <c r="B118">
        <v>111</v>
      </c>
      <c r="C118" t="s">
        <v>397</v>
      </c>
      <c r="D118" t="s">
        <v>398</v>
      </c>
      <c r="E118" t="s">
        <v>51</v>
      </c>
      <c r="F118">
        <v>1.78</v>
      </c>
      <c r="G118">
        <v>186071.09400000001</v>
      </c>
      <c r="H118">
        <v>7608577</v>
      </c>
      <c r="I118">
        <v>25129.243999999999</v>
      </c>
      <c r="J118">
        <v>80.488</v>
      </c>
      <c r="K118">
        <v>0.99099999999999999</v>
      </c>
      <c r="M118">
        <v>1.5077700000000001</v>
      </c>
      <c r="O118" t="s">
        <v>52</v>
      </c>
      <c r="P118" s="19">
        <v>44428</v>
      </c>
    </row>
    <row r="119" spans="1:16" x14ac:dyDescent="0.25">
      <c r="A119">
        <v>112</v>
      </c>
      <c r="B119">
        <v>112</v>
      </c>
      <c r="C119" t="s">
        <v>399</v>
      </c>
      <c r="D119" t="s">
        <v>400</v>
      </c>
      <c r="E119" t="s">
        <v>51</v>
      </c>
      <c r="F119">
        <v>1.78</v>
      </c>
      <c r="G119">
        <v>167338.016</v>
      </c>
      <c r="H119">
        <v>6837532</v>
      </c>
      <c r="I119">
        <v>27221.138999999999</v>
      </c>
      <c r="J119">
        <v>66.822000000000003</v>
      </c>
      <c r="K119">
        <v>0.99099999999999999</v>
      </c>
      <c r="M119">
        <v>1.24379</v>
      </c>
      <c r="O119" t="s">
        <v>52</v>
      </c>
      <c r="P119" s="19">
        <v>44428</v>
      </c>
    </row>
    <row r="120" spans="1:16" x14ac:dyDescent="0.25">
      <c r="A120">
        <v>113</v>
      </c>
      <c r="B120">
        <v>113</v>
      </c>
      <c r="C120" t="s">
        <v>401</v>
      </c>
      <c r="D120" t="s">
        <v>402</v>
      </c>
      <c r="E120" t="s">
        <v>51</v>
      </c>
      <c r="F120">
        <v>1.78</v>
      </c>
      <c r="G120">
        <v>184470.43799999999</v>
      </c>
      <c r="H120">
        <v>7459281</v>
      </c>
      <c r="I120">
        <v>21541.440999999999</v>
      </c>
      <c r="J120">
        <v>93.084999999999994</v>
      </c>
      <c r="K120">
        <v>0.99099999999999999</v>
      </c>
      <c r="M120">
        <v>1.75407</v>
      </c>
      <c r="O120" t="s">
        <v>52</v>
      </c>
      <c r="P120" s="19">
        <v>44428</v>
      </c>
    </row>
    <row r="121" spans="1:16" x14ac:dyDescent="0.25">
      <c r="A121">
        <v>114</v>
      </c>
      <c r="B121">
        <v>114</v>
      </c>
      <c r="C121" t="s">
        <v>403</v>
      </c>
      <c r="D121" t="s">
        <v>404</v>
      </c>
      <c r="E121" t="s">
        <v>51</v>
      </c>
      <c r="F121">
        <v>1.78</v>
      </c>
      <c r="G121">
        <v>194175.96900000001</v>
      </c>
      <c r="H121">
        <v>7946724</v>
      </c>
      <c r="I121">
        <v>21841.651999999998</v>
      </c>
      <c r="J121">
        <v>96.635999999999996</v>
      </c>
      <c r="K121">
        <v>0.99099999999999999</v>
      </c>
      <c r="M121">
        <v>1.82402</v>
      </c>
      <c r="O121" t="s">
        <v>52</v>
      </c>
      <c r="P121" s="19">
        <v>44428</v>
      </c>
    </row>
    <row r="122" spans="1:16" x14ac:dyDescent="0.25">
      <c r="A122">
        <v>115</v>
      </c>
      <c r="B122">
        <v>115</v>
      </c>
      <c r="C122" t="s">
        <v>405</v>
      </c>
      <c r="D122" t="s">
        <v>406</v>
      </c>
      <c r="E122" t="s">
        <v>51</v>
      </c>
      <c r="F122">
        <v>1.78</v>
      </c>
      <c r="G122">
        <v>184880.516</v>
      </c>
      <c r="H122">
        <v>7535852</v>
      </c>
      <c r="I122">
        <v>20851.865000000002</v>
      </c>
      <c r="J122">
        <v>96.378</v>
      </c>
      <c r="K122">
        <v>0.99099999999999999</v>
      </c>
      <c r="M122">
        <v>1.8189200000000001</v>
      </c>
      <c r="O122" t="s">
        <v>52</v>
      </c>
      <c r="P122" s="19">
        <v>44428</v>
      </c>
    </row>
    <row r="123" spans="1:16" x14ac:dyDescent="0.25">
      <c r="A123">
        <v>116</v>
      </c>
      <c r="B123">
        <v>116</v>
      </c>
      <c r="C123" t="s">
        <v>472</v>
      </c>
      <c r="D123" t="s">
        <v>40</v>
      </c>
      <c r="E123" t="s">
        <v>41</v>
      </c>
      <c r="K123">
        <v>0.99099999999999999</v>
      </c>
      <c r="P123" s="19">
        <v>44428</v>
      </c>
    </row>
    <row r="124" spans="1:16" x14ac:dyDescent="0.25">
      <c r="A124">
        <v>117</v>
      </c>
      <c r="B124">
        <v>117</v>
      </c>
      <c r="C124" t="s">
        <v>407</v>
      </c>
      <c r="D124" t="s">
        <v>240</v>
      </c>
      <c r="E124" t="s">
        <v>67</v>
      </c>
      <c r="F124">
        <v>1.78</v>
      </c>
      <c r="G124">
        <v>1322.38</v>
      </c>
      <c r="H124">
        <v>56578</v>
      </c>
      <c r="I124">
        <v>22789.088</v>
      </c>
      <c r="J124">
        <v>0.63100000000000001</v>
      </c>
      <c r="K124">
        <v>0.99099999999999999</v>
      </c>
      <c r="L124">
        <v>1.2E-2</v>
      </c>
      <c r="M124">
        <v>8.9200000000000008E-3</v>
      </c>
      <c r="N124">
        <v>-25.66</v>
      </c>
      <c r="O124" t="s">
        <v>52</v>
      </c>
      <c r="P124" s="19">
        <v>44428</v>
      </c>
    </row>
    <row r="125" spans="1:16" x14ac:dyDescent="0.25">
      <c r="A125">
        <v>118</v>
      </c>
      <c r="B125">
        <v>118</v>
      </c>
      <c r="C125" t="s">
        <v>408</v>
      </c>
      <c r="D125" t="s">
        <v>242</v>
      </c>
      <c r="E125" t="s">
        <v>67</v>
      </c>
      <c r="F125">
        <v>1.78</v>
      </c>
      <c r="G125">
        <v>2415.0439999999999</v>
      </c>
      <c r="H125">
        <v>96457</v>
      </c>
      <c r="I125">
        <v>23971.298999999999</v>
      </c>
      <c r="J125">
        <v>1.095</v>
      </c>
      <c r="K125">
        <v>0.99099999999999999</v>
      </c>
      <c r="L125">
        <v>1.9E-2</v>
      </c>
      <c r="M125">
        <v>1.7350000000000001E-2</v>
      </c>
      <c r="N125">
        <v>-8.69</v>
      </c>
      <c r="O125" t="s">
        <v>52</v>
      </c>
      <c r="P125" s="19">
        <v>44428</v>
      </c>
    </row>
    <row r="126" spans="1:16" x14ac:dyDescent="0.25">
      <c r="A126">
        <v>119</v>
      </c>
      <c r="B126">
        <v>119</v>
      </c>
      <c r="C126" t="s">
        <v>409</v>
      </c>
      <c r="D126" t="s">
        <v>244</v>
      </c>
      <c r="E126" t="s">
        <v>67</v>
      </c>
      <c r="F126">
        <v>1.78</v>
      </c>
      <c r="G126">
        <v>3972.6770000000001</v>
      </c>
      <c r="H126">
        <v>165472</v>
      </c>
      <c r="I126">
        <v>23500.228999999999</v>
      </c>
      <c r="J126">
        <v>1.8380000000000001</v>
      </c>
      <c r="K126">
        <v>0.99099999999999999</v>
      </c>
      <c r="L126">
        <v>0.03</v>
      </c>
      <c r="M126">
        <v>3.083E-2</v>
      </c>
      <c r="N126">
        <v>2.77</v>
      </c>
      <c r="O126" t="s">
        <v>52</v>
      </c>
      <c r="P126" s="19">
        <v>44428</v>
      </c>
    </row>
    <row r="127" spans="1:16" x14ac:dyDescent="0.25">
      <c r="A127">
        <v>120</v>
      </c>
      <c r="B127">
        <v>120</v>
      </c>
      <c r="C127" t="s">
        <v>410</v>
      </c>
      <c r="D127" t="s">
        <v>246</v>
      </c>
      <c r="E127" t="s">
        <v>67</v>
      </c>
      <c r="F127">
        <v>1.78</v>
      </c>
      <c r="G127">
        <v>6512.7860000000001</v>
      </c>
      <c r="H127">
        <v>270417</v>
      </c>
      <c r="I127">
        <v>24708.91</v>
      </c>
      <c r="J127">
        <v>2.8650000000000002</v>
      </c>
      <c r="K127">
        <v>0.99099999999999999</v>
      </c>
      <c r="L127">
        <v>4.7E-2</v>
      </c>
      <c r="M127">
        <v>4.9500000000000002E-2</v>
      </c>
      <c r="N127">
        <v>5.32</v>
      </c>
      <c r="O127" t="s">
        <v>52</v>
      </c>
      <c r="P127" s="19">
        <v>44428</v>
      </c>
    </row>
    <row r="128" spans="1:16" x14ac:dyDescent="0.25">
      <c r="A128">
        <v>121</v>
      </c>
      <c r="B128">
        <v>121</v>
      </c>
      <c r="C128" t="s">
        <v>411</v>
      </c>
      <c r="D128" t="s">
        <v>248</v>
      </c>
      <c r="E128" t="s">
        <v>67</v>
      </c>
      <c r="F128">
        <v>1.78</v>
      </c>
      <c r="G128">
        <v>7130.3649999999998</v>
      </c>
      <c r="H128">
        <v>296339</v>
      </c>
      <c r="I128">
        <v>25343.798999999999</v>
      </c>
      <c r="J128">
        <v>3.0579999999999998</v>
      </c>
      <c r="K128">
        <v>0.99099999999999999</v>
      </c>
      <c r="L128">
        <v>7.5999999999999998E-2</v>
      </c>
      <c r="M128">
        <v>5.3010000000000002E-2</v>
      </c>
      <c r="N128">
        <v>-30.25</v>
      </c>
      <c r="O128" t="s">
        <v>52</v>
      </c>
      <c r="P128" s="19">
        <v>44428</v>
      </c>
    </row>
    <row r="129" spans="1:16" x14ac:dyDescent="0.25">
      <c r="A129">
        <v>122</v>
      </c>
      <c r="B129">
        <v>122</v>
      </c>
      <c r="C129" t="s">
        <v>412</v>
      </c>
      <c r="D129" t="s">
        <v>250</v>
      </c>
      <c r="E129" t="s">
        <v>67</v>
      </c>
      <c r="F129">
        <v>1.78</v>
      </c>
      <c r="G129">
        <v>11333.341</v>
      </c>
      <c r="H129">
        <v>466437</v>
      </c>
      <c r="I129">
        <v>25745.688999999998</v>
      </c>
      <c r="J129">
        <v>4.7850000000000001</v>
      </c>
      <c r="K129">
        <v>0.99099999999999999</v>
      </c>
      <c r="L129">
        <v>0.121</v>
      </c>
      <c r="M129">
        <v>8.4430000000000005E-2</v>
      </c>
      <c r="N129">
        <v>-30.22</v>
      </c>
      <c r="O129" t="s">
        <v>52</v>
      </c>
      <c r="P129" s="19">
        <v>44428</v>
      </c>
    </row>
    <row r="130" spans="1:16" x14ac:dyDescent="0.25">
      <c r="A130">
        <v>123</v>
      </c>
      <c r="B130">
        <v>123</v>
      </c>
      <c r="C130" t="s">
        <v>473</v>
      </c>
      <c r="D130" t="s">
        <v>40</v>
      </c>
      <c r="E130" t="s">
        <v>41</v>
      </c>
      <c r="K130">
        <v>0.99099999999999999</v>
      </c>
      <c r="P130" s="19">
        <v>44428</v>
      </c>
    </row>
    <row r="131" spans="1:16" x14ac:dyDescent="0.25">
      <c r="A131">
        <v>124</v>
      </c>
      <c r="B131">
        <v>124</v>
      </c>
      <c r="C131" t="s">
        <v>413</v>
      </c>
      <c r="D131" t="s">
        <v>252</v>
      </c>
      <c r="E131" t="s">
        <v>67</v>
      </c>
      <c r="F131">
        <v>1.78</v>
      </c>
      <c r="G131">
        <v>22623.205000000002</v>
      </c>
      <c r="H131">
        <v>924570</v>
      </c>
      <c r="I131">
        <v>23838.855</v>
      </c>
      <c r="J131">
        <v>10.316000000000001</v>
      </c>
      <c r="K131">
        <v>0.99099999999999999</v>
      </c>
      <c r="L131">
        <v>0.19400000000000001</v>
      </c>
      <c r="M131">
        <v>0.18534999999999999</v>
      </c>
      <c r="N131">
        <v>-4.46</v>
      </c>
      <c r="O131" t="s">
        <v>52</v>
      </c>
      <c r="P131" s="19">
        <v>44428</v>
      </c>
    </row>
    <row r="132" spans="1:16" x14ac:dyDescent="0.25">
      <c r="A132">
        <v>125</v>
      </c>
      <c r="B132">
        <v>125</v>
      </c>
      <c r="C132" t="s">
        <v>414</v>
      </c>
      <c r="D132" t="s">
        <v>254</v>
      </c>
      <c r="E132" t="s">
        <v>67</v>
      </c>
      <c r="F132">
        <v>1.78</v>
      </c>
      <c r="G132">
        <v>41937.012000000002</v>
      </c>
      <c r="H132">
        <v>1718479</v>
      </c>
      <c r="I132">
        <v>23619.766</v>
      </c>
      <c r="J132">
        <v>19.3</v>
      </c>
      <c r="K132">
        <v>0.99099999999999999</v>
      </c>
      <c r="L132">
        <v>0.31</v>
      </c>
      <c r="M132">
        <v>0.35026000000000002</v>
      </c>
      <c r="N132">
        <v>12.99</v>
      </c>
      <c r="O132" t="s">
        <v>52</v>
      </c>
      <c r="P132" s="19">
        <v>44428</v>
      </c>
    </row>
    <row r="133" spans="1:16" x14ac:dyDescent="0.25">
      <c r="A133">
        <v>126</v>
      </c>
      <c r="B133">
        <v>126</v>
      </c>
      <c r="C133" t="s">
        <v>415</v>
      </c>
      <c r="D133" t="s">
        <v>256</v>
      </c>
      <c r="E133" t="s">
        <v>67</v>
      </c>
      <c r="F133">
        <v>1.78</v>
      </c>
      <c r="G133">
        <v>73206.406000000003</v>
      </c>
      <c r="H133">
        <v>3019072</v>
      </c>
      <c r="I133">
        <v>24068.984</v>
      </c>
      <c r="J133">
        <v>33.061</v>
      </c>
      <c r="K133">
        <v>0.99099999999999999</v>
      </c>
      <c r="L133">
        <v>0.497</v>
      </c>
      <c r="M133">
        <v>0.60528000000000004</v>
      </c>
      <c r="N133">
        <v>21.79</v>
      </c>
      <c r="O133" t="s">
        <v>52</v>
      </c>
      <c r="P133" s="19">
        <v>44428</v>
      </c>
    </row>
    <row r="134" spans="1:16" x14ac:dyDescent="0.25">
      <c r="A134">
        <v>127</v>
      </c>
      <c r="B134">
        <v>127</v>
      </c>
      <c r="C134" t="s">
        <v>416</v>
      </c>
      <c r="D134" t="s">
        <v>258</v>
      </c>
      <c r="E134" t="s">
        <v>67</v>
      </c>
      <c r="F134">
        <v>1.78</v>
      </c>
      <c r="G134">
        <v>86797.445000000007</v>
      </c>
      <c r="H134">
        <v>3581523</v>
      </c>
      <c r="I134">
        <v>23115.062999999998</v>
      </c>
      <c r="J134">
        <v>40.817</v>
      </c>
      <c r="K134">
        <v>0.99099999999999999</v>
      </c>
      <c r="L134">
        <v>0.79500000000000004</v>
      </c>
      <c r="M134">
        <v>0.75031000000000003</v>
      </c>
      <c r="N134">
        <v>-5.62</v>
      </c>
      <c r="O134" t="s">
        <v>52</v>
      </c>
      <c r="P134" s="19">
        <v>44428</v>
      </c>
    </row>
    <row r="135" spans="1:16" x14ac:dyDescent="0.25">
      <c r="A135">
        <v>128</v>
      </c>
      <c r="B135">
        <v>128</v>
      </c>
      <c r="C135" t="s">
        <v>417</v>
      </c>
      <c r="D135" t="s">
        <v>260</v>
      </c>
      <c r="E135" t="s">
        <v>67</v>
      </c>
      <c r="F135">
        <v>1.78</v>
      </c>
      <c r="G135">
        <v>142029.34400000001</v>
      </c>
      <c r="H135">
        <v>5824062</v>
      </c>
      <c r="I135">
        <v>22977.553</v>
      </c>
      <c r="J135">
        <v>67.19</v>
      </c>
      <c r="K135">
        <v>0.99099999999999999</v>
      </c>
      <c r="L135">
        <v>1.272</v>
      </c>
      <c r="M135">
        <v>1.2508600000000001</v>
      </c>
      <c r="N135">
        <v>-1.66</v>
      </c>
      <c r="O135" t="s">
        <v>52</v>
      </c>
      <c r="P135" s="19">
        <v>44428</v>
      </c>
    </row>
    <row r="136" spans="1:16" x14ac:dyDescent="0.25">
      <c r="A136">
        <v>129</v>
      </c>
      <c r="B136">
        <v>129</v>
      </c>
      <c r="C136" t="s">
        <v>418</v>
      </c>
      <c r="D136" t="s">
        <v>262</v>
      </c>
      <c r="E136" t="s">
        <v>67</v>
      </c>
      <c r="F136">
        <v>1.78</v>
      </c>
      <c r="G136">
        <v>253040.641</v>
      </c>
      <c r="H136">
        <v>10326284</v>
      </c>
      <c r="I136">
        <v>23389.686000000002</v>
      </c>
      <c r="J136">
        <v>117.59699999999999</v>
      </c>
      <c r="K136">
        <v>0.99099999999999999</v>
      </c>
      <c r="L136">
        <v>2.0350000000000001</v>
      </c>
      <c r="M136">
        <v>2.24186</v>
      </c>
      <c r="N136">
        <v>10.16</v>
      </c>
      <c r="O136" t="s">
        <v>52</v>
      </c>
      <c r="P136" s="19">
        <v>44428</v>
      </c>
    </row>
    <row r="137" spans="1:16" x14ac:dyDescent="0.25">
      <c r="A137">
        <v>130</v>
      </c>
      <c r="B137">
        <v>130</v>
      </c>
      <c r="C137" t="s">
        <v>474</v>
      </c>
      <c r="D137" t="s">
        <v>40</v>
      </c>
      <c r="E137" t="s">
        <v>41</v>
      </c>
      <c r="F137">
        <v>1.86</v>
      </c>
      <c r="G137">
        <v>1.294</v>
      </c>
      <c r="H137">
        <v>59</v>
      </c>
      <c r="K137">
        <v>0.99099999999999999</v>
      </c>
      <c r="O137" t="s">
        <v>59</v>
      </c>
      <c r="P137" s="19">
        <v>44428</v>
      </c>
    </row>
    <row r="138" spans="1:16" x14ac:dyDescent="0.25">
      <c r="A138">
        <v>131</v>
      </c>
      <c r="B138">
        <v>131</v>
      </c>
      <c r="C138" t="s">
        <v>419</v>
      </c>
      <c r="D138" t="s">
        <v>264</v>
      </c>
      <c r="E138" t="s">
        <v>67</v>
      </c>
      <c r="F138">
        <v>1.78</v>
      </c>
      <c r="G138">
        <v>306194.375</v>
      </c>
      <c r="H138">
        <v>12344173</v>
      </c>
      <c r="I138">
        <v>22538.662</v>
      </c>
      <c r="J138">
        <v>147.672</v>
      </c>
      <c r="K138">
        <v>0.99099999999999999</v>
      </c>
      <c r="L138">
        <v>3.2549999999999999</v>
      </c>
      <c r="M138">
        <v>2.8568600000000002</v>
      </c>
      <c r="N138">
        <v>-12.23</v>
      </c>
      <c r="O138" t="s">
        <v>52</v>
      </c>
      <c r="P138" s="19">
        <v>44428</v>
      </c>
    </row>
    <row r="139" spans="1:16" x14ac:dyDescent="0.25">
      <c r="A139">
        <v>132</v>
      </c>
      <c r="B139">
        <v>132</v>
      </c>
      <c r="C139" t="s">
        <v>420</v>
      </c>
      <c r="D139" t="s">
        <v>266</v>
      </c>
      <c r="E139" t="s">
        <v>67</v>
      </c>
      <c r="F139">
        <v>1.78</v>
      </c>
      <c r="G139">
        <v>525307.5</v>
      </c>
      <c r="H139">
        <v>20954036</v>
      </c>
      <c r="I139">
        <v>23564.932000000001</v>
      </c>
      <c r="J139">
        <v>242.31299999999999</v>
      </c>
      <c r="K139">
        <v>0.99099999999999999</v>
      </c>
      <c r="L139">
        <v>5.2080000000000002</v>
      </c>
      <c r="M139">
        <v>4.9315300000000004</v>
      </c>
      <c r="N139">
        <v>-5.31</v>
      </c>
      <c r="O139" t="s">
        <v>52</v>
      </c>
      <c r="P139" s="19">
        <v>44428</v>
      </c>
    </row>
    <row r="140" spans="1:16" x14ac:dyDescent="0.25">
      <c r="A140">
        <v>133</v>
      </c>
      <c r="B140">
        <v>133</v>
      </c>
      <c r="C140" t="s">
        <v>421</v>
      </c>
      <c r="D140" t="s">
        <v>268</v>
      </c>
      <c r="E140" t="s">
        <v>67</v>
      </c>
      <c r="F140">
        <v>1.78</v>
      </c>
      <c r="G140">
        <v>798229.375</v>
      </c>
      <c r="H140">
        <v>31067356</v>
      </c>
      <c r="I140">
        <v>21523.775000000001</v>
      </c>
      <c r="J140">
        <v>403.12400000000002</v>
      </c>
      <c r="K140">
        <v>0.99099999999999999</v>
      </c>
      <c r="L140">
        <v>8.3330000000000002</v>
      </c>
      <c r="M140">
        <v>9.1746700000000008</v>
      </c>
      <c r="N140">
        <v>10.1</v>
      </c>
      <c r="O140" t="s">
        <v>52</v>
      </c>
      <c r="P140" s="19">
        <v>44428</v>
      </c>
    </row>
    <row r="141" spans="1:16" x14ac:dyDescent="0.25">
      <c r="A141">
        <v>134</v>
      </c>
      <c r="B141">
        <v>134</v>
      </c>
      <c r="C141" t="s">
        <v>422</v>
      </c>
      <c r="D141" t="s">
        <v>270</v>
      </c>
      <c r="E141" t="s">
        <v>67</v>
      </c>
      <c r="F141">
        <v>1.78</v>
      </c>
      <c r="G141">
        <v>1016493.25</v>
      </c>
      <c r="H141">
        <v>39305800</v>
      </c>
      <c r="I141">
        <v>22806.835999999999</v>
      </c>
      <c r="J141">
        <v>484.47199999999998</v>
      </c>
      <c r="K141">
        <v>0.99099999999999999</v>
      </c>
      <c r="L141">
        <v>13.333</v>
      </c>
      <c r="M141">
        <v>11.94852</v>
      </c>
      <c r="N141">
        <v>-10.38</v>
      </c>
      <c r="O141" t="s">
        <v>52</v>
      </c>
      <c r="P141" s="19">
        <v>44428</v>
      </c>
    </row>
    <row r="142" spans="1:16" x14ac:dyDescent="0.25">
      <c r="A142">
        <v>135</v>
      </c>
      <c r="B142">
        <v>135</v>
      </c>
      <c r="C142" t="s">
        <v>423</v>
      </c>
      <c r="D142" t="s">
        <v>272</v>
      </c>
      <c r="E142" t="s">
        <v>67</v>
      </c>
      <c r="F142">
        <v>1.78</v>
      </c>
      <c r="G142">
        <v>1340688.25</v>
      </c>
      <c r="H142">
        <v>50659456</v>
      </c>
      <c r="I142">
        <v>22119.338</v>
      </c>
      <c r="J142">
        <v>658.84799999999996</v>
      </c>
      <c r="K142">
        <v>0.99099999999999999</v>
      </c>
      <c r="L142">
        <v>21.332999999999998</v>
      </c>
      <c r="O142" t="s">
        <v>61</v>
      </c>
      <c r="P142" s="19">
        <v>44428</v>
      </c>
    </row>
    <row r="143" spans="1:16" x14ac:dyDescent="0.25">
      <c r="A143">
        <v>136</v>
      </c>
      <c r="B143">
        <v>136</v>
      </c>
      <c r="C143" t="s">
        <v>475</v>
      </c>
      <c r="D143" t="s">
        <v>40</v>
      </c>
      <c r="E143" t="s">
        <v>41</v>
      </c>
      <c r="F143">
        <v>1.79</v>
      </c>
      <c r="G143">
        <v>440.12700000000001</v>
      </c>
      <c r="H143">
        <v>7025</v>
      </c>
      <c r="K143">
        <v>0.99099999999999999</v>
      </c>
      <c r="O143" t="s">
        <v>59</v>
      </c>
      <c r="P143" s="19">
        <v>44428</v>
      </c>
    </row>
    <row r="144" spans="1:16" x14ac:dyDescent="0.25">
      <c r="A144">
        <v>137</v>
      </c>
      <c r="B144">
        <v>137</v>
      </c>
      <c r="C144" t="s">
        <v>424</v>
      </c>
      <c r="D144" t="s">
        <v>274</v>
      </c>
      <c r="E144" t="s">
        <v>106</v>
      </c>
      <c r="F144">
        <v>1.78</v>
      </c>
      <c r="G144">
        <v>5209.0529999999999</v>
      </c>
      <c r="H144">
        <v>209121</v>
      </c>
      <c r="I144">
        <v>26968.416000000001</v>
      </c>
      <c r="J144">
        <v>2.1</v>
      </c>
      <c r="K144">
        <v>0.99099999999999999</v>
      </c>
      <c r="L144">
        <v>4.2000000000000003E-2</v>
      </c>
      <c r="M144">
        <v>3.5589999999999997E-2</v>
      </c>
      <c r="N144">
        <v>-15.26</v>
      </c>
      <c r="O144" t="s">
        <v>52</v>
      </c>
      <c r="P144" s="19">
        <v>44428</v>
      </c>
    </row>
    <row r="145" spans="1:16" x14ac:dyDescent="0.25">
      <c r="A145">
        <v>138</v>
      </c>
      <c r="B145">
        <v>138</v>
      </c>
      <c r="C145" t="s">
        <v>425</v>
      </c>
      <c r="D145" t="s">
        <v>276</v>
      </c>
      <c r="E145" t="s">
        <v>106</v>
      </c>
      <c r="F145">
        <v>1.78</v>
      </c>
      <c r="G145">
        <v>25427.282999999999</v>
      </c>
      <c r="H145">
        <v>1053034</v>
      </c>
      <c r="I145">
        <v>22057.41</v>
      </c>
      <c r="J145">
        <v>12.531000000000001</v>
      </c>
      <c r="K145">
        <v>0.99099999999999999</v>
      </c>
      <c r="L145">
        <v>0.16700000000000001</v>
      </c>
      <c r="M145">
        <v>0.22589999999999999</v>
      </c>
      <c r="N145">
        <v>35.270000000000003</v>
      </c>
      <c r="O145" t="s">
        <v>52</v>
      </c>
      <c r="P145" s="19">
        <v>44428</v>
      </c>
    </row>
    <row r="146" spans="1:16" x14ac:dyDescent="0.25">
      <c r="A146">
        <v>139</v>
      </c>
      <c r="B146">
        <v>139</v>
      </c>
      <c r="C146" t="s">
        <v>426</v>
      </c>
      <c r="D146" t="s">
        <v>278</v>
      </c>
      <c r="E146" t="s">
        <v>106</v>
      </c>
      <c r="F146">
        <v>1.78</v>
      </c>
      <c r="G146">
        <v>56276.02</v>
      </c>
      <c r="H146">
        <v>2352923</v>
      </c>
      <c r="I146">
        <v>20469.445</v>
      </c>
      <c r="J146">
        <v>29.885000000000002</v>
      </c>
      <c r="K146">
        <v>0.99099999999999999</v>
      </c>
      <c r="L146">
        <v>0.41699999999999998</v>
      </c>
      <c r="M146">
        <v>0.54613999999999996</v>
      </c>
      <c r="N146">
        <v>30.97</v>
      </c>
      <c r="O146" t="s">
        <v>52</v>
      </c>
      <c r="P146" s="19">
        <v>44428</v>
      </c>
    </row>
    <row r="147" spans="1:16" x14ac:dyDescent="0.25">
      <c r="A147">
        <v>140</v>
      </c>
      <c r="B147">
        <v>140</v>
      </c>
      <c r="C147" t="s">
        <v>427</v>
      </c>
      <c r="D147" t="s">
        <v>280</v>
      </c>
      <c r="E147" t="s">
        <v>106</v>
      </c>
      <c r="F147">
        <v>1.78</v>
      </c>
      <c r="G147">
        <v>234472.84400000001</v>
      </c>
      <c r="H147">
        <v>9560668</v>
      </c>
      <c r="I147">
        <v>21233.574000000001</v>
      </c>
      <c r="J147">
        <v>120.033</v>
      </c>
      <c r="K147">
        <v>0.99099999999999999</v>
      </c>
      <c r="L147">
        <v>1.667</v>
      </c>
      <c r="M147">
        <v>2.2909700000000002</v>
      </c>
      <c r="N147">
        <v>37.43</v>
      </c>
      <c r="O147" t="s">
        <v>52</v>
      </c>
      <c r="P147" s="19">
        <v>44428</v>
      </c>
    </row>
    <row r="148" spans="1:16" x14ac:dyDescent="0.25">
      <c r="A148">
        <v>141</v>
      </c>
      <c r="B148">
        <v>141</v>
      </c>
      <c r="C148" t="s">
        <v>476</v>
      </c>
      <c r="D148" t="s">
        <v>40</v>
      </c>
      <c r="E148" t="s">
        <v>41</v>
      </c>
      <c r="F148">
        <v>1.8</v>
      </c>
      <c r="G148">
        <v>11.811</v>
      </c>
      <c r="H148">
        <v>653</v>
      </c>
      <c r="K148">
        <v>0.99099999999999999</v>
      </c>
      <c r="O148" t="s">
        <v>59</v>
      </c>
      <c r="P148" s="19">
        <v>44428</v>
      </c>
    </row>
    <row r="149" spans="1:16" x14ac:dyDescent="0.25">
      <c r="A149">
        <v>142</v>
      </c>
      <c r="B149">
        <v>142</v>
      </c>
      <c r="C149" t="s">
        <v>428</v>
      </c>
      <c r="D149" t="s">
        <v>252</v>
      </c>
      <c r="E149" t="s">
        <v>67</v>
      </c>
      <c r="F149">
        <v>1.78</v>
      </c>
      <c r="G149">
        <v>23246.333999999999</v>
      </c>
      <c r="H149">
        <v>967825</v>
      </c>
      <c r="I149">
        <v>23518.353999999999</v>
      </c>
      <c r="J149">
        <v>10.744</v>
      </c>
      <c r="K149">
        <v>0.99099999999999999</v>
      </c>
      <c r="L149">
        <v>0.19400000000000001</v>
      </c>
      <c r="M149">
        <v>0.19319</v>
      </c>
      <c r="N149">
        <v>-0.42</v>
      </c>
      <c r="O149" t="s">
        <v>52</v>
      </c>
      <c r="P149" s="19">
        <v>44428</v>
      </c>
    </row>
    <row r="150" spans="1:16" x14ac:dyDescent="0.25">
      <c r="A150">
        <v>143</v>
      </c>
      <c r="B150">
        <v>143</v>
      </c>
      <c r="C150" t="s">
        <v>429</v>
      </c>
      <c r="D150" t="s">
        <v>254</v>
      </c>
      <c r="E150" t="s">
        <v>67</v>
      </c>
      <c r="F150">
        <v>1.78</v>
      </c>
      <c r="G150">
        <v>44174.625</v>
      </c>
      <c r="H150">
        <v>1835883</v>
      </c>
      <c r="I150">
        <v>25320.673999999999</v>
      </c>
      <c r="J150">
        <v>18.963999999999999</v>
      </c>
      <c r="K150">
        <v>0.99099999999999999</v>
      </c>
      <c r="L150">
        <v>0.31</v>
      </c>
      <c r="M150">
        <v>0.34408</v>
      </c>
      <c r="N150">
        <v>10.99</v>
      </c>
      <c r="O150" t="s">
        <v>52</v>
      </c>
      <c r="P150" s="19">
        <v>44428</v>
      </c>
    </row>
    <row r="151" spans="1:16" x14ac:dyDescent="0.25">
      <c r="A151">
        <v>144</v>
      </c>
      <c r="B151">
        <v>144</v>
      </c>
      <c r="C151" t="s">
        <v>430</v>
      </c>
      <c r="D151" t="s">
        <v>256</v>
      </c>
      <c r="E151" t="s">
        <v>67</v>
      </c>
      <c r="F151">
        <v>1.78</v>
      </c>
      <c r="G151">
        <v>74535.304999999993</v>
      </c>
      <c r="H151">
        <v>3146814</v>
      </c>
      <c r="I151">
        <v>22775.129000000001</v>
      </c>
      <c r="J151">
        <v>35.573999999999998</v>
      </c>
      <c r="K151">
        <v>0.99099999999999999</v>
      </c>
      <c r="L151">
        <v>0.497</v>
      </c>
      <c r="M151">
        <v>0.65215000000000001</v>
      </c>
      <c r="N151">
        <v>31.22</v>
      </c>
      <c r="O151" t="s">
        <v>52</v>
      </c>
      <c r="P151" s="19">
        <v>44428</v>
      </c>
    </row>
    <row r="152" spans="1:16" x14ac:dyDescent="0.25">
      <c r="A152">
        <v>145</v>
      </c>
      <c r="B152">
        <v>145</v>
      </c>
      <c r="C152" t="s">
        <v>477</v>
      </c>
      <c r="D152" t="s">
        <v>40</v>
      </c>
      <c r="E152" t="s">
        <v>41</v>
      </c>
      <c r="F152">
        <v>1.77</v>
      </c>
      <c r="G152">
        <v>13.637</v>
      </c>
      <c r="H152">
        <v>428</v>
      </c>
      <c r="K152">
        <v>0.99099999999999999</v>
      </c>
      <c r="O152" t="s">
        <v>59</v>
      </c>
      <c r="P152" s="19">
        <v>44428</v>
      </c>
    </row>
    <row r="153" spans="1:16" x14ac:dyDescent="0.25">
      <c r="A153">
        <v>146</v>
      </c>
      <c r="B153">
        <v>146</v>
      </c>
      <c r="C153" t="s">
        <v>431</v>
      </c>
      <c r="D153" t="s">
        <v>252</v>
      </c>
      <c r="E153" t="s">
        <v>67</v>
      </c>
      <c r="F153">
        <v>1.78</v>
      </c>
      <c r="G153">
        <v>22562.311000000002</v>
      </c>
      <c r="H153">
        <v>919077</v>
      </c>
      <c r="I153">
        <v>23098.925999999999</v>
      </c>
      <c r="J153">
        <v>10.617000000000001</v>
      </c>
      <c r="K153">
        <v>0.99099999999999999</v>
      </c>
      <c r="L153">
        <v>0.19400000000000001</v>
      </c>
      <c r="M153">
        <v>0.19087000000000001</v>
      </c>
      <c r="N153">
        <v>-1.61</v>
      </c>
      <c r="O153" t="s">
        <v>52</v>
      </c>
      <c r="P153" s="19">
        <v>44428</v>
      </c>
    </row>
    <row r="154" spans="1:16" x14ac:dyDescent="0.25">
      <c r="A154">
        <v>147</v>
      </c>
      <c r="B154">
        <v>147</v>
      </c>
      <c r="C154" t="s">
        <v>432</v>
      </c>
      <c r="D154" t="s">
        <v>254</v>
      </c>
      <c r="E154" t="s">
        <v>67</v>
      </c>
      <c r="F154">
        <v>1.78</v>
      </c>
      <c r="G154">
        <v>43117.766000000003</v>
      </c>
      <c r="H154">
        <v>1780784</v>
      </c>
      <c r="I154">
        <v>25082.848000000002</v>
      </c>
      <c r="J154">
        <v>18.686</v>
      </c>
      <c r="K154">
        <v>0.99099999999999999</v>
      </c>
      <c r="L154">
        <v>0.31</v>
      </c>
      <c r="M154">
        <v>0.33894999999999997</v>
      </c>
      <c r="N154">
        <v>9.34</v>
      </c>
      <c r="O154" t="s">
        <v>52</v>
      </c>
      <c r="P154" s="19">
        <v>44428</v>
      </c>
    </row>
    <row r="155" spans="1:16" x14ac:dyDescent="0.25">
      <c r="A155">
        <v>148</v>
      </c>
      <c r="B155">
        <v>148</v>
      </c>
      <c r="C155" t="s">
        <v>433</v>
      </c>
      <c r="D155" t="s">
        <v>256</v>
      </c>
      <c r="E155" t="s">
        <v>67</v>
      </c>
      <c r="F155">
        <v>1.78</v>
      </c>
      <c r="G155">
        <v>72238.835999999996</v>
      </c>
      <c r="H155">
        <v>3003708</v>
      </c>
      <c r="I155">
        <v>21257.34</v>
      </c>
      <c r="J155">
        <v>36.94</v>
      </c>
      <c r="K155">
        <v>0.99099999999999999</v>
      </c>
      <c r="L155">
        <v>0.497</v>
      </c>
      <c r="M155">
        <v>0.67767999999999995</v>
      </c>
      <c r="N155">
        <v>36.35</v>
      </c>
      <c r="O155" t="s">
        <v>52</v>
      </c>
      <c r="P155" s="19">
        <v>44428</v>
      </c>
    </row>
    <row r="156" spans="1:16" x14ac:dyDescent="0.25">
      <c r="A156">
        <v>149</v>
      </c>
      <c r="B156">
        <v>149</v>
      </c>
      <c r="C156" t="s">
        <v>478</v>
      </c>
      <c r="D156" t="s">
        <v>40</v>
      </c>
      <c r="E156" t="s">
        <v>41</v>
      </c>
      <c r="F156">
        <v>1.87</v>
      </c>
      <c r="G156">
        <v>0.66100000000000003</v>
      </c>
      <c r="H156">
        <v>152</v>
      </c>
      <c r="K156">
        <v>0.99099999999999999</v>
      </c>
      <c r="O156" t="s">
        <v>59</v>
      </c>
      <c r="P156" s="19">
        <v>44428</v>
      </c>
    </row>
    <row r="157" spans="1:16" x14ac:dyDescent="0.25">
      <c r="A157">
        <v>150</v>
      </c>
      <c r="B157">
        <v>150</v>
      </c>
      <c r="C157" t="s">
        <v>434</v>
      </c>
      <c r="D157" t="s">
        <v>252</v>
      </c>
      <c r="E157" t="s">
        <v>67</v>
      </c>
      <c r="F157">
        <v>1.78</v>
      </c>
      <c r="G157">
        <v>17601.268</v>
      </c>
      <c r="H157">
        <v>718946</v>
      </c>
      <c r="I157">
        <v>20267.752</v>
      </c>
      <c r="J157">
        <v>9.44</v>
      </c>
      <c r="K157">
        <v>0.99099999999999999</v>
      </c>
      <c r="L157">
        <v>0.19400000000000001</v>
      </c>
      <c r="M157">
        <v>0.16933999999999999</v>
      </c>
      <c r="N157">
        <v>-12.71</v>
      </c>
      <c r="O157" t="s">
        <v>52</v>
      </c>
      <c r="P157" s="19">
        <v>44428</v>
      </c>
    </row>
    <row r="158" spans="1:16" x14ac:dyDescent="0.25">
      <c r="A158">
        <v>151</v>
      </c>
      <c r="B158">
        <v>151</v>
      </c>
      <c r="C158" t="s">
        <v>435</v>
      </c>
      <c r="D158" t="s">
        <v>254</v>
      </c>
      <c r="E158" t="s">
        <v>67</v>
      </c>
      <c r="F158">
        <v>1.78</v>
      </c>
      <c r="G158">
        <v>41028.995999999999</v>
      </c>
      <c r="H158">
        <v>1686978</v>
      </c>
      <c r="I158">
        <v>23463.934000000001</v>
      </c>
      <c r="J158">
        <v>19.007000000000001</v>
      </c>
      <c r="K158">
        <v>0.99099999999999999</v>
      </c>
      <c r="L158">
        <v>0.31</v>
      </c>
      <c r="M158">
        <v>0.34487000000000001</v>
      </c>
      <c r="N158">
        <v>11.25</v>
      </c>
      <c r="O158" t="s">
        <v>52</v>
      </c>
      <c r="P158" s="19">
        <v>44428</v>
      </c>
    </row>
    <row r="159" spans="1:16" x14ac:dyDescent="0.25">
      <c r="A159">
        <v>152</v>
      </c>
      <c r="B159">
        <v>152</v>
      </c>
      <c r="C159" t="s">
        <v>436</v>
      </c>
      <c r="D159" t="s">
        <v>256</v>
      </c>
      <c r="E159" t="s">
        <v>67</v>
      </c>
      <c r="F159">
        <v>1.78</v>
      </c>
      <c r="G159">
        <v>71062.516000000003</v>
      </c>
      <c r="H159">
        <v>2928183</v>
      </c>
      <c r="I159">
        <v>23208.471000000001</v>
      </c>
      <c r="J159">
        <v>33.283000000000001</v>
      </c>
      <c r="K159">
        <v>0.99099999999999999</v>
      </c>
      <c r="L159">
        <v>0.497</v>
      </c>
      <c r="M159">
        <v>0.60941000000000001</v>
      </c>
      <c r="N159">
        <v>22.62</v>
      </c>
      <c r="O159" t="s">
        <v>52</v>
      </c>
      <c r="P159" s="19">
        <v>44428</v>
      </c>
    </row>
    <row r="160" spans="1:16" x14ac:dyDescent="0.25">
      <c r="A160">
        <v>153</v>
      </c>
      <c r="B160">
        <v>153</v>
      </c>
      <c r="C160" t="s">
        <v>479</v>
      </c>
      <c r="D160" t="s">
        <v>40</v>
      </c>
      <c r="E160" t="s">
        <v>41</v>
      </c>
      <c r="K160">
        <v>0.99099999999999999</v>
      </c>
      <c r="P160" s="19">
        <v>44428</v>
      </c>
    </row>
    <row r="161" spans="1:16" x14ac:dyDescent="0.25">
      <c r="A161">
        <v>154</v>
      </c>
      <c r="B161">
        <v>154</v>
      </c>
      <c r="C161" t="s">
        <v>437</v>
      </c>
      <c r="D161" t="s">
        <v>233</v>
      </c>
      <c r="E161" t="s">
        <v>51</v>
      </c>
      <c r="F161">
        <v>1.78</v>
      </c>
      <c r="G161">
        <v>260357.43799999999</v>
      </c>
      <c r="H161">
        <v>10714286</v>
      </c>
      <c r="I161">
        <v>32946.108999999997</v>
      </c>
      <c r="J161">
        <v>85.9</v>
      </c>
      <c r="K161">
        <v>0.99099999999999999</v>
      </c>
      <c r="L161">
        <v>2.08</v>
      </c>
      <c r="M161">
        <v>1.61324</v>
      </c>
      <c r="N161">
        <v>-22.44</v>
      </c>
      <c r="O161" t="s">
        <v>52</v>
      </c>
      <c r="P161" s="19">
        <v>44428</v>
      </c>
    </row>
    <row r="162" spans="1:16" x14ac:dyDescent="0.25">
      <c r="A162">
        <v>155</v>
      </c>
      <c r="B162">
        <v>155</v>
      </c>
      <c r="C162" t="s">
        <v>480</v>
      </c>
      <c r="D162" t="s">
        <v>40</v>
      </c>
      <c r="E162" t="s">
        <v>41</v>
      </c>
      <c r="F162">
        <v>1.82</v>
      </c>
      <c r="G162">
        <v>44.030999999999999</v>
      </c>
      <c r="H162">
        <v>857</v>
      </c>
      <c r="K162">
        <v>0.99099999999999999</v>
      </c>
      <c r="O162" t="s">
        <v>59</v>
      </c>
      <c r="P162" s="19">
        <v>44428</v>
      </c>
    </row>
    <row r="163" spans="1:16" x14ac:dyDescent="0.25">
      <c r="A163">
        <v>156</v>
      </c>
      <c r="B163">
        <v>156</v>
      </c>
      <c r="C163" t="s">
        <v>438</v>
      </c>
      <c r="D163" t="s">
        <v>235</v>
      </c>
      <c r="E163" t="s">
        <v>51</v>
      </c>
      <c r="F163">
        <v>1.78</v>
      </c>
      <c r="G163">
        <v>15838.754999999999</v>
      </c>
      <c r="H163">
        <v>652025</v>
      </c>
      <c r="I163">
        <v>32323.57</v>
      </c>
      <c r="J163">
        <v>5.3259999999999996</v>
      </c>
      <c r="K163">
        <v>0.99099999999999999</v>
      </c>
      <c r="L163">
        <v>2.08</v>
      </c>
      <c r="M163">
        <v>9.4289999999999999E-2</v>
      </c>
      <c r="N163">
        <v>-95.47</v>
      </c>
      <c r="O163" t="s">
        <v>52</v>
      </c>
      <c r="P163" s="19">
        <v>44428</v>
      </c>
    </row>
    <row r="164" spans="1:16" x14ac:dyDescent="0.25">
      <c r="A164">
        <v>157</v>
      </c>
      <c r="B164">
        <v>157</v>
      </c>
      <c r="C164" t="s">
        <v>439</v>
      </c>
      <c r="D164" t="s">
        <v>63</v>
      </c>
      <c r="E164" t="s">
        <v>51</v>
      </c>
      <c r="F164">
        <v>1.78</v>
      </c>
      <c r="G164">
        <v>14705.816000000001</v>
      </c>
      <c r="H164">
        <v>602474</v>
      </c>
      <c r="I164">
        <v>27375.706999999999</v>
      </c>
      <c r="J164">
        <v>5.8390000000000004</v>
      </c>
      <c r="K164">
        <v>0.99099999999999999</v>
      </c>
      <c r="M164">
        <v>0.10363</v>
      </c>
      <c r="O164" t="s">
        <v>52</v>
      </c>
      <c r="P164" s="19">
        <v>44428</v>
      </c>
    </row>
    <row r="165" spans="1:16" x14ac:dyDescent="0.25">
      <c r="A165">
        <v>158</v>
      </c>
      <c r="B165">
        <v>158</v>
      </c>
      <c r="C165" t="s">
        <v>481</v>
      </c>
      <c r="D165" t="s">
        <v>40</v>
      </c>
      <c r="E165" t="s">
        <v>41</v>
      </c>
      <c r="F165">
        <v>1.75</v>
      </c>
      <c r="G165">
        <v>11.571</v>
      </c>
      <c r="H165">
        <v>549</v>
      </c>
      <c r="K165">
        <v>0.99099999999999999</v>
      </c>
      <c r="O165" t="s">
        <v>59</v>
      </c>
      <c r="P165" s="19">
        <v>44428</v>
      </c>
    </row>
    <row r="166" spans="1:16" x14ac:dyDescent="0.25">
      <c r="A166">
        <v>159</v>
      </c>
      <c r="B166">
        <v>159</v>
      </c>
      <c r="C166" t="s">
        <v>482</v>
      </c>
      <c r="D166" t="s">
        <v>40</v>
      </c>
      <c r="E166" t="s">
        <v>41</v>
      </c>
      <c r="K166">
        <v>0.99099999999999999</v>
      </c>
      <c r="P166" s="19">
        <v>44428</v>
      </c>
    </row>
    <row r="167" spans="1:16" x14ac:dyDescent="0.25">
      <c r="A167">
        <v>160</v>
      </c>
      <c r="B167">
        <v>160</v>
      </c>
      <c r="C167" t="s">
        <v>483</v>
      </c>
      <c r="D167" t="s">
        <v>40</v>
      </c>
      <c r="E167" t="s">
        <v>41</v>
      </c>
      <c r="F167">
        <v>1.75</v>
      </c>
      <c r="G167">
        <v>58.627000000000002</v>
      </c>
      <c r="H167">
        <v>1170</v>
      </c>
      <c r="K167">
        <v>0.99099999999999999</v>
      </c>
      <c r="O167" t="s">
        <v>59</v>
      </c>
      <c r="P167" s="19">
        <v>44428</v>
      </c>
    </row>
    <row r="169" spans="1:16" x14ac:dyDescent="0.25">
      <c r="A169" t="s">
        <v>484</v>
      </c>
    </row>
    <row r="171" spans="1:16" x14ac:dyDescent="0.25">
      <c r="B171" t="s">
        <v>24</v>
      </c>
      <c r="C171" t="s">
        <v>25</v>
      </c>
      <c r="D171" t="s">
        <v>26</v>
      </c>
      <c r="E171" t="s">
        <v>27</v>
      </c>
      <c r="F171" t="s">
        <v>28</v>
      </c>
      <c r="G171" t="s">
        <v>29</v>
      </c>
      <c r="H171" t="s">
        <v>30</v>
      </c>
      <c r="I171" t="s">
        <v>31</v>
      </c>
      <c r="J171" t="s">
        <v>32</v>
      </c>
      <c r="K171" t="s">
        <v>33</v>
      </c>
      <c r="L171" t="s">
        <v>34</v>
      </c>
      <c r="M171" t="s">
        <v>35</v>
      </c>
      <c r="N171" t="s">
        <v>36</v>
      </c>
      <c r="O171" t="s">
        <v>37</v>
      </c>
      <c r="P171" t="s">
        <v>38</v>
      </c>
    </row>
    <row r="172" spans="1:16" x14ac:dyDescent="0.25">
      <c r="A172">
        <v>1</v>
      </c>
      <c r="B172">
        <v>1</v>
      </c>
      <c r="C172" t="s">
        <v>447</v>
      </c>
      <c r="D172" t="s">
        <v>40</v>
      </c>
      <c r="E172" t="s">
        <v>41</v>
      </c>
      <c r="L172">
        <v>10.87</v>
      </c>
      <c r="P172" s="19">
        <v>44427</v>
      </c>
    </row>
    <row r="173" spans="1:16" x14ac:dyDescent="0.25">
      <c r="A173">
        <v>2</v>
      </c>
      <c r="B173">
        <v>2</v>
      </c>
      <c r="C173" t="s">
        <v>448</v>
      </c>
      <c r="D173" t="s">
        <v>40</v>
      </c>
      <c r="E173" t="s">
        <v>41</v>
      </c>
      <c r="L173">
        <v>10.87</v>
      </c>
      <c r="P173" s="19">
        <v>44427</v>
      </c>
    </row>
    <row r="174" spans="1:16" x14ac:dyDescent="0.25">
      <c r="A174">
        <v>3</v>
      </c>
      <c r="B174">
        <v>3</v>
      </c>
      <c r="C174" t="s">
        <v>449</v>
      </c>
      <c r="D174" t="s">
        <v>450</v>
      </c>
      <c r="E174" t="s">
        <v>46</v>
      </c>
      <c r="F174">
        <v>1.81</v>
      </c>
      <c r="G174">
        <v>34192.32</v>
      </c>
      <c r="H174">
        <v>1371800</v>
      </c>
      <c r="J174">
        <v>34192.32</v>
      </c>
      <c r="L174">
        <v>10.87</v>
      </c>
      <c r="M174">
        <v>15.576650000000001</v>
      </c>
      <c r="N174">
        <v>43.3</v>
      </c>
      <c r="O174" t="s">
        <v>52</v>
      </c>
      <c r="P174" s="19">
        <v>44427</v>
      </c>
    </row>
    <row r="175" spans="1:16" x14ac:dyDescent="0.25">
      <c r="A175">
        <v>4</v>
      </c>
      <c r="B175">
        <v>4</v>
      </c>
      <c r="C175" t="s">
        <v>451</v>
      </c>
      <c r="D175" t="s">
        <v>452</v>
      </c>
      <c r="E175" t="s">
        <v>46</v>
      </c>
      <c r="F175">
        <v>1.81</v>
      </c>
      <c r="G175">
        <v>35126.629000000001</v>
      </c>
      <c r="H175">
        <v>1397748</v>
      </c>
      <c r="J175">
        <v>35126.629000000001</v>
      </c>
      <c r="L175">
        <v>10.87</v>
      </c>
      <c r="M175">
        <v>16.002279999999999</v>
      </c>
      <c r="N175">
        <v>47.22</v>
      </c>
      <c r="O175" t="s">
        <v>52</v>
      </c>
      <c r="P175" s="19">
        <v>44427</v>
      </c>
    </row>
    <row r="176" spans="1:16" x14ac:dyDescent="0.25">
      <c r="A176">
        <v>5</v>
      </c>
      <c r="B176">
        <v>5</v>
      </c>
      <c r="C176" t="s">
        <v>232</v>
      </c>
      <c r="D176" t="s">
        <v>233</v>
      </c>
      <c r="E176" t="s">
        <v>51</v>
      </c>
      <c r="F176">
        <v>1.81</v>
      </c>
      <c r="G176">
        <v>34182.406000000003</v>
      </c>
      <c r="H176">
        <v>1379221</v>
      </c>
      <c r="J176">
        <v>34182.406000000003</v>
      </c>
      <c r="L176">
        <v>10.87</v>
      </c>
      <c r="M176">
        <v>15.57213</v>
      </c>
      <c r="N176">
        <v>43.26</v>
      </c>
      <c r="O176" t="s">
        <v>52</v>
      </c>
      <c r="P176" s="19">
        <v>44427</v>
      </c>
    </row>
    <row r="177" spans="1:16" x14ac:dyDescent="0.25">
      <c r="A177">
        <v>6</v>
      </c>
      <c r="B177">
        <v>6</v>
      </c>
      <c r="C177" t="s">
        <v>453</v>
      </c>
      <c r="D177" t="s">
        <v>40</v>
      </c>
      <c r="E177" t="s">
        <v>41</v>
      </c>
      <c r="L177">
        <v>10.87</v>
      </c>
      <c r="P177" s="19">
        <v>44427</v>
      </c>
    </row>
    <row r="178" spans="1:16" x14ac:dyDescent="0.25">
      <c r="A178">
        <v>7</v>
      </c>
      <c r="B178">
        <v>7</v>
      </c>
      <c r="C178" t="s">
        <v>234</v>
      </c>
      <c r="D178" t="s">
        <v>235</v>
      </c>
      <c r="E178" t="s">
        <v>51</v>
      </c>
      <c r="F178">
        <v>1.81</v>
      </c>
      <c r="G178">
        <v>30107.636999999999</v>
      </c>
      <c r="H178">
        <v>1201296</v>
      </c>
      <c r="J178">
        <v>30107.636999999999</v>
      </c>
      <c r="L178">
        <v>10.87</v>
      </c>
      <c r="M178">
        <v>13.71583</v>
      </c>
      <c r="N178">
        <v>26.18</v>
      </c>
      <c r="O178" t="s">
        <v>52</v>
      </c>
      <c r="P178" s="19">
        <v>44427</v>
      </c>
    </row>
    <row r="179" spans="1:16" x14ac:dyDescent="0.25">
      <c r="A179">
        <v>8</v>
      </c>
      <c r="B179">
        <v>8</v>
      </c>
      <c r="C179" t="s">
        <v>454</v>
      </c>
      <c r="D179" t="s">
        <v>40</v>
      </c>
      <c r="E179" t="s">
        <v>41</v>
      </c>
      <c r="L179">
        <v>10.87</v>
      </c>
      <c r="O179" t="s">
        <v>42</v>
      </c>
      <c r="P179" s="19">
        <v>44427</v>
      </c>
    </row>
    <row r="180" spans="1:16" x14ac:dyDescent="0.25">
      <c r="A180">
        <v>9</v>
      </c>
      <c r="B180">
        <v>9</v>
      </c>
      <c r="C180" t="s">
        <v>236</v>
      </c>
      <c r="D180" t="s">
        <v>233</v>
      </c>
      <c r="E180" t="s">
        <v>51</v>
      </c>
      <c r="F180">
        <v>1.81</v>
      </c>
      <c r="G180">
        <v>32660.491999999998</v>
      </c>
      <c r="H180">
        <v>1321119</v>
      </c>
      <c r="J180">
        <v>32660.491999999998</v>
      </c>
      <c r="L180">
        <v>10.87</v>
      </c>
      <c r="M180">
        <v>14.87881</v>
      </c>
      <c r="N180">
        <v>36.880000000000003</v>
      </c>
      <c r="O180" t="s">
        <v>52</v>
      </c>
      <c r="P180" s="19">
        <v>44427</v>
      </c>
    </row>
    <row r="181" spans="1:16" x14ac:dyDescent="0.25">
      <c r="A181">
        <v>10</v>
      </c>
      <c r="B181">
        <v>10</v>
      </c>
      <c r="C181" t="s">
        <v>455</v>
      </c>
      <c r="D181" t="s">
        <v>40</v>
      </c>
      <c r="E181" t="s">
        <v>41</v>
      </c>
      <c r="L181">
        <v>10.87</v>
      </c>
      <c r="P181" s="19">
        <v>44427</v>
      </c>
    </row>
    <row r="182" spans="1:16" x14ac:dyDescent="0.25">
      <c r="A182">
        <v>11</v>
      </c>
      <c r="B182">
        <v>11</v>
      </c>
      <c r="C182" t="s">
        <v>237</v>
      </c>
      <c r="D182" t="s">
        <v>235</v>
      </c>
      <c r="E182" t="s">
        <v>51</v>
      </c>
      <c r="F182">
        <v>1.81</v>
      </c>
      <c r="G182">
        <v>31824.206999999999</v>
      </c>
      <c r="H182">
        <v>1272435</v>
      </c>
      <c r="J182">
        <v>31824.206999999999</v>
      </c>
      <c r="L182">
        <v>10.87</v>
      </c>
      <c r="M182">
        <v>14.49783</v>
      </c>
      <c r="N182">
        <v>33.369999999999997</v>
      </c>
      <c r="O182" t="s">
        <v>52</v>
      </c>
      <c r="P182" s="19">
        <v>44427</v>
      </c>
    </row>
    <row r="183" spans="1:16" x14ac:dyDescent="0.25">
      <c r="A183">
        <v>12</v>
      </c>
      <c r="B183">
        <v>12</v>
      </c>
      <c r="C183" t="s">
        <v>238</v>
      </c>
      <c r="D183" t="s">
        <v>63</v>
      </c>
      <c r="E183" t="s">
        <v>51</v>
      </c>
      <c r="F183">
        <v>1.81</v>
      </c>
      <c r="G183">
        <v>24931.888999999999</v>
      </c>
      <c r="H183">
        <v>996335</v>
      </c>
      <c r="J183">
        <v>24931.888999999999</v>
      </c>
      <c r="L183">
        <v>10.87</v>
      </c>
      <c r="M183">
        <v>11.35797</v>
      </c>
      <c r="N183">
        <v>4.49</v>
      </c>
      <c r="O183" t="s">
        <v>52</v>
      </c>
      <c r="P183" s="19">
        <v>44427</v>
      </c>
    </row>
    <row r="184" spans="1:16" x14ac:dyDescent="0.25">
      <c r="A184">
        <v>13</v>
      </c>
      <c r="B184">
        <v>13</v>
      </c>
      <c r="C184" t="s">
        <v>456</v>
      </c>
      <c r="D184" t="s">
        <v>40</v>
      </c>
      <c r="E184" t="s">
        <v>41</v>
      </c>
      <c r="L184">
        <v>10.87</v>
      </c>
      <c r="P184" s="19">
        <v>44427</v>
      </c>
    </row>
    <row r="185" spans="1:16" x14ac:dyDescent="0.25">
      <c r="A185">
        <v>14</v>
      </c>
      <c r="B185">
        <v>14</v>
      </c>
      <c r="C185" t="s">
        <v>239</v>
      </c>
      <c r="D185" t="s">
        <v>240</v>
      </c>
      <c r="E185" t="s">
        <v>67</v>
      </c>
      <c r="F185">
        <v>1.81</v>
      </c>
      <c r="G185">
        <v>25001.458999999999</v>
      </c>
      <c r="H185">
        <v>1017841</v>
      </c>
      <c r="J185">
        <v>25001.458999999999</v>
      </c>
      <c r="L185">
        <v>10.87</v>
      </c>
      <c r="M185">
        <v>11.389659999999999</v>
      </c>
      <c r="N185">
        <v>4.78</v>
      </c>
      <c r="O185" t="s">
        <v>52</v>
      </c>
      <c r="P185" s="19">
        <v>44427</v>
      </c>
    </row>
    <row r="186" spans="1:16" x14ac:dyDescent="0.25">
      <c r="A186">
        <v>15</v>
      </c>
      <c r="B186">
        <v>15</v>
      </c>
      <c r="C186" t="s">
        <v>241</v>
      </c>
      <c r="D186" t="s">
        <v>242</v>
      </c>
      <c r="E186" t="s">
        <v>67</v>
      </c>
      <c r="F186">
        <v>1.81</v>
      </c>
      <c r="G186">
        <v>25358.951000000001</v>
      </c>
      <c r="H186">
        <v>1018366</v>
      </c>
      <c r="J186">
        <v>25358.951000000001</v>
      </c>
      <c r="L186">
        <v>10.87</v>
      </c>
      <c r="M186">
        <v>11.552519999999999</v>
      </c>
      <c r="N186">
        <v>6.28</v>
      </c>
      <c r="O186" t="s">
        <v>52</v>
      </c>
      <c r="P186" s="19">
        <v>44427</v>
      </c>
    </row>
    <row r="187" spans="1:16" x14ac:dyDescent="0.25">
      <c r="A187">
        <v>16</v>
      </c>
      <c r="B187">
        <v>16</v>
      </c>
      <c r="C187" t="s">
        <v>243</v>
      </c>
      <c r="D187" t="s">
        <v>244</v>
      </c>
      <c r="E187" t="s">
        <v>67</v>
      </c>
      <c r="F187">
        <v>1.81</v>
      </c>
      <c r="G187">
        <v>24911.857</v>
      </c>
      <c r="H187">
        <v>1002587</v>
      </c>
      <c r="J187">
        <v>24911.857</v>
      </c>
      <c r="L187">
        <v>10.87</v>
      </c>
      <c r="M187">
        <v>11.348839999999999</v>
      </c>
      <c r="N187">
        <v>4.41</v>
      </c>
      <c r="O187" t="s">
        <v>52</v>
      </c>
      <c r="P187" s="19">
        <v>44427</v>
      </c>
    </row>
    <row r="188" spans="1:16" x14ac:dyDescent="0.25">
      <c r="A188">
        <v>17</v>
      </c>
      <c r="B188">
        <v>17</v>
      </c>
      <c r="C188" t="s">
        <v>245</v>
      </c>
      <c r="D188" t="s">
        <v>246</v>
      </c>
      <c r="E188" t="s">
        <v>67</v>
      </c>
      <c r="F188">
        <v>1.81</v>
      </c>
      <c r="G188">
        <v>24519.465</v>
      </c>
      <c r="H188">
        <v>978415</v>
      </c>
      <c r="J188">
        <v>24519.465</v>
      </c>
      <c r="L188">
        <v>10.87</v>
      </c>
      <c r="M188">
        <v>11.17008</v>
      </c>
      <c r="N188">
        <v>2.76</v>
      </c>
      <c r="O188" t="s">
        <v>52</v>
      </c>
      <c r="P188" s="19">
        <v>44427</v>
      </c>
    </row>
    <row r="189" spans="1:16" x14ac:dyDescent="0.25">
      <c r="A189">
        <v>18</v>
      </c>
      <c r="B189">
        <v>18</v>
      </c>
      <c r="C189" t="s">
        <v>247</v>
      </c>
      <c r="D189" t="s">
        <v>248</v>
      </c>
      <c r="E189" t="s">
        <v>67</v>
      </c>
      <c r="F189">
        <v>1.81</v>
      </c>
      <c r="G189">
        <v>27822.353999999999</v>
      </c>
      <c r="H189">
        <v>1126654</v>
      </c>
      <c r="J189">
        <v>27822.353999999999</v>
      </c>
      <c r="L189">
        <v>10.87</v>
      </c>
      <c r="M189">
        <v>12.67475</v>
      </c>
      <c r="N189">
        <v>16.600000000000001</v>
      </c>
      <c r="O189" t="s">
        <v>52</v>
      </c>
      <c r="P189" s="19">
        <v>44427</v>
      </c>
    </row>
    <row r="190" spans="1:16" x14ac:dyDescent="0.25">
      <c r="A190">
        <v>19</v>
      </c>
      <c r="B190">
        <v>19</v>
      </c>
      <c r="C190" t="s">
        <v>249</v>
      </c>
      <c r="D190" t="s">
        <v>250</v>
      </c>
      <c r="E190" t="s">
        <v>67</v>
      </c>
      <c r="F190">
        <v>1.81</v>
      </c>
      <c r="G190">
        <v>26147.627</v>
      </c>
      <c r="H190">
        <v>1031828</v>
      </c>
      <c r="J190">
        <v>26147.627</v>
      </c>
      <c r="L190">
        <v>10.87</v>
      </c>
      <c r="M190">
        <v>11.911809999999999</v>
      </c>
      <c r="N190">
        <v>9.58</v>
      </c>
      <c r="O190" t="s">
        <v>52</v>
      </c>
      <c r="P190" s="19">
        <v>44427</v>
      </c>
    </row>
    <row r="191" spans="1:16" x14ac:dyDescent="0.25">
      <c r="A191">
        <v>20</v>
      </c>
      <c r="B191">
        <v>20</v>
      </c>
      <c r="C191" t="s">
        <v>457</v>
      </c>
      <c r="D191" t="s">
        <v>40</v>
      </c>
      <c r="E191" t="s">
        <v>41</v>
      </c>
      <c r="L191">
        <v>10.87</v>
      </c>
      <c r="P191" s="19">
        <v>44427</v>
      </c>
    </row>
    <row r="192" spans="1:16" x14ac:dyDescent="0.25">
      <c r="A192">
        <v>21</v>
      </c>
      <c r="B192">
        <v>21</v>
      </c>
      <c r="C192" t="s">
        <v>251</v>
      </c>
      <c r="D192" t="s">
        <v>252</v>
      </c>
      <c r="E192" t="s">
        <v>67</v>
      </c>
      <c r="F192">
        <v>1.81</v>
      </c>
      <c r="G192">
        <v>25647.75</v>
      </c>
      <c r="H192">
        <v>1030324</v>
      </c>
      <c r="J192">
        <v>25647.75</v>
      </c>
      <c r="L192">
        <v>10.87</v>
      </c>
      <c r="M192">
        <v>11.68408</v>
      </c>
      <c r="N192">
        <v>7.49</v>
      </c>
      <c r="O192" t="s">
        <v>52</v>
      </c>
      <c r="P192" s="19">
        <v>44427</v>
      </c>
    </row>
    <row r="193" spans="1:16" x14ac:dyDescent="0.25">
      <c r="A193">
        <v>22</v>
      </c>
      <c r="B193">
        <v>22</v>
      </c>
      <c r="C193" t="s">
        <v>253</v>
      </c>
      <c r="D193" t="s">
        <v>254</v>
      </c>
      <c r="E193" t="s">
        <v>67</v>
      </c>
      <c r="F193">
        <v>1.81</v>
      </c>
      <c r="G193">
        <v>26222.326000000001</v>
      </c>
      <c r="H193">
        <v>1041491</v>
      </c>
      <c r="J193">
        <v>26222.326000000001</v>
      </c>
      <c r="L193">
        <v>10.87</v>
      </c>
      <c r="M193">
        <v>11.94584</v>
      </c>
      <c r="N193">
        <v>9.9</v>
      </c>
      <c r="O193" t="s">
        <v>52</v>
      </c>
      <c r="P193" s="19">
        <v>44427</v>
      </c>
    </row>
    <row r="194" spans="1:16" x14ac:dyDescent="0.25">
      <c r="A194">
        <v>23</v>
      </c>
      <c r="B194">
        <v>23</v>
      </c>
      <c r="C194" t="s">
        <v>255</v>
      </c>
      <c r="D194" t="s">
        <v>256</v>
      </c>
      <c r="E194" t="s">
        <v>67</v>
      </c>
      <c r="F194">
        <v>1.81</v>
      </c>
      <c r="G194">
        <v>24724.074000000001</v>
      </c>
      <c r="H194">
        <v>992634</v>
      </c>
      <c r="J194">
        <v>24724.074000000001</v>
      </c>
      <c r="L194">
        <v>10.87</v>
      </c>
      <c r="M194">
        <v>11.26329</v>
      </c>
      <c r="N194">
        <v>3.62</v>
      </c>
      <c r="O194" t="s">
        <v>52</v>
      </c>
      <c r="P194" s="19">
        <v>44427</v>
      </c>
    </row>
    <row r="195" spans="1:16" x14ac:dyDescent="0.25">
      <c r="A195">
        <v>24</v>
      </c>
      <c r="B195">
        <v>24</v>
      </c>
      <c r="C195" t="s">
        <v>257</v>
      </c>
      <c r="D195" t="s">
        <v>258</v>
      </c>
      <c r="E195" t="s">
        <v>67</v>
      </c>
      <c r="F195">
        <v>1.81</v>
      </c>
      <c r="G195">
        <v>23284.883000000002</v>
      </c>
      <c r="H195">
        <v>922677</v>
      </c>
      <c r="J195">
        <v>23284.883000000002</v>
      </c>
      <c r="L195">
        <v>10.87</v>
      </c>
      <c r="M195">
        <v>10.607659999999999</v>
      </c>
      <c r="N195">
        <v>-2.41</v>
      </c>
      <c r="O195" t="s">
        <v>52</v>
      </c>
      <c r="P195" s="19">
        <v>44427</v>
      </c>
    </row>
    <row r="196" spans="1:16" x14ac:dyDescent="0.25">
      <c r="A196">
        <v>25</v>
      </c>
      <c r="B196">
        <v>25</v>
      </c>
      <c r="C196" t="s">
        <v>259</v>
      </c>
      <c r="D196" t="s">
        <v>260</v>
      </c>
      <c r="E196" t="s">
        <v>67</v>
      </c>
      <c r="F196">
        <v>1.81</v>
      </c>
      <c r="G196">
        <v>23057.537</v>
      </c>
      <c r="H196">
        <v>925644</v>
      </c>
      <c r="J196">
        <v>23057.537</v>
      </c>
      <c r="L196">
        <v>10.87</v>
      </c>
      <c r="M196">
        <v>10.50409</v>
      </c>
      <c r="N196">
        <v>-3.37</v>
      </c>
      <c r="O196" t="s">
        <v>52</v>
      </c>
      <c r="P196" s="19">
        <v>44427</v>
      </c>
    </row>
    <row r="197" spans="1:16" x14ac:dyDescent="0.25">
      <c r="A197">
        <v>26</v>
      </c>
      <c r="B197">
        <v>26</v>
      </c>
      <c r="C197" t="s">
        <v>261</v>
      </c>
      <c r="D197" t="s">
        <v>262</v>
      </c>
      <c r="E197" t="s">
        <v>67</v>
      </c>
      <c r="F197">
        <v>1.81</v>
      </c>
      <c r="G197">
        <v>24586.710999999999</v>
      </c>
      <c r="H197">
        <v>989875</v>
      </c>
      <c r="J197">
        <v>24586.710999999999</v>
      </c>
      <c r="L197">
        <v>10.87</v>
      </c>
      <c r="M197">
        <v>11.20072</v>
      </c>
      <c r="N197">
        <v>3.04</v>
      </c>
      <c r="O197" t="s">
        <v>52</v>
      </c>
      <c r="P197" s="19">
        <v>44427</v>
      </c>
    </row>
    <row r="198" spans="1:16" x14ac:dyDescent="0.25">
      <c r="A198">
        <v>27</v>
      </c>
      <c r="B198">
        <v>27</v>
      </c>
      <c r="C198" t="s">
        <v>458</v>
      </c>
      <c r="D198" t="s">
        <v>40</v>
      </c>
      <c r="E198" t="s">
        <v>41</v>
      </c>
      <c r="L198">
        <v>10.87</v>
      </c>
      <c r="P198" s="19">
        <v>44427</v>
      </c>
    </row>
    <row r="199" spans="1:16" x14ac:dyDescent="0.25">
      <c r="A199">
        <v>28</v>
      </c>
      <c r="B199">
        <v>28</v>
      </c>
      <c r="C199" t="s">
        <v>263</v>
      </c>
      <c r="D199" t="s">
        <v>264</v>
      </c>
      <c r="E199" t="s">
        <v>67</v>
      </c>
      <c r="F199">
        <v>1.81</v>
      </c>
      <c r="G199">
        <v>23773.498</v>
      </c>
      <c r="H199">
        <v>972296</v>
      </c>
      <c r="J199">
        <v>23773.498</v>
      </c>
      <c r="L199">
        <v>10.87</v>
      </c>
      <c r="M199">
        <v>10.830249999999999</v>
      </c>
      <c r="N199">
        <v>-0.37</v>
      </c>
      <c r="O199" t="s">
        <v>52</v>
      </c>
      <c r="P199" s="19">
        <v>44427</v>
      </c>
    </row>
    <row r="200" spans="1:16" x14ac:dyDescent="0.25">
      <c r="A200">
        <v>29</v>
      </c>
      <c r="B200">
        <v>29</v>
      </c>
      <c r="C200" t="s">
        <v>265</v>
      </c>
      <c r="D200" t="s">
        <v>266</v>
      </c>
      <c r="E200" t="s">
        <v>67</v>
      </c>
      <c r="F200">
        <v>1.81</v>
      </c>
      <c r="G200">
        <v>23161.375</v>
      </c>
      <c r="H200">
        <v>925918</v>
      </c>
      <c r="J200">
        <v>23161.375</v>
      </c>
      <c r="L200">
        <v>10.87</v>
      </c>
      <c r="M200">
        <v>10.55139</v>
      </c>
      <c r="N200">
        <v>-2.93</v>
      </c>
      <c r="O200" t="s">
        <v>52</v>
      </c>
      <c r="P200" s="19">
        <v>44427</v>
      </c>
    </row>
    <row r="201" spans="1:16" x14ac:dyDescent="0.25">
      <c r="A201">
        <v>30</v>
      </c>
      <c r="B201">
        <v>30</v>
      </c>
      <c r="C201" t="s">
        <v>267</v>
      </c>
      <c r="D201" t="s">
        <v>268</v>
      </c>
      <c r="E201" t="s">
        <v>67</v>
      </c>
      <c r="F201">
        <v>1.81</v>
      </c>
      <c r="G201">
        <v>23122.197</v>
      </c>
      <c r="H201">
        <v>934408</v>
      </c>
      <c r="J201">
        <v>23122.197</v>
      </c>
      <c r="L201">
        <v>10.87</v>
      </c>
      <c r="M201">
        <v>10.53354</v>
      </c>
      <c r="N201">
        <v>-3.1</v>
      </c>
      <c r="O201" t="s">
        <v>52</v>
      </c>
      <c r="P201" s="19">
        <v>44427</v>
      </c>
    </row>
    <row r="202" spans="1:16" x14ac:dyDescent="0.25">
      <c r="A202">
        <v>31</v>
      </c>
      <c r="B202">
        <v>31</v>
      </c>
      <c r="C202" t="s">
        <v>269</v>
      </c>
      <c r="D202" t="s">
        <v>270</v>
      </c>
      <c r="E202" t="s">
        <v>67</v>
      </c>
      <c r="F202">
        <v>1.81</v>
      </c>
      <c r="G202">
        <v>23870.51</v>
      </c>
      <c r="H202">
        <v>960520</v>
      </c>
      <c r="J202">
        <v>23870.51</v>
      </c>
      <c r="L202">
        <v>10.87</v>
      </c>
      <c r="M202">
        <v>10.87445</v>
      </c>
      <c r="N202">
        <v>0.04</v>
      </c>
      <c r="O202" t="s">
        <v>52</v>
      </c>
      <c r="P202" s="19">
        <v>44427</v>
      </c>
    </row>
    <row r="203" spans="1:16" x14ac:dyDescent="0.25">
      <c r="A203">
        <v>32</v>
      </c>
      <c r="B203">
        <v>32</v>
      </c>
      <c r="C203" t="s">
        <v>271</v>
      </c>
      <c r="D203" t="s">
        <v>272</v>
      </c>
      <c r="E203" t="s">
        <v>67</v>
      </c>
      <c r="F203">
        <v>1.81</v>
      </c>
      <c r="G203">
        <v>23477.205000000002</v>
      </c>
      <c r="H203">
        <v>947780</v>
      </c>
      <c r="J203">
        <v>23477.205000000002</v>
      </c>
      <c r="L203">
        <v>10.87</v>
      </c>
      <c r="M203">
        <v>10.695270000000001</v>
      </c>
      <c r="N203">
        <v>-1.61</v>
      </c>
      <c r="O203" t="s">
        <v>52</v>
      </c>
      <c r="P203" s="19">
        <v>44427</v>
      </c>
    </row>
    <row r="204" spans="1:16" x14ac:dyDescent="0.25">
      <c r="A204">
        <v>33</v>
      </c>
      <c r="B204">
        <v>33</v>
      </c>
      <c r="C204" t="s">
        <v>459</v>
      </c>
      <c r="D204" t="s">
        <v>40</v>
      </c>
      <c r="E204" t="s">
        <v>41</v>
      </c>
      <c r="L204">
        <v>10.87</v>
      </c>
      <c r="P204" s="19">
        <v>44427</v>
      </c>
    </row>
    <row r="205" spans="1:16" x14ac:dyDescent="0.25">
      <c r="A205">
        <v>34</v>
      </c>
      <c r="B205">
        <v>34</v>
      </c>
      <c r="C205" t="s">
        <v>273</v>
      </c>
      <c r="D205" t="s">
        <v>274</v>
      </c>
      <c r="E205" t="s">
        <v>106</v>
      </c>
      <c r="F205">
        <v>1.81</v>
      </c>
      <c r="G205">
        <v>27366.956999999999</v>
      </c>
      <c r="H205">
        <v>1084634</v>
      </c>
      <c r="J205">
        <v>27366.956999999999</v>
      </c>
      <c r="L205">
        <v>10.87</v>
      </c>
      <c r="M205">
        <v>12.46729</v>
      </c>
      <c r="N205">
        <v>14.69</v>
      </c>
      <c r="O205" t="s">
        <v>52</v>
      </c>
      <c r="P205" s="19">
        <v>44427</v>
      </c>
    </row>
    <row r="206" spans="1:16" x14ac:dyDescent="0.25">
      <c r="A206">
        <v>35</v>
      </c>
      <c r="B206">
        <v>35</v>
      </c>
      <c r="C206" t="s">
        <v>275</v>
      </c>
      <c r="D206" t="s">
        <v>276</v>
      </c>
      <c r="E206" t="s">
        <v>106</v>
      </c>
      <c r="F206">
        <v>1.81</v>
      </c>
      <c r="G206">
        <v>21133.280999999999</v>
      </c>
      <c r="H206">
        <v>851465</v>
      </c>
      <c r="J206">
        <v>21133.280999999999</v>
      </c>
      <c r="L206">
        <v>10.87</v>
      </c>
      <c r="M206">
        <v>9.6274700000000006</v>
      </c>
      <c r="N206">
        <v>-11.43</v>
      </c>
      <c r="O206" t="s">
        <v>52</v>
      </c>
      <c r="P206" s="19">
        <v>44427</v>
      </c>
    </row>
    <row r="207" spans="1:16" x14ac:dyDescent="0.25">
      <c r="A207">
        <v>36</v>
      </c>
      <c r="B207">
        <v>36</v>
      </c>
      <c r="C207" t="s">
        <v>277</v>
      </c>
      <c r="D207" t="s">
        <v>278</v>
      </c>
      <c r="E207" t="s">
        <v>106</v>
      </c>
      <c r="F207">
        <v>1.81</v>
      </c>
      <c r="G207">
        <v>23081.574000000001</v>
      </c>
      <c r="H207">
        <v>919127</v>
      </c>
      <c r="J207">
        <v>23081.574000000001</v>
      </c>
      <c r="L207">
        <v>10.87</v>
      </c>
      <c r="M207">
        <v>10.515040000000001</v>
      </c>
      <c r="N207">
        <v>-3.27</v>
      </c>
      <c r="O207" t="s">
        <v>52</v>
      </c>
      <c r="P207" s="19">
        <v>44427</v>
      </c>
    </row>
    <row r="208" spans="1:16" x14ac:dyDescent="0.25">
      <c r="A208">
        <v>37</v>
      </c>
      <c r="B208">
        <v>37</v>
      </c>
      <c r="C208" t="s">
        <v>279</v>
      </c>
      <c r="D208" t="s">
        <v>280</v>
      </c>
      <c r="E208" t="s">
        <v>106</v>
      </c>
      <c r="F208">
        <v>1.81</v>
      </c>
      <c r="G208">
        <v>23635.572</v>
      </c>
      <c r="H208">
        <v>950741</v>
      </c>
      <c r="J208">
        <v>23635.572</v>
      </c>
      <c r="L208">
        <v>10.87</v>
      </c>
      <c r="M208">
        <v>10.76742</v>
      </c>
      <c r="N208">
        <v>-0.94</v>
      </c>
      <c r="O208" t="s">
        <v>52</v>
      </c>
      <c r="P208" s="19">
        <v>44427</v>
      </c>
    </row>
    <row r="209" spans="1:16" x14ac:dyDescent="0.25">
      <c r="A209">
        <v>38</v>
      </c>
      <c r="B209">
        <v>38</v>
      </c>
      <c r="C209" t="s">
        <v>460</v>
      </c>
      <c r="D209" t="s">
        <v>40</v>
      </c>
      <c r="E209" t="s">
        <v>41</v>
      </c>
      <c r="L209">
        <v>10.87</v>
      </c>
      <c r="P209" s="19">
        <v>44427</v>
      </c>
    </row>
    <row r="210" spans="1:16" x14ac:dyDescent="0.25">
      <c r="A210">
        <v>39</v>
      </c>
      <c r="B210">
        <v>39</v>
      </c>
      <c r="C210" t="s">
        <v>281</v>
      </c>
      <c r="D210" t="s">
        <v>252</v>
      </c>
      <c r="E210" t="s">
        <v>67</v>
      </c>
      <c r="F210">
        <v>1.81</v>
      </c>
      <c r="G210">
        <v>22688.557000000001</v>
      </c>
      <c r="H210">
        <v>902164</v>
      </c>
      <c r="J210">
        <v>22688.557000000001</v>
      </c>
      <c r="L210">
        <v>10.87</v>
      </c>
      <c r="M210">
        <v>10.335990000000001</v>
      </c>
      <c r="N210">
        <v>-4.91</v>
      </c>
      <c r="O210" t="s">
        <v>52</v>
      </c>
      <c r="P210" s="19">
        <v>44427</v>
      </c>
    </row>
    <row r="211" spans="1:16" x14ac:dyDescent="0.25">
      <c r="A211">
        <v>40</v>
      </c>
      <c r="B211">
        <v>40</v>
      </c>
      <c r="C211" t="s">
        <v>282</v>
      </c>
      <c r="D211" t="s">
        <v>254</v>
      </c>
      <c r="E211" t="s">
        <v>67</v>
      </c>
      <c r="F211">
        <v>1.81</v>
      </c>
      <c r="G211">
        <v>24835.973000000002</v>
      </c>
      <c r="H211">
        <v>1007294</v>
      </c>
      <c r="J211">
        <v>24835.973000000002</v>
      </c>
      <c r="L211">
        <v>10.87</v>
      </c>
      <c r="M211">
        <v>11.31427</v>
      </c>
      <c r="N211">
        <v>4.09</v>
      </c>
      <c r="O211" t="s">
        <v>52</v>
      </c>
      <c r="P211" s="19">
        <v>44427</v>
      </c>
    </row>
    <row r="212" spans="1:16" x14ac:dyDescent="0.25">
      <c r="A212">
        <v>41</v>
      </c>
      <c r="B212">
        <v>41</v>
      </c>
      <c r="C212" t="s">
        <v>283</v>
      </c>
      <c r="D212" t="s">
        <v>256</v>
      </c>
      <c r="E212" t="s">
        <v>67</v>
      </c>
      <c r="F212">
        <v>1.81</v>
      </c>
      <c r="G212">
        <v>23506.109</v>
      </c>
      <c r="H212">
        <v>934590</v>
      </c>
      <c r="J212">
        <v>23506.109</v>
      </c>
      <c r="L212">
        <v>10.87</v>
      </c>
      <c r="M212">
        <v>10.70844</v>
      </c>
      <c r="N212">
        <v>-1.49</v>
      </c>
      <c r="O212" t="s">
        <v>52</v>
      </c>
      <c r="P212" s="19">
        <v>44427</v>
      </c>
    </row>
    <row r="213" spans="1:16" x14ac:dyDescent="0.25">
      <c r="A213">
        <v>42</v>
      </c>
      <c r="B213">
        <v>42</v>
      </c>
      <c r="C213" t="s">
        <v>461</v>
      </c>
      <c r="D213" t="s">
        <v>40</v>
      </c>
      <c r="E213" t="s">
        <v>41</v>
      </c>
      <c r="L213">
        <v>10.87</v>
      </c>
      <c r="P213" s="19">
        <v>44427</v>
      </c>
    </row>
    <row r="214" spans="1:16" x14ac:dyDescent="0.25">
      <c r="A214">
        <v>43</v>
      </c>
      <c r="B214">
        <v>43</v>
      </c>
      <c r="C214" t="s">
        <v>284</v>
      </c>
      <c r="D214" t="s">
        <v>252</v>
      </c>
      <c r="E214" t="s">
        <v>67</v>
      </c>
      <c r="F214">
        <v>1.81</v>
      </c>
      <c r="G214">
        <v>24493.423999999999</v>
      </c>
      <c r="H214">
        <v>982665</v>
      </c>
      <c r="J214">
        <v>24493.423999999999</v>
      </c>
      <c r="L214">
        <v>10.87</v>
      </c>
      <c r="M214">
        <v>11.15822</v>
      </c>
      <c r="N214">
        <v>2.65</v>
      </c>
      <c r="O214" t="s">
        <v>52</v>
      </c>
      <c r="P214" s="19">
        <v>44427</v>
      </c>
    </row>
    <row r="215" spans="1:16" x14ac:dyDescent="0.25">
      <c r="A215">
        <v>44</v>
      </c>
      <c r="B215">
        <v>44</v>
      </c>
      <c r="C215" t="s">
        <v>285</v>
      </c>
      <c r="D215" t="s">
        <v>254</v>
      </c>
      <c r="E215" t="s">
        <v>67</v>
      </c>
      <c r="F215">
        <v>1.81</v>
      </c>
      <c r="G215">
        <v>24601.905999999999</v>
      </c>
      <c r="H215">
        <v>977584</v>
      </c>
      <c r="J215">
        <v>24601.905999999999</v>
      </c>
      <c r="L215">
        <v>10.87</v>
      </c>
      <c r="M215">
        <v>11.20764</v>
      </c>
      <c r="N215">
        <v>3.11</v>
      </c>
      <c r="O215" t="s">
        <v>52</v>
      </c>
      <c r="P215" s="19">
        <v>44427</v>
      </c>
    </row>
    <row r="216" spans="1:16" x14ac:dyDescent="0.25">
      <c r="A216">
        <v>45</v>
      </c>
      <c r="B216">
        <v>45</v>
      </c>
      <c r="C216" t="s">
        <v>286</v>
      </c>
      <c r="D216" t="s">
        <v>256</v>
      </c>
      <c r="E216" t="s">
        <v>67</v>
      </c>
      <c r="F216">
        <v>1.81</v>
      </c>
      <c r="G216">
        <v>22745.223000000002</v>
      </c>
      <c r="H216">
        <v>896252</v>
      </c>
      <c r="J216">
        <v>22745.223000000002</v>
      </c>
      <c r="L216">
        <v>10.87</v>
      </c>
      <c r="M216">
        <v>10.36181</v>
      </c>
      <c r="N216">
        <v>-4.68</v>
      </c>
      <c r="O216" t="s">
        <v>52</v>
      </c>
      <c r="P216" s="19">
        <v>44427</v>
      </c>
    </row>
    <row r="217" spans="1:16" x14ac:dyDescent="0.25">
      <c r="A217">
        <v>46</v>
      </c>
      <c r="B217">
        <v>46</v>
      </c>
      <c r="C217" t="s">
        <v>462</v>
      </c>
      <c r="D217" t="s">
        <v>40</v>
      </c>
      <c r="E217" t="s">
        <v>41</v>
      </c>
      <c r="L217">
        <v>10.87</v>
      </c>
      <c r="P217" s="19">
        <v>44427</v>
      </c>
    </row>
    <row r="218" spans="1:16" x14ac:dyDescent="0.25">
      <c r="A218">
        <v>47</v>
      </c>
      <c r="B218">
        <v>47</v>
      </c>
      <c r="C218" t="s">
        <v>287</v>
      </c>
      <c r="D218" t="s">
        <v>288</v>
      </c>
      <c r="E218" t="s">
        <v>51</v>
      </c>
      <c r="F218">
        <v>1.81</v>
      </c>
      <c r="G218">
        <v>26674.151999999998</v>
      </c>
      <c r="H218">
        <v>1050698</v>
      </c>
      <c r="J218">
        <v>26674.151999999998</v>
      </c>
      <c r="L218">
        <v>10.87</v>
      </c>
      <c r="M218">
        <v>12.151669999999999</v>
      </c>
      <c r="N218">
        <v>11.79</v>
      </c>
      <c r="O218" t="s">
        <v>52</v>
      </c>
      <c r="P218" s="19">
        <v>44427</v>
      </c>
    </row>
    <row r="219" spans="1:16" x14ac:dyDescent="0.25">
      <c r="A219">
        <v>48</v>
      </c>
      <c r="B219">
        <v>48</v>
      </c>
      <c r="C219" t="s">
        <v>289</v>
      </c>
      <c r="D219" t="s">
        <v>290</v>
      </c>
      <c r="E219" t="s">
        <v>51</v>
      </c>
      <c r="F219">
        <v>1.81</v>
      </c>
      <c r="G219">
        <v>24815.881000000001</v>
      </c>
      <c r="H219">
        <v>992070</v>
      </c>
      <c r="J219">
        <v>24815.881000000001</v>
      </c>
      <c r="L219">
        <v>10.87</v>
      </c>
      <c r="M219">
        <v>11.305120000000001</v>
      </c>
      <c r="N219">
        <v>4</v>
      </c>
      <c r="O219" t="s">
        <v>52</v>
      </c>
      <c r="P219" s="19">
        <v>44427</v>
      </c>
    </row>
    <row r="220" spans="1:16" x14ac:dyDescent="0.25">
      <c r="A220">
        <v>49</v>
      </c>
      <c r="B220">
        <v>49</v>
      </c>
      <c r="C220" t="s">
        <v>291</v>
      </c>
      <c r="D220" t="s">
        <v>292</v>
      </c>
      <c r="E220" t="s">
        <v>51</v>
      </c>
      <c r="F220">
        <v>1.8</v>
      </c>
      <c r="G220">
        <v>21760.953000000001</v>
      </c>
      <c r="H220">
        <v>869789</v>
      </c>
      <c r="J220">
        <v>21760.953000000001</v>
      </c>
      <c r="L220">
        <v>10.87</v>
      </c>
      <c r="M220">
        <v>9.9134200000000003</v>
      </c>
      <c r="N220">
        <v>-8.8000000000000007</v>
      </c>
      <c r="O220" t="s">
        <v>52</v>
      </c>
      <c r="P220" s="19">
        <v>44427</v>
      </c>
    </row>
    <row r="221" spans="1:16" x14ac:dyDescent="0.25">
      <c r="A221">
        <v>50</v>
      </c>
      <c r="B221">
        <v>50</v>
      </c>
      <c r="C221" t="s">
        <v>293</v>
      </c>
      <c r="D221" t="s">
        <v>294</v>
      </c>
      <c r="E221" t="s">
        <v>51</v>
      </c>
      <c r="F221">
        <v>1.81</v>
      </c>
      <c r="G221">
        <v>22321.738000000001</v>
      </c>
      <c r="H221">
        <v>885455</v>
      </c>
      <c r="J221">
        <v>22321.738000000001</v>
      </c>
      <c r="L221">
        <v>10.87</v>
      </c>
      <c r="M221">
        <v>10.168889999999999</v>
      </c>
      <c r="N221">
        <v>-6.45</v>
      </c>
      <c r="O221" t="s">
        <v>52</v>
      </c>
      <c r="P221" s="19">
        <v>44427</v>
      </c>
    </row>
    <row r="222" spans="1:16" x14ac:dyDescent="0.25">
      <c r="A222">
        <v>51</v>
      </c>
      <c r="B222">
        <v>51</v>
      </c>
      <c r="C222" t="s">
        <v>295</v>
      </c>
      <c r="D222" t="s">
        <v>296</v>
      </c>
      <c r="E222" t="s">
        <v>51</v>
      </c>
      <c r="F222">
        <v>1.8</v>
      </c>
      <c r="G222">
        <v>23776.526999999998</v>
      </c>
      <c r="H222">
        <v>932139</v>
      </c>
      <c r="J222">
        <v>23776.526999999998</v>
      </c>
      <c r="L222">
        <v>10.87</v>
      </c>
      <c r="M222">
        <v>10.831630000000001</v>
      </c>
      <c r="N222">
        <v>-0.35</v>
      </c>
      <c r="O222" t="s">
        <v>52</v>
      </c>
      <c r="P222" s="19">
        <v>44428</v>
      </c>
    </row>
    <row r="223" spans="1:16" x14ac:dyDescent="0.25">
      <c r="A223">
        <v>52</v>
      </c>
      <c r="B223">
        <v>52</v>
      </c>
      <c r="C223" t="s">
        <v>297</v>
      </c>
      <c r="D223" t="s">
        <v>298</v>
      </c>
      <c r="E223" t="s">
        <v>51</v>
      </c>
      <c r="F223">
        <v>1.8</v>
      </c>
      <c r="G223">
        <v>23995.368999999999</v>
      </c>
      <c r="H223">
        <v>942521</v>
      </c>
      <c r="J223">
        <v>23995.368999999999</v>
      </c>
      <c r="L223">
        <v>10.87</v>
      </c>
      <c r="M223">
        <v>10.931330000000001</v>
      </c>
      <c r="N223">
        <v>0.56000000000000005</v>
      </c>
      <c r="O223" t="s">
        <v>52</v>
      </c>
      <c r="P223" s="19">
        <v>44428</v>
      </c>
    </row>
    <row r="224" spans="1:16" x14ac:dyDescent="0.25">
      <c r="A224">
        <v>53</v>
      </c>
      <c r="B224">
        <v>53</v>
      </c>
      <c r="C224" t="s">
        <v>463</v>
      </c>
      <c r="D224" t="s">
        <v>40</v>
      </c>
      <c r="E224" t="s">
        <v>41</v>
      </c>
      <c r="L224">
        <v>10.87</v>
      </c>
      <c r="P224" s="19">
        <v>44428</v>
      </c>
    </row>
    <row r="225" spans="1:16" x14ac:dyDescent="0.25">
      <c r="A225">
        <v>54</v>
      </c>
      <c r="B225">
        <v>54</v>
      </c>
      <c r="C225" t="s">
        <v>299</v>
      </c>
      <c r="D225" t="s">
        <v>300</v>
      </c>
      <c r="E225" t="s">
        <v>51</v>
      </c>
      <c r="F225">
        <v>1.8</v>
      </c>
      <c r="G225">
        <v>23098.391</v>
      </c>
      <c r="H225">
        <v>919674</v>
      </c>
      <c r="J225">
        <v>23098.391</v>
      </c>
      <c r="L225">
        <v>10.87</v>
      </c>
      <c r="M225">
        <v>10.5227</v>
      </c>
      <c r="N225">
        <v>-3.2</v>
      </c>
      <c r="O225" t="s">
        <v>52</v>
      </c>
      <c r="P225" s="19">
        <v>44428</v>
      </c>
    </row>
    <row r="226" spans="1:16" x14ac:dyDescent="0.25">
      <c r="A226">
        <v>55</v>
      </c>
      <c r="B226">
        <v>55</v>
      </c>
      <c r="C226" t="s">
        <v>301</v>
      </c>
      <c r="D226" t="s">
        <v>302</v>
      </c>
      <c r="E226" t="s">
        <v>51</v>
      </c>
      <c r="F226">
        <v>1.81</v>
      </c>
      <c r="G226">
        <v>22459.51</v>
      </c>
      <c r="H226">
        <v>882706</v>
      </c>
      <c r="J226">
        <v>22459.51</v>
      </c>
      <c r="L226">
        <v>10.87</v>
      </c>
      <c r="M226">
        <v>10.23165</v>
      </c>
      <c r="N226">
        <v>-5.87</v>
      </c>
      <c r="O226" t="s">
        <v>52</v>
      </c>
      <c r="P226" s="19">
        <v>44428</v>
      </c>
    </row>
    <row r="227" spans="1:16" x14ac:dyDescent="0.25">
      <c r="A227">
        <v>56</v>
      </c>
      <c r="B227">
        <v>56</v>
      </c>
      <c r="C227" t="s">
        <v>303</v>
      </c>
      <c r="D227" t="s">
        <v>304</v>
      </c>
      <c r="E227" t="s">
        <v>51</v>
      </c>
      <c r="F227">
        <v>1.81</v>
      </c>
      <c r="G227">
        <v>29249.044999999998</v>
      </c>
      <c r="H227">
        <v>1166530</v>
      </c>
      <c r="J227">
        <v>29249.044999999998</v>
      </c>
      <c r="L227">
        <v>10.87</v>
      </c>
      <c r="M227">
        <v>13.32469</v>
      </c>
      <c r="N227">
        <v>22.58</v>
      </c>
      <c r="O227" t="s">
        <v>52</v>
      </c>
      <c r="P227" s="19">
        <v>44428</v>
      </c>
    </row>
    <row r="228" spans="1:16" x14ac:dyDescent="0.25">
      <c r="A228">
        <v>57</v>
      </c>
      <c r="B228">
        <v>57</v>
      </c>
      <c r="C228" t="s">
        <v>305</v>
      </c>
      <c r="D228" t="s">
        <v>306</v>
      </c>
      <c r="E228" t="s">
        <v>51</v>
      </c>
      <c r="F228">
        <v>1.8</v>
      </c>
      <c r="G228">
        <v>24562.171999999999</v>
      </c>
      <c r="H228">
        <v>966580</v>
      </c>
      <c r="J228">
        <v>24562.171999999999</v>
      </c>
      <c r="L228">
        <v>10.87</v>
      </c>
      <c r="M228">
        <v>11.189539999999999</v>
      </c>
      <c r="N228">
        <v>2.94</v>
      </c>
      <c r="O228" t="s">
        <v>52</v>
      </c>
      <c r="P228" s="19">
        <v>44428</v>
      </c>
    </row>
    <row r="229" spans="1:16" x14ac:dyDescent="0.25">
      <c r="A229">
        <v>58</v>
      </c>
      <c r="B229">
        <v>58</v>
      </c>
      <c r="C229" t="s">
        <v>307</v>
      </c>
      <c r="D229" t="s">
        <v>308</v>
      </c>
      <c r="E229" t="s">
        <v>51</v>
      </c>
      <c r="F229">
        <v>1.81</v>
      </c>
      <c r="G229">
        <v>21809.023000000001</v>
      </c>
      <c r="H229">
        <v>867808</v>
      </c>
      <c r="J229">
        <v>21809.023000000001</v>
      </c>
      <c r="L229">
        <v>10.87</v>
      </c>
      <c r="M229">
        <v>9.9353099999999994</v>
      </c>
      <c r="N229">
        <v>-8.6</v>
      </c>
      <c r="O229" t="s">
        <v>52</v>
      </c>
      <c r="P229" s="19">
        <v>44428</v>
      </c>
    </row>
    <row r="230" spans="1:16" x14ac:dyDescent="0.25">
      <c r="A230">
        <v>59</v>
      </c>
      <c r="B230">
        <v>59</v>
      </c>
      <c r="C230" t="s">
        <v>309</v>
      </c>
      <c r="D230" t="s">
        <v>310</v>
      </c>
      <c r="E230" t="s">
        <v>51</v>
      </c>
      <c r="F230">
        <v>1.8</v>
      </c>
      <c r="G230">
        <v>21049.363000000001</v>
      </c>
      <c r="H230">
        <v>838989</v>
      </c>
      <c r="J230">
        <v>21049.363000000001</v>
      </c>
      <c r="L230">
        <v>10.87</v>
      </c>
      <c r="M230">
        <v>9.5892400000000002</v>
      </c>
      <c r="N230">
        <v>-11.78</v>
      </c>
      <c r="O230" t="s">
        <v>52</v>
      </c>
      <c r="P230" s="19">
        <v>44428</v>
      </c>
    </row>
    <row r="231" spans="1:16" x14ac:dyDescent="0.25">
      <c r="A231">
        <v>60</v>
      </c>
      <c r="B231">
        <v>60</v>
      </c>
      <c r="C231" t="s">
        <v>464</v>
      </c>
      <c r="D231" t="s">
        <v>40</v>
      </c>
      <c r="E231" t="s">
        <v>41</v>
      </c>
      <c r="L231">
        <v>10.87</v>
      </c>
      <c r="P231" s="19">
        <v>44428</v>
      </c>
    </row>
    <row r="232" spans="1:16" x14ac:dyDescent="0.25">
      <c r="A232">
        <v>61</v>
      </c>
      <c r="B232">
        <v>61</v>
      </c>
      <c r="C232" t="s">
        <v>311</v>
      </c>
      <c r="D232" t="s">
        <v>312</v>
      </c>
      <c r="E232" t="s">
        <v>51</v>
      </c>
      <c r="F232">
        <v>1.81</v>
      </c>
      <c r="G232">
        <v>24871.368999999999</v>
      </c>
      <c r="H232">
        <v>998171</v>
      </c>
      <c r="J232">
        <v>24871.368999999999</v>
      </c>
      <c r="L232">
        <v>10.87</v>
      </c>
      <c r="M232">
        <v>11.330399999999999</v>
      </c>
      <c r="N232">
        <v>4.24</v>
      </c>
      <c r="O232" t="s">
        <v>52</v>
      </c>
      <c r="P232" s="19">
        <v>44428</v>
      </c>
    </row>
    <row r="233" spans="1:16" x14ac:dyDescent="0.25">
      <c r="A233">
        <v>62</v>
      </c>
      <c r="B233">
        <v>62</v>
      </c>
      <c r="C233" t="s">
        <v>313</v>
      </c>
      <c r="D233" t="s">
        <v>314</v>
      </c>
      <c r="E233" t="s">
        <v>51</v>
      </c>
      <c r="F233">
        <v>1.8</v>
      </c>
      <c r="G233">
        <v>19866.581999999999</v>
      </c>
      <c r="H233">
        <v>786505</v>
      </c>
      <c r="J233">
        <v>19866.581999999999</v>
      </c>
      <c r="L233">
        <v>10.87</v>
      </c>
      <c r="M233">
        <v>9.0504200000000008</v>
      </c>
      <c r="N233">
        <v>-16.739999999999998</v>
      </c>
      <c r="O233" t="s">
        <v>52</v>
      </c>
      <c r="P233" s="19">
        <v>44428</v>
      </c>
    </row>
    <row r="234" spans="1:16" x14ac:dyDescent="0.25">
      <c r="A234">
        <v>63</v>
      </c>
      <c r="B234">
        <v>63</v>
      </c>
      <c r="C234" t="s">
        <v>315</v>
      </c>
      <c r="D234" t="s">
        <v>316</v>
      </c>
      <c r="E234" t="s">
        <v>51</v>
      </c>
      <c r="F234">
        <v>1.81</v>
      </c>
      <c r="G234">
        <v>21805.84</v>
      </c>
      <c r="H234">
        <v>869241</v>
      </c>
      <c r="J234">
        <v>21805.84</v>
      </c>
      <c r="L234">
        <v>10.87</v>
      </c>
      <c r="M234">
        <v>9.9338599999999992</v>
      </c>
      <c r="N234">
        <v>-8.61</v>
      </c>
      <c r="O234" t="s">
        <v>52</v>
      </c>
      <c r="P234" s="19">
        <v>44428</v>
      </c>
    </row>
    <row r="235" spans="1:16" x14ac:dyDescent="0.25">
      <c r="A235">
        <v>64</v>
      </c>
      <c r="B235">
        <v>64</v>
      </c>
      <c r="C235" t="s">
        <v>317</v>
      </c>
      <c r="D235" t="s">
        <v>318</v>
      </c>
      <c r="E235" t="s">
        <v>51</v>
      </c>
      <c r="F235">
        <v>1.81</v>
      </c>
      <c r="G235">
        <v>22659.381000000001</v>
      </c>
      <c r="H235">
        <v>911128</v>
      </c>
      <c r="J235">
        <v>22659.381000000001</v>
      </c>
      <c r="L235">
        <v>10.87</v>
      </c>
      <c r="M235">
        <v>10.322699999999999</v>
      </c>
      <c r="N235">
        <v>-5.03</v>
      </c>
      <c r="O235" t="s">
        <v>52</v>
      </c>
      <c r="P235" s="19">
        <v>44428</v>
      </c>
    </row>
    <row r="236" spans="1:16" x14ac:dyDescent="0.25">
      <c r="A236">
        <v>65</v>
      </c>
      <c r="B236">
        <v>65</v>
      </c>
      <c r="C236" t="s">
        <v>319</v>
      </c>
      <c r="D236" t="s">
        <v>320</v>
      </c>
      <c r="E236" t="s">
        <v>51</v>
      </c>
      <c r="F236">
        <v>1.8</v>
      </c>
      <c r="G236">
        <v>28782.355</v>
      </c>
      <c r="H236">
        <v>1139655</v>
      </c>
      <c r="J236">
        <v>28782.355</v>
      </c>
      <c r="L236">
        <v>10.87</v>
      </c>
      <c r="M236">
        <v>13.112080000000001</v>
      </c>
      <c r="N236">
        <v>20.63</v>
      </c>
      <c r="O236" t="s">
        <v>52</v>
      </c>
      <c r="P236" s="19">
        <v>44428</v>
      </c>
    </row>
    <row r="237" spans="1:16" x14ac:dyDescent="0.25">
      <c r="A237">
        <v>66</v>
      </c>
      <c r="B237">
        <v>66</v>
      </c>
      <c r="C237" t="s">
        <v>321</v>
      </c>
      <c r="D237" t="s">
        <v>322</v>
      </c>
      <c r="E237" t="s">
        <v>51</v>
      </c>
      <c r="F237">
        <v>1.8</v>
      </c>
      <c r="G237">
        <v>28003.988000000001</v>
      </c>
      <c r="H237">
        <v>1109529</v>
      </c>
      <c r="J237">
        <v>28003.988000000001</v>
      </c>
      <c r="L237">
        <v>10.87</v>
      </c>
      <c r="M237">
        <v>12.757490000000001</v>
      </c>
      <c r="N237">
        <v>17.36</v>
      </c>
      <c r="O237" t="s">
        <v>52</v>
      </c>
      <c r="P237" s="19">
        <v>44428</v>
      </c>
    </row>
    <row r="238" spans="1:16" x14ac:dyDescent="0.25">
      <c r="A238">
        <v>67</v>
      </c>
      <c r="B238">
        <v>67</v>
      </c>
      <c r="C238" t="s">
        <v>465</v>
      </c>
      <c r="D238" t="s">
        <v>40</v>
      </c>
      <c r="E238" t="s">
        <v>41</v>
      </c>
      <c r="L238">
        <v>10.87</v>
      </c>
      <c r="P238" s="19">
        <v>44428</v>
      </c>
    </row>
    <row r="239" spans="1:16" x14ac:dyDescent="0.25">
      <c r="A239">
        <v>68</v>
      </c>
      <c r="B239">
        <v>68</v>
      </c>
      <c r="C239" t="s">
        <v>323</v>
      </c>
      <c r="D239" t="s">
        <v>324</v>
      </c>
      <c r="E239" t="s">
        <v>51</v>
      </c>
      <c r="F239">
        <v>1.8</v>
      </c>
      <c r="G239">
        <v>21076.186000000002</v>
      </c>
      <c r="H239">
        <v>857904</v>
      </c>
      <c r="J239">
        <v>21076.186000000002</v>
      </c>
      <c r="L239">
        <v>10.87</v>
      </c>
      <c r="M239">
        <v>9.6014599999999994</v>
      </c>
      <c r="N239">
        <v>-11.67</v>
      </c>
      <c r="O239" t="s">
        <v>52</v>
      </c>
      <c r="P239" s="19">
        <v>44428</v>
      </c>
    </row>
    <row r="240" spans="1:16" x14ac:dyDescent="0.25">
      <c r="A240">
        <v>69</v>
      </c>
      <c r="B240">
        <v>69</v>
      </c>
      <c r="C240" t="s">
        <v>325</v>
      </c>
      <c r="D240" t="s">
        <v>326</v>
      </c>
      <c r="E240" t="s">
        <v>51</v>
      </c>
      <c r="F240">
        <v>1.81</v>
      </c>
      <c r="G240">
        <v>21724.951000000001</v>
      </c>
      <c r="H240">
        <v>873601</v>
      </c>
      <c r="J240">
        <v>21724.951000000001</v>
      </c>
      <c r="L240">
        <v>10.87</v>
      </c>
      <c r="M240">
        <v>9.8970099999999999</v>
      </c>
      <c r="N240">
        <v>-8.9499999999999993</v>
      </c>
      <c r="O240" t="s">
        <v>52</v>
      </c>
      <c r="P240" s="19">
        <v>44428</v>
      </c>
    </row>
    <row r="241" spans="1:16" x14ac:dyDescent="0.25">
      <c r="A241">
        <v>70</v>
      </c>
      <c r="B241">
        <v>70</v>
      </c>
      <c r="C241" t="s">
        <v>327</v>
      </c>
      <c r="D241" t="s">
        <v>328</v>
      </c>
      <c r="E241" t="s">
        <v>51</v>
      </c>
      <c r="F241">
        <v>1.81</v>
      </c>
      <c r="G241">
        <v>24229.886999999999</v>
      </c>
      <c r="H241">
        <v>962392</v>
      </c>
      <c r="J241">
        <v>24229.886999999999</v>
      </c>
      <c r="L241">
        <v>10.87</v>
      </c>
      <c r="M241">
        <v>11.03816</v>
      </c>
      <c r="N241">
        <v>1.55</v>
      </c>
      <c r="O241" t="s">
        <v>52</v>
      </c>
      <c r="P241" s="19">
        <v>44428</v>
      </c>
    </row>
    <row r="242" spans="1:16" x14ac:dyDescent="0.25">
      <c r="A242">
        <v>71</v>
      </c>
      <c r="B242">
        <v>71</v>
      </c>
      <c r="C242" t="s">
        <v>329</v>
      </c>
      <c r="D242" t="s">
        <v>330</v>
      </c>
      <c r="E242" t="s">
        <v>51</v>
      </c>
      <c r="F242">
        <v>1.81</v>
      </c>
      <c r="G242">
        <v>22872.778999999999</v>
      </c>
      <c r="H242">
        <v>908785</v>
      </c>
      <c r="J242">
        <v>22872.778999999999</v>
      </c>
      <c r="L242">
        <v>10.87</v>
      </c>
      <c r="M242">
        <v>10.419919999999999</v>
      </c>
      <c r="N242">
        <v>-4.1399999999999997</v>
      </c>
      <c r="O242" t="s">
        <v>52</v>
      </c>
      <c r="P242" s="19">
        <v>44428</v>
      </c>
    </row>
    <row r="243" spans="1:16" x14ac:dyDescent="0.25">
      <c r="A243">
        <v>72</v>
      </c>
      <c r="B243">
        <v>72</v>
      </c>
      <c r="C243" t="s">
        <v>331</v>
      </c>
      <c r="D243" t="s">
        <v>332</v>
      </c>
      <c r="E243" t="s">
        <v>51</v>
      </c>
      <c r="F243">
        <v>1.8</v>
      </c>
      <c r="G243">
        <v>20937.006000000001</v>
      </c>
      <c r="H243">
        <v>832642</v>
      </c>
      <c r="J243">
        <v>20937.006000000001</v>
      </c>
      <c r="L243">
        <v>10.87</v>
      </c>
      <c r="M243">
        <v>9.5380599999999998</v>
      </c>
      <c r="N243">
        <v>-12.25</v>
      </c>
      <c r="O243" t="s">
        <v>52</v>
      </c>
      <c r="P243" s="19">
        <v>44428</v>
      </c>
    </row>
    <row r="244" spans="1:16" x14ac:dyDescent="0.25">
      <c r="A244">
        <v>73</v>
      </c>
      <c r="B244">
        <v>73</v>
      </c>
      <c r="C244" t="s">
        <v>333</v>
      </c>
      <c r="D244" t="s">
        <v>334</v>
      </c>
      <c r="E244" t="s">
        <v>51</v>
      </c>
      <c r="F244">
        <v>1.81</v>
      </c>
      <c r="G244">
        <v>20209.241999999998</v>
      </c>
      <c r="H244">
        <v>798484</v>
      </c>
      <c r="J244">
        <v>20209.241999999998</v>
      </c>
      <c r="L244">
        <v>10.87</v>
      </c>
      <c r="M244">
        <v>9.2065199999999994</v>
      </c>
      <c r="N244">
        <v>-15.3</v>
      </c>
      <c r="O244" t="s">
        <v>52</v>
      </c>
      <c r="P244" s="19">
        <v>44428</v>
      </c>
    </row>
    <row r="245" spans="1:16" x14ac:dyDescent="0.25">
      <c r="A245">
        <v>74</v>
      </c>
      <c r="B245">
        <v>74</v>
      </c>
      <c r="C245" t="s">
        <v>466</v>
      </c>
      <c r="D245" t="s">
        <v>40</v>
      </c>
      <c r="E245" t="s">
        <v>41</v>
      </c>
      <c r="L245">
        <v>10.87</v>
      </c>
      <c r="O245" t="s">
        <v>42</v>
      </c>
      <c r="P245" s="19">
        <v>44428</v>
      </c>
    </row>
    <row r="246" spans="1:16" x14ac:dyDescent="0.25">
      <c r="A246">
        <v>75</v>
      </c>
      <c r="B246">
        <v>75</v>
      </c>
      <c r="C246" t="s">
        <v>335</v>
      </c>
      <c r="D246" t="s">
        <v>336</v>
      </c>
      <c r="E246" t="s">
        <v>51</v>
      </c>
      <c r="F246">
        <v>1.8</v>
      </c>
      <c r="G246">
        <v>22359.309000000001</v>
      </c>
      <c r="H246">
        <v>893799</v>
      </c>
      <c r="J246">
        <v>22359.309000000001</v>
      </c>
      <c r="L246">
        <v>10.87</v>
      </c>
      <c r="M246">
        <v>10.186</v>
      </c>
      <c r="N246">
        <v>-6.29</v>
      </c>
      <c r="O246" t="s">
        <v>52</v>
      </c>
      <c r="P246" s="19">
        <v>44428</v>
      </c>
    </row>
    <row r="247" spans="1:16" x14ac:dyDescent="0.25">
      <c r="A247">
        <v>76</v>
      </c>
      <c r="B247">
        <v>76</v>
      </c>
      <c r="C247" t="s">
        <v>337</v>
      </c>
      <c r="D247" t="s">
        <v>338</v>
      </c>
      <c r="E247" t="s">
        <v>51</v>
      </c>
      <c r="F247">
        <v>1.8</v>
      </c>
      <c r="G247">
        <v>24549.4</v>
      </c>
      <c r="H247">
        <v>987531</v>
      </c>
      <c r="J247">
        <v>24549.4</v>
      </c>
      <c r="L247">
        <v>10.87</v>
      </c>
      <c r="M247">
        <v>11.183719999999999</v>
      </c>
      <c r="N247">
        <v>2.89</v>
      </c>
      <c r="O247" t="s">
        <v>52</v>
      </c>
      <c r="P247" s="19">
        <v>44428</v>
      </c>
    </row>
    <row r="248" spans="1:16" x14ac:dyDescent="0.25">
      <c r="A248">
        <v>77</v>
      </c>
      <c r="B248">
        <v>77</v>
      </c>
      <c r="C248" t="s">
        <v>339</v>
      </c>
      <c r="D248" t="s">
        <v>340</v>
      </c>
      <c r="E248" t="s">
        <v>51</v>
      </c>
      <c r="F248">
        <v>1.8</v>
      </c>
      <c r="G248">
        <v>21206.285</v>
      </c>
      <c r="H248">
        <v>850745</v>
      </c>
      <c r="J248">
        <v>21206.285</v>
      </c>
      <c r="L248">
        <v>10.87</v>
      </c>
      <c r="M248">
        <v>9.6607299999999992</v>
      </c>
      <c r="N248">
        <v>-11.12</v>
      </c>
      <c r="O248" t="s">
        <v>52</v>
      </c>
      <c r="P248" s="19">
        <v>44428</v>
      </c>
    </row>
    <row r="249" spans="1:16" x14ac:dyDescent="0.25">
      <c r="A249">
        <v>78</v>
      </c>
      <c r="B249">
        <v>78</v>
      </c>
      <c r="C249" t="s">
        <v>341</v>
      </c>
      <c r="D249" t="s">
        <v>342</v>
      </c>
      <c r="E249" t="s">
        <v>51</v>
      </c>
      <c r="F249">
        <v>1.8</v>
      </c>
      <c r="G249">
        <v>25269.384999999998</v>
      </c>
      <c r="H249">
        <v>1004605</v>
      </c>
      <c r="J249">
        <v>25269.384999999998</v>
      </c>
      <c r="L249">
        <v>10.87</v>
      </c>
      <c r="M249">
        <v>11.51172</v>
      </c>
      <c r="N249">
        <v>5.9</v>
      </c>
      <c r="O249" t="s">
        <v>52</v>
      </c>
      <c r="P249" s="19">
        <v>44428</v>
      </c>
    </row>
    <row r="250" spans="1:16" x14ac:dyDescent="0.25">
      <c r="A250">
        <v>79</v>
      </c>
      <c r="B250">
        <v>79</v>
      </c>
      <c r="C250" t="s">
        <v>343</v>
      </c>
      <c r="D250" t="s">
        <v>344</v>
      </c>
      <c r="E250" t="s">
        <v>51</v>
      </c>
      <c r="F250">
        <v>1.81</v>
      </c>
      <c r="G250">
        <v>26133.956999999999</v>
      </c>
      <c r="H250">
        <v>1027430</v>
      </c>
      <c r="J250">
        <v>26133.956999999999</v>
      </c>
      <c r="L250">
        <v>10.87</v>
      </c>
      <c r="M250">
        <v>11.90558</v>
      </c>
      <c r="N250">
        <v>9.5299999999999994</v>
      </c>
      <c r="O250" t="s">
        <v>52</v>
      </c>
      <c r="P250" s="19">
        <v>44428</v>
      </c>
    </row>
    <row r="251" spans="1:16" x14ac:dyDescent="0.25">
      <c r="A251">
        <v>80</v>
      </c>
      <c r="B251">
        <v>80</v>
      </c>
      <c r="C251" t="s">
        <v>345</v>
      </c>
      <c r="D251" t="s">
        <v>346</v>
      </c>
      <c r="E251" t="s">
        <v>51</v>
      </c>
      <c r="F251">
        <v>1.8</v>
      </c>
      <c r="G251">
        <v>29933.978999999999</v>
      </c>
      <c r="H251">
        <v>1180718</v>
      </c>
      <c r="J251">
        <v>29933.978999999999</v>
      </c>
      <c r="L251">
        <v>10.87</v>
      </c>
      <c r="M251">
        <v>13.63672</v>
      </c>
      <c r="N251">
        <v>25.45</v>
      </c>
      <c r="O251" t="s">
        <v>52</v>
      </c>
      <c r="P251" s="19">
        <v>44428</v>
      </c>
    </row>
    <row r="252" spans="1:16" x14ac:dyDescent="0.25">
      <c r="A252">
        <v>81</v>
      </c>
      <c r="B252">
        <v>81</v>
      </c>
      <c r="C252" t="s">
        <v>467</v>
      </c>
      <c r="D252" t="s">
        <v>40</v>
      </c>
      <c r="E252" t="s">
        <v>41</v>
      </c>
      <c r="L252">
        <v>10.87</v>
      </c>
      <c r="P252" s="19">
        <v>44428</v>
      </c>
    </row>
    <row r="253" spans="1:16" x14ac:dyDescent="0.25">
      <c r="A253">
        <v>82</v>
      </c>
      <c r="B253">
        <v>82</v>
      </c>
      <c r="C253" t="s">
        <v>347</v>
      </c>
      <c r="D253" t="s">
        <v>348</v>
      </c>
      <c r="E253" t="s">
        <v>51</v>
      </c>
      <c r="F253">
        <v>1.8</v>
      </c>
      <c r="G253">
        <v>22878.138999999999</v>
      </c>
      <c r="H253">
        <v>906739</v>
      </c>
      <c r="J253">
        <v>22878.138999999999</v>
      </c>
      <c r="L253">
        <v>10.87</v>
      </c>
      <c r="M253">
        <v>10.422359999999999</v>
      </c>
      <c r="N253">
        <v>-4.12</v>
      </c>
      <c r="O253" t="s">
        <v>52</v>
      </c>
      <c r="P253" s="19">
        <v>44428</v>
      </c>
    </row>
    <row r="254" spans="1:16" x14ac:dyDescent="0.25">
      <c r="A254">
        <v>83</v>
      </c>
      <c r="B254">
        <v>83</v>
      </c>
      <c r="C254" t="s">
        <v>349</v>
      </c>
      <c r="D254" t="s">
        <v>350</v>
      </c>
      <c r="E254" t="s">
        <v>51</v>
      </c>
      <c r="F254">
        <v>1.81</v>
      </c>
      <c r="G254">
        <v>19741.498</v>
      </c>
      <c r="H254">
        <v>790946</v>
      </c>
      <c r="J254">
        <v>19741.498</v>
      </c>
      <c r="L254">
        <v>10.87</v>
      </c>
      <c r="M254">
        <v>8.99343</v>
      </c>
      <c r="N254">
        <v>-17.260000000000002</v>
      </c>
      <c r="O254" t="s">
        <v>52</v>
      </c>
      <c r="P254" s="19">
        <v>44428</v>
      </c>
    </row>
    <row r="255" spans="1:16" x14ac:dyDescent="0.25">
      <c r="A255">
        <v>84</v>
      </c>
      <c r="B255">
        <v>84</v>
      </c>
      <c r="C255" t="s">
        <v>351</v>
      </c>
      <c r="D255" t="s">
        <v>352</v>
      </c>
      <c r="E255" t="s">
        <v>51</v>
      </c>
      <c r="F255">
        <v>1.8</v>
      </c>
      <c r="G255">
        <v>28614.373</v>
      </c>
      <c r="H255">
        <v>1152340</v>
      </c>
      <c r="J255">
        <v>28614.373</v>
      </c>
      <c r="L255">
        <v>10.87</v>
      </c>
      <c r="M255">
        <v>13.03556</v>
      </c>
      <c r="N255">
        <v>19.920000000000002</v>
      </c>
      <c r="O255" t="s">
        <v>52</v>
      </c>
      <c r="P255" s="19">
        <v>44428</v>
      </c>
    </row>
    <row r="256" spans="1:16" x14ac:dyDescent="0.25">
      <c r="A256">
        <v>85</v>
      </c>
      <c r="B256">
        <v>85</v>
      </c>
      <c r="C256" t="s">
        <v>353</v>
      </c>
      <c r="D256" t="s">
        <v>354</v>
      </c>
      <c r="E256" t="s">
        <v>51</v>
      </c>
      <c r="F256">
        <v>1.8</v>
      </c>
      <c r="G256">
        <v>24137.599999999999</v>
      </c>
      <c r="H256">
        <v>973762</v>
      </c>
      <c r="J256">
        <v>24137.599999999999</v>
      </c>
      <c r="L256">
        <v>10.87</v>
      </c>
      <c r="M256">
        <v>10.996119999999999</v>
      </c>
      <c r="N256">
        <v>1.1599999999999999</v>
      </c>
      <c r="O256" t="s">
        <v>52</v>
      </c>
      <c r="P256" s="19">
        <v>44428</v>
      </c>
    </row>
    <row r="257" spans="1:16" x14ac:dyDescent="0.25">
      <c r="A257">
        <v>86</v>
      </c>
      <c r="B257">
        <v>86</v>
      </c>
      <c r="C257" t="s">
        <v>355</v>
      </c>
      <c r="D257" t="s">
        <v>356</v>
      </c>
      <c r="E257" t="s">
        <v>51</v>
      </c>
      <c r="F257">
        <v>1.8</v>
      </c>
      <c r="G257">
        <v>24135.627</v>
      </c>
      <c r="H257">
        <v>960171</v>
      </c>
      <c r="J257">
        <v>24135.627</v>
      </c>
      <c r="L257">
        <v>10.87</v>
      </c>
      <c r="M257">
        <v>10.99522</v>
      </c>
      <c r="N257">
        <v>1.1499999999999999</v>
      </c>
      <c r="O257" t="s">
        <v>52</v>
      </c>
      <c r="P257" s="19">
        <v>44428</v>
      </c>
    </row>
    <row r="258" spans="1:16" x14ac:dyDescent="0.25">
      <c r="A258">
        <v>87</v>
      </c>
      <c r="B258">
        <v>87</v>
      </c>
      <c r="C258" t="s">
        <v>357</v>
      </c>
      <c r="D258" t="s">
        <v>358</v>
      </c>
      <c r="E258" t="s">
        <v>51</v>
      </c>
      <c r="F258">
        <v>1.8</v>
      </c>
      <c r="G258">
        <v>19142.778999999999</v>
      </c>
      <c r="H258">
        <v>756835</v>
      </c>
      <c r="J258">
        <v>19142.778999999999</v>
      </c>
      <c r="L258">
        <v>10.87</v>
      </c>
      <c r="M258">
        <v>8.7206799999999998</v>
      </c>
      <c r="N258">
        <v>-19.77</v>
      </c>
      <c r="O258" t="s">
        <v>52</v>
      </c>
      <c r="P258" s="19">
        <v>44428</v>
      </c>
    </row>
    <row r="259" spans="1:16" x14ac:dyDescent="0.25">
      <c r="A259">
        <v>88</v>
      </c>
      <c r="B259">
        <v>88</v>
      </c>
      <c r="C259" t="s">
        <v>468</v>
      </c>
      <c r="D259" t="s">
        <v>40</v>
      </c>
      <c r="E259" t="s">
        <v>41</v>
      </c>
      <c r="L259">
        <v>10.87</v>
      </c>
      <c r="P259" s="19">
        <v>44428</v>
      </c>
    </row>
    <row r="260" spans="1:16" x14ac:dyDescent="0.25">
      <c r="A260">
        <v>89</v>
      </c>
      <c r="B260">
        <v>89</v>
      </c>
      <c r="C260" t="s">
        <v>359</v>
      </c>
      <c r="D260" t="s">
        <v>360</v>
      </c>
      <c r="E260" t="s">
        <v>51</v>
      </c>
      <c r="F260">
        <v>1.8</v>
      </c>
      <c r="G260">
        <v>21479.937999999998</v>
      </c>
      <c r="H260">
        <v>852678</v>
      </c>
      <c r="J260">
        <v>21479.937999999998</v>
      </c>
      <c r="L260">
        <v>10.87</v>
      </c>
      <c r="M260">
        <v>9.7853999999999992</v>
      </c>
      <c r="N260">
        <v>-9.98</v>
      </c>
      <c r="O260" t="s">
        <v>52</v>
      </c>
      <c r="P260" s="19">
        <v>44428</v>
      </c>
    </row>
    <row r="261" spans="1:16" x14ac:dyDescent="0.25">
      <c r="A261">
        <v>90</v>
      </c>
      <c r="B261">
        <v>90</v>
      </c>
      <c r="C261" t="s">
        <v>361</v>
      </c>
      <c r="D261" t="s">
        <v>362</v>
      </c>
      <c r="E261" t="s">
        <v>51</v>
      </c>
      <c r="F261">
        <v>1.81</v>
      </c>
      <c r="G261">
        <v>20404.708999999999</v>
      </c>
      <c r="H261">
        <v>824895</v>
      </c>
      <c r="J261">
        <v>20404.708999999999</v>
      </c>
      <c r="L261">
        <v>10.87</v>
      </c>
      <c r="M261">
        <v>9.2955699999999997</v>
      </c>
      <c r="N261">
        <v>-14.48</v>
      </c>
      <c r="O261" t="s">
        <v>52</v>
      </c>
      <c r="P261" s="19">
        <v>44428</v>
      </c>
    </row>
    <row r="262" spans="1:16" x14ac:dyDescent="0.25">
      <c r="A262">
        <v>91</v>
      </c>
      <c r="B262">
        <v>91</v>
      </c>
      <c r="C262" t="s">
        <v>363</v>
      </c>
      <c r="D262" t="s">
        <v>364</v>
      </c>
      <c r="E262" t="s">
        <v>51</v>
      </c>
      <c r="F262">
        <v>1.8</v>
      </c>
      <c r="G262">
        <v>19523.026999999998</v>
      </c>
      <c r="H262">
        <v>777079</v>
      </c>
      <c r="J262">
        <v>19523.026999999998</v>
      </c>
      <c r="L262">
        <v>10.87</v>
      </c>
      <c r="M262">
        <v>8.89391</v>
      </c>
      <c r="N262">
        <v>-18.18</v>
      </c>
      <c r="O262" t="s">
        <v>52</v>
      </c>
      <c r="P262" s="19">
        <v>44428</v>
      </c>
    </row>
    <row r="263" spans="1:16" x14ac:dyDescent="0.25">
      <c r="A263">
        <v>92</v>
      </c>
      <c r="B263">
        <v>92</v>
      </c>
      <c r="C263" t="s">
        <v>365</v>
      </c>
      <c r="D263" t="s">
        <v>366</v>
      </c>
      <c r="E263" t="s">
        <v>51</v>
      </c>
      <c r="F263">
        <v>1.8</v>
      </c>
      <c r="G263">
        <v>23991.581999999999</v>
      </c>
      <c r="H263">
        <v>943913</v>
      </c>
      <c r="J263">
        <v>23991.581999999999</v>
      </c>
      <c r="L263">
        <v>10.87</v>
      </c>
      <c r="M263">
        <v>10.929600000000001</v>
      </c>
      <c r="N263">
        <v>0.55000000000000004</v>
      </c>
      <c r="O263" t="s">
        <v>52</v>
      </c>
      <c r="P263" s="19">
        <v>44428</v>
      </c>
    </row>
    <row r="264" spans="1:16" x14ac:dyDescent="0.25">
      <c r="A264">
        <v>93</v>
      </c>
      <c r="B264">
        <v>93</v>
      </c>
      <c r="C264" t="s">
        <v>367</v>
      </c>
      <c r="D264" t="s">
        <v>368</v>
      </c>
      <c r="E264" t="s">
        <v>51</v>
      </c>
      <c r="F264">
        <v>1.8</v>
      </c>
      <c r="G264">
        <v>22932.525000000001</v>
      </c>
      <c r="H264">
        <v>925157</v>
      </c>
      <c r="J264">
        <v>22932.525000000001</v>
      </c>
      <c r="L264">
        <v>10.87</v>
      </c>
      <c r="M264">
        <v>10.447139999999999</v>
      </c>
      <c r="N264">
        <v>-3.89</v>
      </c>
      <c r="O264" t="s">
        <v>52</v>
      </c>
      <c r="P264" s="19">
        <v>44428</v>
      </c>
    </row>
    <row r="265" spans="1:16" x14ac:dyDescent="0.25">
      <c r="A265">
        <v>94</v>
      </c>
      <c r="B265">
        <v>94</v>
      </c>
      <c r="C265" t="s">
        <v>369</v>
      </c>
      <c r="D265" t="s">
        <v>370</v>
      </c>
      <c r="E265" t="s">
        <v>51</v>
      </c>
      <c r="F265">
        <v>1.8</v>
      </c>
      <c r="G265">
        <v>28075.717000000001</v>
      </c>
      <c r="H265">
        <v>1132991</v>
      </c>
      <c r="J265">
        <v>28075.717000000001</v>
      </c>
      <c r="L265">
        <v>10.87</v>
      </c>
      <c r="M265">
        <v>12.79017</v>
      </c>
      <c r="N265">
        <v>17.66</v>
      </c>
      <c r="O265" t="s">
        <v>52</v>
      </c>
      <c r="P265" s="19">
        <v>44428</v>
      </c>
    </row>
    <row r="266" spans="1:16" x14ac:dyDescent="0.25">
      <c r="A266">
        <v>95</v>
      </c>
      <c r="B266">
        <v>95</v>
      </c>
      <c r="C266" t="s">
        <v>469</v>
      </c>
      <c r="D266" t="s">
        <v>40</v>
      </c>
      <c r="E266" t="s">
        <v>41</v>
      </c>
      <c r="L266">
        <v>10.87</v>
      </c>
      <c r="P266" s="19">
        <v>44428</v>
      </c>
    </row>
    <row r="267" spans="1:16" x14ac:dyDescent="0.25">
      <c r="A267">
        <v>96</v>
      </c>
      <c r="B267">
        <v>96</v>
      </c>
      <c r="C267" t="s">
        <v>371</v>
      </c>
      <c r="D267" t="s">
        <v>372</v>
      </c>
      <c r="E267" t="s">
        <v>51</v>
      </c>
      <c r="F267">
        <v>1.8</v>
      </c>
      <c r="G267">
        <v>24895.293000000001</v>
      </c>
      <c r="H267">
        <v>990133</v>
      </c>
      <c r="J267">
        <v>24895.293000000001</v>
      </c>
      <c r="L267">
        <v>10.87</v>
      </c>
      <c r="M267">
        <v>11.3413</v>
      </c>
      <c r="N267">
        <v>4.34</v>
      </c>
      <c r="O267" t="s">
        <v>52</v>
      </c>
      <c r="P267" s="19">
        <v>44428</v>
      </c>
    </row>
    <row r="268" spans="1:16" x14ac:dyDescent="0.25">
      <c r="A268">
        <v>97</v>
      </c>
      <c r="B268">
        <v>97</v>
      </c>
      <c r="C268" t="s">
        <v>373</v>
      </c>
      <c r="D268" t="s">
        <v>374</v>
      </c>
      <c r="E268" t="s">
        <v>51</v>
      </c>
      <c r="F268">
        <v>1.8</v>
      </c>
      <c r="G268">
        <v>18005.226999999999</v>
      </c>
      <c r="H268">
        <v>716594</v>
      </c>
      <c r="J268">
        <v>18005.226999999999</v>
      </c>
      <c r="L268">
        <v>10.87</v>
      </c>
      <c r="M268">
        <v>8.2024600000000003</v>
      </c>
      <c r="N268">
        <v>-24.54</v>
      </c>
      <c r="O268" t="s">
        <v>52</v>
      </c>
      <c r="P268" s="19">
        <v>44428</v>
      </c>
    </row>
    <row r="269" spans="1:16" x14ac:dyDescent="0.25">
      <c r="A269">
        <v>98</v>
      </c>
      <c r="B269">
        <v>98</v>
      </c>
      <c r="C269" t="s">
        <v>375</v>
      </c>
      <c r="D269" t="s">
        <v>376</v>
      </c>
      <c r="E269" t="s">
        <v>51</v>
      </c>
      <c r="F269">
        <v>1.81</v>
      </c>
      <c r="G269">
        <v>24325.309000000001</v>
      </c>
      <c r="H269">
        <v>966364</v>
      </c>
      <c r="J269">
        <v>24325.309000000001</v>
      </c>
      <c r="L269">
        <v>10.87</v>
      </c>
      <c r="M269">
        <v>11.081630000000001</v>
      </c>
      <c r="N269">
        <v>1.95</v>
      </c>
      <c r="O269" t="s">
        <v>52</v>
      </c>
      <c r="P269" s="19">
        <v>44428</v>
      </c>
    </row>
    <row r="270" spans="1:16" x14ac:dyDescent="0.25">
      <c r="A270">
        <v>99</v>
      </c>
      <c r="B270">
        <v>99</v>
      </c>
      <c r="C270" t="s">
        <v>377</v>
      </c>
      <c r="D270" t="s">
        <v>378</v>
      </c>
      <c r="E270" t="s">
        <v>51</v>
      </c>
      <c r="F270">
        <v>1.8</v>
      </c>
      <c r="G270">
        <v>19570.738000000001</v>
      </c>
      <c r="H270">
        <v>764319</v>
      </c>
      <c r="J270">
        <v>19570.738000000001</v>
      </c>
      <c r="L270">
        <v>10.87</v>
      </c>
      <c r="M270">
        <v>8.9156399999999998</v>
      </c>
      <c r="N270">
        <v>-17.98</v>
      </c>
      <c r="O270" t="s">
        <v>52</v>
      </c>
      <c r="P270" s="19">
        <v>44428</v>
      </c>
    </row>
    <row r="271" spans="1:16" x14ac:dyDescent="0.25">
      <c r="A271">
        <v>100</v>
      </c>
      <c r="B271">
        <v>100</v>
      </c>
      <c r="C271" t="s">
        <v>379</v>
      </c>
      <c r="D271" t="s">
        <v>380</v>
      </c>
      <c r="E271" t="s">
        <v>51</v>
      </c>
      <c r="F271">
        <v>1.8</v>
      </c>
      <c r="G271">
        <v>22129.276999999998</v>
      </c>
      <c r="H271">
        <v>869008</v>
      </c>
      <c r="J271">
        <v>22129.276999999998</v>
      </c>
      <c r="L271">
        <v>10.87</v>
      </c>
      <c r="M271">
        <v>10.08121</v>
      </c>
      <c r="N271">
        <v>-7.26</v>
      </c>
      <c r="O271" t="s">
        <v>52</v>
      </c>
      <c r="P271" s="19">
        <v>44428</v>
      </c>
    </row>
    <row r="272" spans="1:16" x14ac:dyDescent="0.25">
      <c r="A272">
        <v>101</v>
      </c>
      <c r="B272">
        <v>101</v>
      </c>
      <c r="C272" t="s">
        <v>381</v>
      </c>
      <c r="D272" t="s">
        <v>382</v>
      </c>
      <c r="E272" t="s">
        <v>51</v>
      </c>
      <c r="F272">
        <v>1.8</v>
      </c>
      <c r="G272">
        <v>20946.686000000002</v>
      </c>
      <c r="H272">
        <v>838526</v>
      </c>
      <c r="J272">
        <v>20946.686000000002</v>
      </c>
      <c r="L272">
        <v>10.87</v>
      </c>
      <c r="M272">
        <v>9.5424699999999998</v>
      </c>
      <c r="N272">
        <v>-12.21</v>
      </c>
      <c r="O272" t="s">
        <v>52</v>
      </c>
      <c r="P272" s="19">
        <v>44428</v>
      </c>
    </row>
    <row r="273" spans="1:16" x14ac:dyDescent="0.25">
      <c r="A273">
        <v>102</v>
      </c>
      <c r="B273">
        <v>102</v>
      </c>
      <c r="C273" t="s">
        <v>470</v>
      </c>
      <c r="D273" t="s">
        <v>40</v>
      </c>
      <c r="E273" t="s">
        <v>41</v>
      </c>
      <c r="L273">
        <v>10.87</v>
      </c>
      <c r="P273" s="19">
        <v>44428</v>
      </c>
    </row>
    <row r="274" spans="1:16" x14ac:dyDescent="0.25">
      <c r="A274">
        <v>103</v>
      </c>
      <c r="B274">
        <v>103</v>
      </c>
      <c r="C274" t="s">
        <v>383</v>
      </c>
      <c r="D274" t="s">
        <v>384</v>
      </c>
      <c r="E274" t="s">
        <v>51</v>
      </c>
      <c r="F274">
        <v>1.8</v>
      </c>
      <c r="G274">
        <v>25672.758000000002</v>
      </c>
      <c r="H274">
        <v>1020592</v>
      </c>
      <c r="J274">
        <v>25672.758000000002</v>
      </c>
      <c r="L274">
        <v>10.87</v>
      </c>
      <c r="M274">
        <v>11.69548</v>
      </c>
      <c r="N274">
        <v>7.59</v>
      </c>
      <c r="O274" t="s">
        <v>52</v>
      </c>
      <c r="P274" s="19">
        <v>44428</v>
      </c>
    </row>
    <row r="275" spans="1:16" x14ac:dyDescent="0.25">
      <c r="A275">
        <v>104</v>
      </c>
      <c r="B275">
        <v>104</v>
      </c>
      <c r="C275" t="s">
        <v>385</v>
      </c>
      <c r="D275" t="s">
        <v>386</v>
      </c>
      <c r="E275" t="s">
        <v>51</v>
      </c>
      <c r="F275">
        <v>1.8</v>
      </c>
      <c r="G275">
        <v>22103.421999999999</v>
      </c>
      <c r="H275">
        <v>883057</v>
      </c>
      <c r="J275">
        <v>22103.421999999999</v>
      </c>
      <c r="L275">
        <v>10.87</v>
      </c>
      <c r="M275">
        <v>10.069430000000001</v>
      </c>
      <c r="N275">
        <v>-7.36</v>
      </c>
      <c r="O275" t="s">
        <v>52</v>
      </c>
      <c r="P275" s="19">
        <v>44428</v>
      </c>
    </row>
    <row r="276" spans="1:16" x14ac:dyDescent="0.25">
      <c r="A276">
        <v>105</v>
      </c>
      <c r="B276">
        <v>105</v>
      </c>
      <c r="C276" t="s">
        <v>387</v>
      </c>
      <c r="D276" t="s">
        <v>388</v>
      </c>
      <c r="E276" t="s">
        <v>51</v>
      </c>
      <c r="F276">
        <v>1.8</v>
      </c>
      <c r="G276">
        <v>22334.046999999999</v>
      </c>
      <c r="H276">
        <v>901590</v>
      </c>
      <c r="J276">
        <v>22334.046999999999</v>
      </c>
      <c r="L276">
        <v>10.87</v>
      </c>
      <c r="M276">
        <v>10.17449</v>
      </c>
      <c r="N276">
        <v>-6.4</v>
      </c>
      <c r="O276" t="s">
        <v>52</v>
      </c>
      <c r="P276" s="19">
        <v>44428</v>
      </c>
    </row>
    <row r="277" spans="1:16" x14ac:dyDescent="0.25">
      <c r="A277">
        <v>106</v>
      </c>
      <c r="B277">
        <v>106</v>
      </c>
      <c r="C277" t="s">
        <v>389</v>
      </c>
      <c r="D277" t="s">
        <v>390</v>
      </c>
      <c r="E277" t="s">
        <v>51</v>
      </c>
      <c r="F277">
        <v>1.8</v>
      </c>
      <c r="G277">
        <v>30277.32</v>
      </c>
      <c r="H277">
        <v>1217768</v>
      </c>
      <c r="J277">
        <v>30277.32</v>
      </c>
      <c r="L277">
        <v>10.87</v>
      </c>
      <c r="M277">
        <v>13.79313</v>
      </c>
      <c r="N277">
        <v>26.89</v>
      </c>
      <c r="O277" t="s">
        <v>52</v>
      </c>
      <c r="P277" s="19">
        <v>44428</v>
      </c>
    </row>
    <row r="278" spans="1:16" x14ac:dyDescent="0.25">
      <c r="A278">
        <v>107</v>
      </c>
      <c r="B278">
        <v>107</v>
      </c>
      <c r="C278" t="s">
        <v>391</v>
      </c>
      <c r="D278" t="s">
        <v>392</v>
      </c>
      <c r="E278" t="s">
        <v>51</v>
      </c>
      <c r="F278">
        <v>1.81</v>
      </c>
      <c r="G278">
        <v>29588.451000000001</v>
      </c>
      <c r="H278">
        <v>1171446</v>
      </c>
      <c r="J278">
        <v>29588.451000000001</v>
      </c>
      <c r="L278">
        <v>10.87</v>
      </c>
      <c r="M278">
        <v>13.47931</v>
      </c>
      <c r="N278">
        <v>24</v>
      </c>
      <c r="O278" t="s">
        <v>52</v>
      </c>
      <c r="P278" s="19">
        <v>44428</v>
      </c>
    </row>
    <row r="279" spans="1:16" x14ac:dyDescent="0.25">
      <c r="A279">
        <v>108</v>
      </c>
      <c r="B279">
        <v>108</v>
      </c>
      <c r="C279" t="s">
        <v>393</v>
      </c>
      <c r="D279" t="s">
        <v>394</v>
      </c>
      <c r="E279" t="s">
        <v>51</v>
      </c>
      <c r="F279">
        <v>1.8</v>
      </c>
      <c r="G279">
        <v>27078.955000000002</v>
      </c>
      <c r="H279">
        <v>1075350</v>
      </c>
      <c r="J279">
        <v>27078.955000000002</v>
      </c>
      <c r="L279">
        <v>10.87</v>
      </c>
      <c r="M279">
        <v>12.336080000000001</v>
      </c>
      <c r="N279">
        <v>13.49</v>
      </c>
      <c r="O279" t="s">
        <v>52</v>
      </c>
      <c r="P279" s="19">
        <v>44428</v>
      </c>
    </row>
    <row r="280" spans="1:16" x14ac:dyDescent="0.25">
      <c r="A280">
        <v>109</v>
      </c>
      <c r="B280">
        <v>109</v>
      </c>
      <c r="C280" t="s">
        <v>471</v>
      </c>
      <c r="D280" t="s">
        <v>40</v>
      </c>
      <c r="E280" t="s">
        <v>41</v>
      </c>
      <c r="L280">
        <v>10.87</v>
      </c>
      <c r="P280" s="19">
        <v>44428</v>
      </c>
    </row>
    <row r="281" spans="1:16" x14ac:dyDescent="0.25">
      <c r="A281">
        <v>110</v>
      </c>
      <c r="B281">
        <v>110</v>
      </c>
      <c r="C281" t="s">
        <v>395</v>
      </c>
      <c r="D281" t="s">
        <v>396</v>
      </c>
      <c r="E281" t="s">
        <v>51</v>
      </c>
      <c r="F281">
        <v>1.8</v>
      </c>
      <c r="G281">
        <v>26789.960999999999</v>
      </c>
      <c r="H281">
        <v>1069581</v>
      </c>
      <c r="J281">
        <v>26789.960999999999</v>
      </c>
      <c r="L281">
        <v>10.87</v>
      </c>
      <c r="M281">
        <v>12.20443</v>
      </c>
      <c r="N281">
        <v>12.28</v>
      </c>
      <c r="O281" t="s">
        <v>52</v>
      </c>
      <c r="P281" s="19">
        <v>44428</v>
      </c>
    </row>
    <row r="282" spans="1:16" x14ac:dyDescent="0.25">
      <c r="A282">
        <v>111</v>
      </c>
      <c r="B282">
        <v>111</v>
      </c>
      <c r="C282" t="s">
        <v>397</v>
      </c>
      <c r="D282" t="s">
        <v>398</v>
      </c>
      <c r="E282" t="s">
        <v>51</v>
      </c>
      <c r="F282">
        <v>1.8</v>
      </c>
      <c r="G282">
        <v>25129.243999999999</v>
      </c>
      <c r="H282">
        <v>1009891</v>
      </c>
      <c r="J282">
        <v>25129.243999999999</v>
      </c>
      <c r="L282">
        <v>10.87</v>
      </c>
      <c r="M282">
        <v>11.44787</v>
      </c>
      <c r="N282">
        <v>5.32</v>
      </c>
      <c r="O282" t="s">
        <v>52</v>
      </c>
      <c r="P282" s="19">
        <v>44428</v>
      </c>
    </row>
    <row r="283" spans="1:16" x14ac:dyDescent="0.25">
      <c r="A283">
        <v>112</v>
      </c>
      <c r="B283">
        <v>112</v>
      </c>
      <c r="C283" t="s">
        <v>399</v>
      </c>
      <c r="D283" t="s">
        <v>400</v>
      </c>
      <c r="E283" t="s">
        <v>51</v>
      </c>
      <c r="F283">
        <v>1.8</v>
      </c>
      <c r="G283">
        <v>27221.138999999999</v>
      </c>
      <c r="H283">
        <v>1096552</v>
      </c>
      <c r="J283">
        <v>27221.138999999999</v>
      </c>
      <c r="L283">
        <v>10.87</v>
      </c>
      <c r="M283">
        <v>12.40086</v>
      </c>
      <c r="N283">
        <v>14.08</v>
      </c>
      <c r="O283" t="s">
        <v>52</v>
      </c>
      <c r="P283" s="19">
        <v>44428</v>
      </c>
    </row>
    <row r="284" spans="1:16" x14ac:dyDescent="0.25">
      <c r="A284">
        <v>113</v>
      </c>
      <c r="B284">
        <v>113</v>
      </c>
      <c r="C284" t="s">
        <v>401</v>
      </c>
      <c r="D284" t="s">
        <v>402</v>
      </c>
      <c r="E284" t="s">
        <v>51</v>
      </c>
      <c r="F284">
        <v>1.8</v>
      </c>
      <c r="G284">
        <v>21541.440999999999</v>
      </c>
      <c r="H284">
        <v>869377</v>
      </c>
      <c r="J284">
        <v>21541.440999999999</v>
      </c>
      <c r="L284">
        <v>10.87</v>
      </c>
      <c r="M284">
        <v>9.8134099999999993</v>
      </c>
      <c r="N284">
        <v>-9.7200000000000006</v>
      </c>
      <c r="O284" t="s">
        <v>52</v>
      </c>
      <c r="P284" s="19">
        <v>44428</v>
      </c>
    </row>
    <row r="285" spans="1:16" x14ac:dyDescent="0.25">
      <c r="A285">
        <v>114</v>
      </c>
      <c r="B285">
        <v>114</v>
      </c>
      <c r="C285" t="s">
        <v>403</v>
      </c>
      <c r="D285" t="s">
        <v>404</v>
      </c>
      <c r="E285" t="s">
        <v>51</v>
      </c>
      <c r="F285">
        <v>1.8</v>
      </c>
      <c r="G285">
        <v>21841.651999999998</v>
      </c>
      <c r="H285">
        <v>869284</v>
      </c>
      <c r="J285">
        <v>21841.651999999998</v>
      </c>
      <c r="L285">
        <v>10.87</v>
      </c>
      <c r="M285">
        <v>9.9501799999999996</v>
      </c>
      <c r="N285">
        <v>-8.4600000000000009</v>
      </c>
      <c r="O285" t="s">
        <v>52</v>
      </c>
      <c r="P285" s="19">
        <v>44428</v>
      </c>
    </row>
    <row r="286" spans="1:16" x14ac:dyDescent="0.25">
      <c r="A286">
        <v>115</v>
      </c>
      <c r="B286">
        <v>115</v>
      </c>
      <c r="C286" t="s">
        <v>405</v>
      </c>
      <c r="D286" t="s">
        <v>406</v>
      </c>
      <c r="E286" t="s">
        <v>51</v>
      </c>
      <c r="F286">
        <v>1.8</v>
      </c>
      <c r="G286">
        <v>20851.865000000002</v>
      </c>
      <c r="H286">
        <v>834758</v>
      </c>
      <c r="J286">
        <v>20851.865000000002</v>
      </c>
      <c r="L286">
        <v>10.87</v>
      </c>
      <c r="M286">
        <v>9.4992699999999992</v>
      </c>
      <c r="N286">
        <v>-12.61</v>
      </c>
      <c r="O286" t="s">
        <v>52</v>
      </c>
      <c r="P286" s="19">
        <v>44428</v>
      </c>
    </row>
    <row r="287" spans="1:16" x14ac:dyDescent="0.25">
      <c r="A287">
        <v>116</v>
      </c>
      <c r="B287">
        <v>116</v>
      </c>
      <c r="C287" t="s">
        <v>472</v>
      </c>
      <c r="D287" t="s">
        <v>40</v>
      </c>
      <c r="E287" t="s">
        <v>41</v>
      </c>
      <c r="L287">
        <v>10.87</v>
      </c>
      <c r="P287" s="19">
        <v>44428</v>
      </c>
    </row>
    <row r="288" spans="1:16" x14ac:dyDescent="0.25">
      <c r="A288">
        <v>117</v>
      </c>
      <c r="B288">
        <v>117</v>
      </c>
      <c r="C288" t="s">
        <v>407</v>
      </c>
      <c r="D288" t="s">
        <v>240</v>
      </c>
      <c r="E288" t="s">
        <v>67</v>
      </c>
      <c r="F288">
        <v>1.8</v>
      </c>
      <c r="G288">
        <v>22789.088</v>
      </c>
      <c r="H288">
        <v>907043</v>
      </c>
      <c r="J288">
        <v>22789.088</v>
      </c>
      <c r="L288">
        <v>10.87</v>
      </c>
      <c r="M288">
        <v>10.381790000000001</v>
      </c>
      <c r="N288">
        <v>-4.49</v>
      </c>
      <c r="O288" t="s">
        <v>52</v>
      </c>
      <c r="P288" s="19">
        <v>44428</v>
      </c>
    </row>
    <row r="289" spans="1:16" x14ac:dyDescent="0.25">
      <c r="A289">
        <v>118</v>
      </c>
      <c r="B289">
        <v>118</v>
      </c>
      <c r="C289" t="s">
        <v>408</v>
      </c>
      <c r="D289" t="s">
        <v>242</v>
      </c>
      <c r="E289" t="s">
        <v>67</v>
      </c>
      <c r="F289">
        <v>1.8</v>
      </c>
      <c r="G289">
        <v>23971.298999999999</v>
      </c>
      <c r="H289">
        <v>959151</v>
      </c>
      <c r="J289">
        <v>23971.298999999999</v>
      </c>
      <c r="L289">
        <v>10.87</v>
      </c>
      <c r="M289">
        <v>10.920360000000001</v>
      </c>
      <c r="N289">
        <v>0.46</v>
      </c>
      <c r="O289" t="s">
        <v>52</v>
      </c>
      <c r="P289" s="19">
        <v>44428</v>
      </c>
    </row>
    <row r="290" spans="1:16" x14ac:dyDescent="0.25">
      <c r="A290">
        <v>119</v>
      </c>
      <c r="B290">
        <v>119</v>
      </c>
      <c r="C290" t="s">
        <v>409</v>
      </c>
      <c r="D290" t="s">
        <v>244</v>
      </c>
      <c r="E290" t="s">
        <v>67</v>
      </c>
      <c r="F290">
        <v>1.8</v>
      </c>
      <c r="G290">
        <v>23500.228999999999</v>
      </c>
      <c r="H290">
        <v>960216</v>
      </c>
      <c r="J290">
        <v>23500.228999999999</v>
      </c>
      <c r="L290">
        <v>10.87</v>
      </c>
      <c r="M290">
        <v>10.70576</v>
      </c>
      <c r="N290">
        <v>-1.51</v>
      </c>
      <c r="O290" t="s">
        <v>52</v>
      </c>
      <c r="P290" s="19">
        <v>44428</v>
      </c>
    </row>
    <row r="291" spans="1:16" x14ac:dyDescent="0.25">
      <c r="A291">
        <v>120</v>
      </c>
      <c r="B291">
        <v>120</v>
      </c>
      <c r="C291" t="s">
        <v>410</v>
      </c>
      <c r="D291" t="s">
        <v>246</v>
      </c>
      <c r="E291" t="s">
        <v>67</v>
      </c>
      <c r="F291">
        <v>1.8</v>
      </c>
      <c r="G291">
        <v>24708.91</v>
      </c>
      <c r="H291">
        <v>987805</v>
      </c>
      <c r="J291">
        <v>24708.91</v>
      </c>
      <c r="L291">
        <v>10.87</v>
      </c>
      <c r="M291">
        <v>11.25639</v>
      </c>
      <c r="N291">
        <v>3.55</v>
      </c>
      <c r="O291" t="s">
        <v>52</v>
      </c>
      <c r="P291" s="19">
        <v>44428</v>
      </c>
    </row>
    <row r="292" spans="1:16" x14ac:dyDescent="0.25">
      <c r="A292">
        <v>121</v>
      </c>
      <c r="B292">
        <v>121</v>
      </c>
      <c r="C292" t="s">
        <v>411</v>
      </c>
      <c r="D292" t="s">
        <v>248</v>
      </c>
      <c r="E292" t="s">
        <v>67</v>
      </c>
      <c r="F292">
        <v>1.8</v>
      </c>
      <c r="G292">
        <v>25343.798999999999</v>
      </c>
      <c r="H292">
        <v>1022118</v>
      </c>
      <c r="J292">
        <v>25343.798999999999</v>
      </c>
      <c r="L292">
        <v>10.87</v>
      </c>
      <c r="M292">
        <v>11.54562</v>
      </c>
      <c r="N292">
        <v>6.22</v>
      </c>
      <c r="O292" t="s">
        <v>52</v>
      </c>
      <c r="P292" s="19">
        <v>44428</v>
      </c>
    </row>
    <row r="293" spans="1:16" x14ac:dyDescent="0.25">
      <c r="A293">
        <v>122</v>
      </c>
      <c r="B293">
        <v>122</v>
      </c>
      <c r="C293" t="s">
        <v>412</v>
      </c>
      <c r="D293" t="s">
        <v>250</v>
      </c>
      <c r="E293" t="s">
        <v>67</v>
      </c>
      <c r="F293">
        <v>1.8</v>
      </c>
      <c r="G293">
        <v>25745.688999999998</v>
      </c>
      <c r="H293">
        <v>1039426</v>
      </c>
      <c r="J293">
        <v>25745.688999999998</v>
      </c>
      <c r="L293">
        <v>10.87</v>
      </c>
      <c r="M293">
        <v>11.7287</v>
      </c>
      <c r="N293">
        <v>7.9</v>
      </c>
      <c r="O293" t="s">
        <v>52</v>
      </c>
      <c r="P293" s="19">
        <v>44428</v>
      </c>
    </row>
    <row r="294" spans="1:16" x14ac:dyDescent="0.25">
      <c r="A294">
        <v>123</v>
      </c>
      <c r="B294">
        <v>123</v>
      </c>
      <c r="C294" t="s">
        <v>473</v>
      </c>
      <c r="D294" t="s">
        <v>40</v>
      </c>
      <c r="E294" t="s">
        <v>41</v>
      </c>
      <c r="L294">
        <v>10.87</v>
      </c>
      <c r="P294" s="19">
        <v>44428</v>
      </c>
    </row>
    <row r="295" spans="1:16" x14ac:dyDescent="0.25">
      <c r="A295">
        <v>124</v>
      </c>
      <c r="B295">
        <v>124</v>
      </c>
      <c r="C295" t="s">
        <v>413</v>
      </c>
      <c r="D295" t="s">
        <v>252</v>
      </c>
      <c r="E295" t="s">
        <v>67</v>
      </c>
      <c r="F295">
        <v>1.8</v>
      </c>
      <c r="G295">
        <v>23838.855</v>
      </c>
      <c r="H295">
        <v>956465</v>
      </c>
      <c r="J295">
        <v>23838.855</v>
      </c>
      <c r="L295">
        <v>10.87</v>
      </c>
      <c r="M295">
        <v>10.86002</v>
      </c>
      <c r="N295">
        <v>-0.09</v>
      </c>
      <c r="O295" t="s">
        <v>52</v>
      </c>
      <c r="P295" s="19">
        <v>44428</v>
      </c>
    </row>
    <row r="296" spans="1:16" x14ac:dyDescent="0.25">
      <c r="A296">
        <v>125</v>
      </c>
      <c r="B296">
        <v>125</v>
      </c>
      <c r="C296" t="s">
        <v>414</v>
      </c>
      <c r="D296" t="s">
        <v>254</v>
      </c>
      <c r="E296" t="s">
        <v>67</v>
      </c>
      <c r="F296">
        <v>1.8</v>
      </c>
      <c r="G296">
        <v>23619.766</v>
      </c>
      <c r="H296">
        <v>950588</v>
      </c>
      <c r="J296">
        <v>23619.766</v>
      </c>
      <c r="L296">
        <v>10.87</v>
      </c>
      <c r="M296">
        <v>10.76022</v>
      </c>
      <c r="N296">
        <v>-1.01</v>
      </c>
      <c r="O296" t="s">
        <v>52</v>
      </c>
      <c r="P296" s="19">
        <v>44428</v>
      </c>
    </row>
    <row r="297" spans="1:16" x14ac:dyDescent="0.25">
      <c r="A297">
        <v>126</v>
      </c>
      <c r="B297">
        <v>126</v>
      </c>
      <c r="C297" t="s">
        <v>415</v>
      </c>
      <c r="D297" t="s">
        <v>256</v>
      </c>
      <c r="E297" t="s">
        <v>67</v>
      </c>
      <c r="F297">
        <v>1.8</v>
      </c>
      <c r="G297">
        <v>24068.984</v>
      </c>
      <c r="H297">
        <v>952098</v>
      </c>
      <c r="J297">
        <v>24068.984</v>
      </c>
      <c r="L297">
        <v>10.87</v>
      </c>
      <c r="M297">
        <v>10.96486</v>
      </c>
      <c r="N297">
        <v>0.87</v>
      </c>
      <c r="O297" t="s">
        <v>52</v>
      </c>
      <c r="P297" s="19">
        <v>44428</v>
      </c>
    </row>
    <row r="298" spans="1:16" x14ac:dyDescent="0.25">
      <c r="A298">
        <v>127</v>
      </c>
      <c r="B298">
        <v>127</v>
      </c>
      <c r="C298" t="s">
        <v>416</v>
      </c>
      <c r="D298" t="s">
        <v>258</v>
      </c>
      <c r="E298" t="s">
        <v>67</v>
      </c>
      <c r="F298">
        <v>1.8</v>
      </c>
      <c r="G298">
        <v>23115.062999999998</v>
      </c>
      <c r="H298">
        <v>924629</v>
      </c>
      <c r="J298">
        <v>23115.062999999998</v>
      </c>
      <c r="L298">
        <v>10.87</v>
      </c>
      <c r="M298">
        <v>10.530290000000001</v>
      </c>
      <c r="N298">
        <v>-3.13</v>
      </c>
      <c r="O298" t="s">
        <v>52</v>
      </c>
      <c r="P298" s="19">
        <v>44428</v>
      </c>
    </row>
    <row r="299" spans="1:16" x14ac:dyDescent="0.25">
      <c r="A299">
        <v>128</v>
      </c>
      <c r="B299">
        <v>128</v>
      </c>
      <c r="C299" t="s">
        <v>417</v>
      </c>
      <c r="D299" t="s">
        <v>260</v>
      </c>
      <c r="E299" t="s">
        <v>67</v>
      </c>
      <c r="F299">
        <v>1.8</v>
      </c>
      <c r="G299">
        <v>22977.553</v>
      </c>
      <c r="H299">
        <v>923966</v>
      </c>
      <c r="J299">
        <v>22977.553</v>
      </c>
      <c r="L299">
        <v>10.87</v>
      </c>
      <c r="M299">
        <v>10.467650000000001</v>
      </c>
      <c r="N299">
        <v>-3.7</v>
      </c>
      <c r="O299" t="s">
        <v>52</v>
      </c>
      <c r="P299" s="19">
        <v>44428</v>
      </c>
    </row>
    <row r="300" spans="1:16" x14ac:dyDescent="0.25">
      <c r="A300">
        <v>129</v>
      </c>
      <c r="B300">
        <v>129</v>
      </c>
      <c r="C300" t="s">
        <v>418</v>
      </c>
      <c r="D300" t="s">
        <v>262</v>
      </c>
      <c r="E300" t="s">
        <v>67</v>
      </c>
      <c r="F300">
        <v>1.81</v>
      </c>
      <c r="G300">
        <v>23389.686000000002</v>
      </c>
      <c r="H300">
        <v>914894</v>
      </c>
      <c r="J300">
        <v>23389.686000000002</v>
      </c>
      <c r="L300">
        <v>10.87</v>
      </c>
      <c r="M300">
        <v>10.6554</v>
      </c>
      <c r="N300">
        <v>-1.97</v>
      </c>
      <c r="O300" t="s">
        <v>52</v>
      </c>
      <c r="P300" s="19">
        <v>44428</v>
      </c>
    </row>
    <row r="301" spans="1:16" x14ac:dyDescent="0.25">
      <c r="A301">
        <v>130</v>
      </c>
      <c r="B301">
        <v>130</v>
      </c>
      <c r="C301" t="s">
        <v>474</v>
      </c>
      <c r="D301" t="s">
        <v>40</v>
      </c>
      <c r="E301" t="s">
        <v>41</v>
      </c>
      <c r="L301">
        <v>10.87</v>
      </c>
      <c r="P301" s="19">
        <v>44428</v>
      </c>
    </row>
    <row r="302" spans="1:16" x14ac:dyDescent="0.25">
      <c r="A302">
        <v>131</v>
      </c>
      <c r="B302">
        <v>131</v>
      </c>
      <c r="C302" t="s">
        <v>419</v>
      </c>
      <c r="D302" t="s">
        <v>264</v>
      </c>
      <c r="E302" t="s">
        <v>67</v>
      </c>
      <c r="F302">
        <v>1.8</v>
      </c>
      <c r="G302">
        <v>22538.662</v>
      </c>
      <c r="H302">
        <v>893924</v>
      </c>
      <c r="J302">
        <v>22538.662</v>
      </c>
      <c r="L302">
        <v>10.87</v>
      </c>
      <c r="M302">
        <v>10.267709999999999</v>
      </c>
      <c r="N302">
        <v>-5.54</v>
      </c>
      <c r="O302" t="s">
        <v>52</v>
      </c>
      <c r="P302" s="19">
        <v>44428</v>
      </c>
    </row>
    <row r="303" spans="1:16" x14ac:dyDescent="0.25">
      <c r="A303">
        <v>132</v>
      </c>
      <c r="B303">
        <v>132</v>
      </c>
      <c r="C303" t="s">
        <v>420</v>
      </c>
      <c r="D303" t="s">
        <v>266</v>
      </c>
      <c r="E303" t="s">
        <v>67</v>
      </c>
      <c r="F303">
        <v>1.8</v>
      </c>
      <c r="G303">
        <v>23564.932000000001</v>
      </c>
      <c r="H303">
        <v>948436</v>
      </c>
      <c r="J303">
        <v>23564.932000000001</v>
      </c>
      <c r="L303">
        <v>10.87</v>
      </c>
      <c r="M303">
        <v>10.735239999999999</v>
      </c>
      <c r="N303">
        <v>-1.24</v>
      </c>
      <c r="O303" t="s">
        <v>52</v>
      </c>
      <c r="P303" s="19">
        <v>44428</v>
      </c>
    </row>
    <row r="304" spans="1:16" x14ac:dyDescent="0.25">
      <c r="A304">
        <v>133</v>
      </c>
      <c r="B304">
        <v>133</v>
      </c>
      <c r="C304" t="s">
        <v>421</v>
      </c>
      <c r="D304" t="s">
        <v>268</v>
      </c>
      <c r="E304" t="s">
        <v>67</v>
      </c>
      <c r="F304">
        <v>1.8</v>
      </c>
      <c r="G304">
        <v>21523.775000000001</v>
      </c>
      <c r="H304">
        <v>850494</v>
      </c>
      <c r="J304">
        <v>21523.775000000001</v>
      </c>
      <c r="L304">
        <v>10.87</v>
      </c>
      <c r="M304">
        <v>9.8053699999999999</v>
      </c>
      <c r="N304">
        <v>-9.7899999999999991</v>
      </c>
      <c r="O304" t="s">
        <v>52</v>
      </c>
      <c r="P304" s="19">
        <v>44428</v>
      </c>
    </row>
    <row r="305" spans="1:16" x14ac:dyDescent="0.25">
      <c r="A305">
        <v>134</v>
      </c>
      <c r="B305">
        <v>134</v>
      </c>
      <c r="C305" t="s">
        <v>422</v>
      </c>
      <c r="D305" t="s">
        <v>270</v>
      </c>
      <c r="E305" t="s">
        <v>67</v>
      </c>
      <c r="F305">
        <v>1.8</v>
      </c>
      <c r="G305">
        <v>22806.835999999999</v>
      </c>
      <c r="H305">
        <v>926297</v>
      </c>
      <c r="J305">
        <v>22806.835999999999</v>
      </c>
      <c r="L305">
        <v>10.87</v>
      </c>
      <c r="M305">
        <v>10.38988</v>
      </c>
      <c r="N305">
        <v>-4.42</v>
      </c>
      <c r="O305" t="s">
        <v>52</v>
      </c>
      <c r="P305" s="19">
        <v>44428</v>
      </c>
    </row>
    <row r="306" spans="1:16" x14ac:dyDescent="0.25">
      <c r="A306">
        <v>135</v>
      </c>
      <c r="B306">
        <v>135</v>
      </c>
      <c r="C306" t="s">
        <v>423</v>
      </c>
      <c r="D306" t="s">
        <v>272</v>
      </c>
      <c r="E306" t="s">
        <v>67</v>
      </c>
      <c r="F306">
        <v>1.8</v>
      </c>
      <c r="G306">
        <v>22119.338</v>
      </c>
      <c r="H306">
        <v>890720</v>
      </c>
      <c r="J306">
        <v>22119.338</v>
      </c>
      <c r="L306">
        <v>10.87</v>
      </c>
      <c r="M306">
        <v>10.07668</v>
      </c>
      <c r="N306">
        <v>-7.3</v>
      </c>
      <c r="O306" t="s">
        <v>52</v>
      </c>
      <c r="P306" s="19">
        <v>44428</v>
      </c>
    </row>
    <row r="307" spans="1:16" x14ac:dyDescent="0.25">
      <c r="A307">
        <v>136</v>
      </c>
      <c r="B307">
        <v>136</v>
      </c>
      <c r="C307" t="s">
        <v>475</v>
      </c>
      <c r="D307" t="s">
        <v>40</v>
      </c>
      <c r="E307" t="s">
        <v>41</v>
      </c>
      <c r="L307">
        <v>10.87</v>
      </c>
      <c r="P307" s="19">
        <v>44428</v>
      </c>
    </row>
    <row r="308" spans="1:16" x14ac:dyDescent="0.25">
      <c r="A308">
        <v>137</v>
      </c>
      <c r="B308">
        <v>137</v>
      </c>
      <c r="C308" t="s">
        <v>424</v>
      </c>
      <c r="D308" t="s">
        <v>274</v>
      </c>
      <c r="E308" t="s">
        <v>106</v>
      </c>
      <c r="F308">
        <v>1.81</v>
      </c>
      <c r="G308">
        <v>26968.416000000001</v>
      </c>
      <c r="H308">
        <v>1051597</v>
      </c>
      <c r="J308">
        <v>26968.416000000001</v>
      </c>
      <c r="L308">
        <v>10.87</v>
      </c>
      <c r="M308">
        <v>12.285729999999999</v>
      </c>
      <c r="N308">
        <v>13.02</v>
      </c>
      <c r="O308" t="s">
        <v>52</v>
      </c>
      <c r="P308" s="19">
        <v>44428</v>
      </c>
    </row>
    <row r="309" spans="1:16" x14ac:dyDescent="0.25">
      <c r="A309">
        <v>138</v>
      </c>
      <c r="B309">
        <v>138</v>
      </c>
      <c r="C309" t="s">
        <v>425</v>
      </c>
      <c r="D309" t="s">
        <v>276</v>
      </c>
      <c r="E309" t="s">
        <v>106</v>
      </c>
      <c r="F309">
        <v>1.8</v>
      </c>
      <c r="G309">
        <v>22057.41</v>
      </c>
      <c r="H309">
        <v>881169</v>
      </c>
      <c r="J309">
        <v>22057.41</v>
      </c>
      <c r="L309">
        <v>10.87</v>
      </c>
      <c r="M309">
        <v>10.04847</v>
      </c>
      <c r="N309">
        <v>-7.56</v>
      </c>
      <c r="O309" t="s">
        <v>52</v>
      </c>
      <c r="P309" s="19">
        <v>44428</v>
      </c>
    </row>
    <row r="310" spans="1:16" x14ac:dyDescent="0.25">
      <c r="A310">
        <v>139</v>
      </c>
      <c r="B310">
        <v>139</v>
      </c>
      <c r="C310" t="s">
        <v>426</v>
      </c>
      <c r="D310" t="s">
        <v>278</v>
      </c>
      <c r="E310" t="s">
        <v>106</v>
      </c>
      <c r="F310">
        <v>1.8</v>
      </c>
      <c r="G310">
        <v>20469.445</v>
      </c>
      <c r="H310">
        <v>826326</v>
      </c>
      <c r="J310">
        <v>20469.445</v>
      </c>
      <c r="L310">
        <v>10.87</v>
      </c>
      <c r="M310">
        <v>9.3250600000000006</v>
      </c>
      <c r="N310">
        <v>-14.21</v>
      </c>
      <c r="O310" t="s">
        <v>52</v>
      </c>
      <c r="P310" s="19">
        <v>44428</v>
      </c>
    </row>
    <row r="311" spans="1:16" x14ac:dyDescent="0.25">
      <c r="A311">
        <v>140</v>
      </c>
      <c r="B311">
        <v>140</v>
      </c>
      <c r="C311" t="s">
        <v>427</v>
      </c>
      <c r="D311" t="s">
        <v>280</v>
      </c>
      <c r="E311" t="s">
        <v>106</v>
      </c>
      <c r="F311">
        <v>1.8</v>
      </c>
      <c r="G311">
        <v>21233.574000000001</v>
      </c>
      <c r="H311">
        <v>839549</v>
      </c>
      <c r="J311">
        <v>21233.574000000001</v>
      </c>
      <c r="L311">
        <v>10.87</v>
      </c>
      <c r="M311">
        <v>9.6731599999999993</v>
      </c>
      <c r="N311">
        <v>-11.01</v>
      </c>
      <c r="O311" t="s">
        <v>52</v>
      </c>
      <c r="P311" s="19">
        <v>44428</v>
      </c>
    </row>
    <row r="312" spans="1:16" x14ac:dyDescent="0.25">
      <c r="A312">
        <v>141</v>
      </c>
      <c r="B312">
        <v>141</v>
      </c>
      <c r="C312" t="s">
        <v>476</v>
      </c>
      <c r="D312" t="s">
        <v>40</v>
      </c>
      <c r="E312" t="s">
        <v>41</v>
      </c>
      <c r="L312">
        <v>10.87</v>
      </c>
      <c r="P312" s="19">
        <v>44428</v>
      </c>
    </row>
    <row r="313" spans="1:16" x14ac:dyDescent="0.25">
      <c r="A313">
        <v>142</v>
      </c>
      <c r="B313">
        <v>142</v>
      </c>
      <c r="C313" t="s">
        <v>428</v>
      </c>
      <c r="D313" t="s">
        <v>252</v>
      </c>
      <c r="E313" t="s">
        <v>67</v>
      </c>
      <c r="F313">
        <v>1.8</v>
      </c>
      <c r="G313">
        <v>23518.353999999999</v>
      </c>
      <c r="H313">
        <v>932397</v>
      </c>
      <c r="J313">
        <v>23518.353999999999</v>
      </c>
      <c r="L313">
        <v>10.87</v>
      </c>
      <c r="M313">
        <v>10.71402</v>
      </c>
      <c r="N313">
        <v>-1.43</v>
      </c>
      <c r="O313" t="s">
        <v>52</v>
      </c>
      <c r="P313" s="19">
        <v>44428</v>
      </c>
    </row>
    <row r="314" spans="1:16" x14ac:dyDescent="0.25">
      <c r="A314">
        <v>143</v>
      </c>
      <c r="B314">
        <v>143</v>
      </c>
      <c r="C314" t="s">
        <v>429</v>
      </c>
      <c r="D314" t="s">
        <v>254</v>
      </c>
      <c r="E314" t="s">
        <v>67</v>
      </c>
      <c r="F314">
        <v>1.81</v>
      </c>
      <c r="G314">
        <v>25320.673999999999</v>
      </c>
      <c r="H314">
        <v>1004613</v>
      </c>
      <c r="J314">
        <v>25320.673999999999</v>
      </c>
      <c r="L314">
        <v>10.87</v>
      </c>
      <c r="M314">
        <v>11.535080000000001</v>
      </c>
      <c r="N314">
        <v>6.12</v>
      </c>
      <c r="O314" t="s">
        <v>52</v>
      </c>
      <c r="P314" s="19">
        <v>44428</v>
      </c>
    </row>
    <row r="315" spans="1:16" x14ac:dyDescent="0.25">
      <c r="A315">
        <v>144</v>
      </c>
      <c r="B315">
        <v>144</v>
      </c>
      <c r="C315" t="s">
        <v>430</v>
      </c>
      <c r="D315" t="s">
        <v>256</v>
      </c>
      <c r="E315" t="s">
        <v>67</v>
      </c>
      <c r="F315">
        <v>1.81</v>
      </c>
      <c r="G315">
        <v>22775.129000000001</v>
      </c>
      <c r="H315">
        <v>924892</v>
      </c>
      <c r="J315">
        <v>22775.129000000001</v>
      </c>
      <c r="L315">
        <v>10.87</v>
      </c>
      <c r="M315">
        <v>10.37543</v>
      </c>
      <c r="N315">
        <v>-4.55</v>
      </c>
      <c r="O315" t="s">
        <v>52</v>
      </c>
      <c r="P315" s="19">
        <v>44428</v>
      </c>
    </row>
    <row r="316" spans="1:16" x14ac:dyDescent="0.25">
      <c r="A316">
        <v>145</v>
      </c>
      <c r="B316">
        <v>145</v>
      </c>
      <c r="C316" t="s">
        <v>477</v>
      </c>
      <c r="D316" t="s">
        <v>40</v>
      </c>
      <c r="E316" t="s">
        <v>41</v>
      </c>
      <c r="L316">
        <v>10.87</v>
      </c>
      <c r="O316" t="s">
        <v>42</v>
      </c>
      <c r="P316" s="19">
        <v>44428</v>
      </c>
    </row>
    <row r="317" spans="1:16" x14ac:dyDescent="0.25">
      <c r="A317">
        <v>146</v>
      </c>
      <c r="B317">
        <v>146</v>
      </c>
      <c r="C317" t="s">
        <v>431</v>
      </c>
      <c r="D317" t="s">
        <v>252</v>
      </c>
      <c r="E317" t="s">
        <v>67</v>
      </c>
      <c r="F317">
        <v>1.8</v>
      </c>
      <c r="G317">
        <v>23098.925999999999</v>
      </c>
      <c r="H317">
        <v>929279</v>
      </c>
      <c r="J317">
        <v>23098.925999999999</v>
      </c>
      <c r="L317">
        <v>10.87</v>
      </c>
      <c r="M317">
        <v>10.52294</v>
      </c>
      <c r="N317">
        <v>-3.19</v>
      </c>
      <c r="O317" t="s">
        <v>52</v>
      </c>
      <c r="P317" s="19">
        <v>44428</v>
      </c>
    </row>
    <row r="318" spans="1:16" x14ac:dyDescent="0.25">
      <c r="A318">
        <v>147</v>
      </c>
      <c r="B318">
        <v>147</v>
      </c>
      <c r="C318" t="s">
        <v>432</v>
      </c>
      <c r="D318" t="s">
        <v>254</v>
      </c>
      <c r="E318" t="s">
        <v>67</v>
      </c>
      <c r="F318">
        <v>1.8</v>
      </c>
      <c r="G318">
        <v>25082.848000000002</v>
      </c>
      <c r="H318">
        <v>999303</v>
      </c>
      <c r="J318">
        <v>25082.848000000002</v>
      </c>
      <c r="L318">
        <v>10.87</v>
      </c>
      <c r="M318">
        <v>11.426740000000001</v>
      </c>
      <c r="N318">
        <v>5.12</v>
      </c>
      <c r="O318" t="s">
        <v>52</v>
      </c>
      <c r="P318" s="19">
        <v>44428</v>
      </c>
    </row>
    <row r="319" spans="1:16" x14ac:dyDescent="0.25">
      <c r="A319">
        <v>148</v>
      </c>
      <c r="B319">
        <v>148</v>
      </c>
      <c r="C319" t="s">
        <v>433</v>
      </c>
      <c r="D319" t="s">
        <v>256</v>
      </c>
      <c r="E319" t="s">
        <v>67</v>
      </c>
      <c r="F319">
        <v>1.8</v>
      </c>
      <c r="G319">
        <v>21257.34</v>
      </c>
      <c r="H319">
        <v>855782</v>
      </c>
      <c r="J319">
        <v>21257.34</v>
      </c>
      <c r="L319">
        <v>10.87</v>
      </c>
      <c r="M319">
        <v>9.6839899999999997</v>
      </c>
      <c r="N319">
        <v>-10.91</v>
      </c>
      <c r="O319" t="s">
        <v>52</v>
      </c>
      <c r="P319" s="19">
        <v>44428</v>
      </c>
    </row>
    <row r="320" spans="1:16" x14ac:dyDescent="0.25">
      <c r="A320">
        <v>149</v>
      </c>
      <c r="B320">
        <v>149</v>
      </c>
      <c r="C320" t="s">
        <v>478</v>
      </c>
      <c r="D320" t="s">
        <v>40</v>
      </c>
      <c r="E320" t="s">
        <v>41</v>
      </c>
      <c r="L320">
        <v>10.87</v>
      </c>
      <c r="P320" s="19">
        <v>44428</v>
      </c>
    </row>
    <row r="321" spans="1:16" x14ac:dyDescent="0.25">
      <c r="A321">
        <v>150</v>
      </c>
      <c r="B321">
        <v>150</v>
      </c>
      <c r="C321" t="s">
        <v>434</v>
      </c>
      <c r="D321" t="s">
        <v>252</v>
      </c>
      <c r="E321" t="s">
        <v>67</v>
      </c>
      <c r="F321">
        <v>1.8</v>
      </c>
      <c r="G321">
        <v>20267.752</v>
      </c>
      <c r="H321">
        <v>823956</v>
      </c>
      <c r="J321">
        <v>20267.752</v>
      </c>
      <c r="L321">
        <v>10.87</v>
      </c>
      <c r="M321">
        <v>9.2331699999999994</v>
      </c>
      <c r="N321">
        <v>-15.06</v>
      </c>
      <c r="O321" t="s">
        <v>52</v>
      </c>
      <c r="P321" s="19">
        <v>44428</v>
      </c>
    </row>
    <row r="322" spans="1:16" x14ac:dyDescent="0.25">
      <c r="A322">
        <v>151</v>
      </c>
      <c r="B322">
        <v>151</v>
      </c>
      <c r="C322" t="s">
        <v>435</v>
      </c>
      <c r="D322" t="s">
        <v>254</v>
      </c>
      <c r="E322" t="s">
        <v>67</v>
      </c>
      <c r="F322">
        <v>1.8</v>
      </c>
      <c r="G322">
        <v>23463.934000000001</v>
      </c>
      <c r="H322">
        <v>942484</v>
      </c>
      <c r="J322">
        <v>23463.934000000001</v>
      </c>
      <c r="L322">
        <v>10.87</v>
      </c>
      <c r="M322">
        <v>10.68923</v>
      </c>
      <c r="N322">
        <v>-1.66</v>
      </c>
      <c r="O322" t="s">
        <v>52</v>
      </c>
      <c r="P322" s="19">
        <v>44428</v>
      </c>
    </row>
    <row r="323" spans="1:16" x14ac:dyDescent="0.25">
      <c r="A323">
        <v>152</v>
      </c>
      <c r="B323">
        <v>152</v>
      </c>
      <c r="C323" t="s">
        <v>436</v>
      </c>
      <c r="D323" t="s">
        <v>256</v>
      </c>
      <c r="E323" t="s">
        <v>67</v>
      </c>
      <c r="F323">
        <v>1.8</v>
      </c>
      <c r="G323">
        <v>23208.471000000001</v>
      </c>
      <c r="H323">
        <v>928069</v>
      </c>
      <c r="J323">
        <v>23208.471000000001</v>
      </c>
      <c r="L323">
        <v>10.87</v>
      </c>
      <c r="M323">
        <v>10.572850000000001</v>
      </c>
      <c r="N323">
        <v>-2.73</v>
      </c>
      <c r="O323" t="s">
        <v>52</v>
      </c>
      <c r="P323" s="19">
        <v>44428</v>
      </c>
    </row>
    <row r="324" spans="1:16" x14ac:dyDescent="0.25">
      <c r="A324">
        <v>153</v>
      </c>
      <c r="B324">
        <v>153</v>
      </c>
      <c r="C324" t="s">
        <v>479</v>
      </c>
      <c r="D324" t="s">
        <v>40</v>
      </c>
      <c r="E324" t="s">
        <v>41</v>
      </c>
      <c r="L324">
        <v>10.87</v>
      </c>
      <c r="P324" s="19">
        <v>44428</v>
      </c>
    </row>
    <row r="325" spans="1:16" x14ac:dyDescent="0.25">
      <c r="A325">
        <v>154</v>
      </c>
      <c r="B325">
        <v>154</v>
      </c>
      <c r="C325" t="s">
        <v>437</v>
      </c>
      <c r="D325" t="s">
        <v>233</v>
      </c>
      <c r="E325" t="s">
        <v>51</v>
      </c>
      <c r="F325">
        <v>1.81</v>
      </c>
      <c r="G325">
        <v>32946.108999999997</v>
      </c>
      <c r="H325">
        <v>1331166</v>
      </c>
      <c r="J325">
        <v>32946.108999999997</v>
      </c>
      <c r="L325">
        <v>10.87</v>
      </c>
      <c r="M325">
        <v>15.00892</v>
      </c>
      <c r="N325">
        <v>38.08</v>
      </c>
      <c r="O325" t="s">
        <v>52</v>
      </c>
      <c r="P325" s="19">
        <v>44428</v>
      </c>
    </row>
    <row r="326" spans="1:16" x14ac:dyDescent="0.25">
      <c r="A326">
        <v>155</v>
      </c>
      <c r="B326">
        <v>155</v>
      </c>
      <c r="C326" t="s">
        <v>480</v>
      </c>
      <c r="D326" t="s">
        <v>40</v>
      </c>
      <c r="E326" t="s">
        <v>41</v>
      </c>
      <c r="L326">
        <v>10.87</v>
      </c>
      <c r="P326" s="19">
        <v>44428</v>
      </c>
    </row>
    <row r="327" spans="1:16" x14ac:dyDescent="0.25">
      <c r="A327">
        <v>156</v>
      </c>
      <c r="B327">
        <v>156</v>
      </c>
      <c r="C327" t="s">
        <v>438</v>
      </c>
      <c r="D327" t="s">
        <v>235</v>
      </c>
      <c r="E327" t="s">
        <v>51</v>
      </c>
      <c r="F327">
        <v>1.8</v>
      </c>
      <c r="G327">
        <v>32323.57</v>
      </c>
      <c r="H327">
        <v>1304084</v>
      </c>
      <c r="J327">
        <v>32323.57</v>
      </c>
      <c r="L327">
        <v>10.87</v>
      </c>
      <c r="M327">
        <v>14.72532</v>
      </c>
      <c r="N327">
        <v>35.47</v>
      </c>
      <c r="O327" t="s">
        <v>52</v>
      </c>
      <c r="P327" s="19">
        <v>44428</v>
      </c>
    </row>
    <row r="328" spans="1:16" x14ac:dyDescent="0.25">
      <c r="A328">
        <v>157</v>
      </c>
      <c r="B328">
        <v>157</v>
      </c>
      <c r="C328" t="s">
        <v>439</v>
      </c>
      <c r="D328" t="s">
        <v>63</v>
      </c>
      <c r="E328" t="s">
        <v>51</v>
      </c>
      <c r="F328">
        <v>1.8</v>
      </c>
      <c r="G328">
        <v>27375.706999999999</v>
      </c>
      <c r="H328">
        <v>1088191</v>
      </c>
      <c r="J328">
        <v>27375.706999999999</v>
      </c>
      <c r="L328">
        <v>10.87</v>
      </c>
      <c r="M328">
        <v>12.471270000000001</v>
      </c>
      <c r="N328">
        <v>14.73</v>
      </c>
      <c r="O328" t="s">
        <v>52</v>
      </c>
      <c r="P328" s="19">
        <v>44428</v>
      </c>
    </row>
    <row r="329" spans="1:16" x14ac:dyDescent="0.25">
      <c r="A329">
        <v>158</v>
      </c>
      <c r="B329">
        <v>158</v>
      </c>
      <c r="C329" t="s">
        <v>481</v>
      </c>
      <c r="D329" t="s">
        <v>40</v>
      </c>
      <c r="E329" t="s">
        <v>41</v>
      </c>
      <c r="L329">
        <v>10.87</v>
      </c>
      <c r="P329" s="19">
        <v>44428</v>
      </c>
    </row>
    <row r="330" spans="1:16" x14ac:dyDescent="0.25">
      <c r="A330">
        <v>159</v>
      </c>
      <c r="B330">
        <v>159</v>
      </c>
      <c r="C330" t="s">
        <v>482</v>
      </c>
      <c r="D330" t="s">
        <v>40</v>
      </c>
      <c r="E330" t="s">
        <v>41</v>
      </c>
      <c r="L330">
        <v>10.87</v>
      </c>
      <c r="P330" s="19">
        <v>44428</v>
      </c>
    </row>
    <row r="331" spans="1:16" x14ac:dyDescent="0.25">
      <c r="A331">
        <v>160</v>
      </c>
      <c r="B331">
        <v>160</v>
      </c>
      <c r="C331" t="s">
        <v>483</v>
      </c>
      <c r="D331" t="s">
        <v>40</v>
      </c>
      <c r="E331" t="s">
        <v>41</v>
      </c>
      <c r="L331">
        <v>10.87</v>
      </c>
      <c r="P331" s="19">
        <v>44428</v>
      </c>
    </row>
    <row r="333" spans="1:16" x14ac:dyDescent="0.25">
      <c r="A333" t="s">
        <v>485</v>
      </c>
    </row>
    <row r="335" spans="1:16" x14ac:dyDescent="0.25">
      <c r="B335" t="s">
        <v>24</v>
      </c>
      <c r="C335" t="s">
        <v>25</v>
      </c>
      <c r="D335" t="s">
        <v>26</v>
      </c>
      <c r="E335" t="s">
        <v>27</v>
      </c>
      <c r="F335" t="s">
        <v>28</v>
      </c>
      <c r="G335" t="s">
        <v>29</v>
      </c>
      <c r="H335" t="s">
        <v>30</v>
      </c>
      <c r="I335" t="s">
        <v>31</v>
      </c>
      <c r="J335" t="s">
        <v>32</v>
      </c>
      <c r="K335" t="s">
        <v>33</v>
      </c>
      <c r="L335" t="s">
        <v>34</v>
      </c>
      <c r="M335" t="s">
        <v>35</v>
      </c>
      <c r="N335" t="s">
        <v>36</v>
      </c>
      <c r="O335" t="s">
        <v>37</v>
      </c>
      <c r="P335" t="s">
        <v>38</v>
      </c>
    </row>
    <row r="336" spans="1:16" x14ac:dyDescent="0.25">
      <c r="A336">
        <v>1</v>
      </c>
      <c r="B336">
        <v>1</v>
      </c>
      <c r="C336" t="s">
        <v>447</v>
      </c>
      <c r="D336" t="s">
        <v>40</v>
      </c>
      <c r="E336" t="s">
        <v>41</v>
      </c>
      <c r="K336">
        <v>0.98799999999999999</v>
      </c>
      <c r="P336" s="19">
        <v>44427</v>
      </c>
    </row>
    <row r="337" spans="1:16" x14ac:dyDescent="0.25">
      <c r="A337">
        <v>2</v>
      </c>
      <c r="B337">
        <v>2</v>
      </c>
      <c r="C337" t="s">
        <v>448</v>
      </c>
      <c r="D337" t="s">
        <v>40</v>
      </c>
      <c r="E337" t="s">
        <v>41</v>
      </c>
      <c r="K337">
        <v>0.98799999999999999</v>
      </c>
      <c r="P337" s="19">
        <v>44427</v>
      </c>
    </row>
    <row r="338" spans="1:16" x14ac:dyDescent="0.25">
      <c r="A338">
        <v>3</v>
      </c>
      <c r="B338">
        <v>3</v>
      </c>
      <c r="C338" t="s">
        <v>449</v>
      </c>
      <c r="D338" t="s">
        <v>450</v>
      </c>
      <c r="E338" t="s">
        <v>46</v>
      </c>
      <c r="F338">
        <v>1.91</v>
      </c>
      <c r="G338">
        <v>28.581</v>
      </c>
      <c r="H338">
        <v>695</v>
      </c>
      <c r="I338">
        <v>3277.4989999999998</v>
      </c>
      <c r="J338">
        <v>8.3000000000000004E-2</v>
      </c>
      <c r="K338">
        <v>0.98799999999999999</v>
      </c>
      <c r="O338" t="s">
        <v>76</v>
      </c>
      <c r="P338" s="19">
        <v>44427</v>
      </c>
    </row>
    <row r="339" spans="1:16" x14ac:dyDescent="0.25">
      <c r="A339">
        <v>4</v>
      </c>
      <c r="B339">
        <v>4</v>
      </c>
      <c r="C339" t="s">
        <v>451</v>
      </c>
      <c r="D339" t="s">
        <v>452</v>
      </c>
      <c r="E339" t="s">
        <v>46</v>
      </c>
      <c r="F339">
        <v>1.9</v>
      </c>
      <c r="G339">
        <v>126.43600000000001</v>
      </c>
      <c r="H339">
        <v>4411</v>
      </c>
      <c r="I339">
        <v>5102.6469999999999</v>
      </c>
      <c r="J339">
        <v>0.23499999999999999</v>
      </c>
      <c r="K339">
        <v>0.98799999999999999</v>
      </c>
      <c r="O339" t="s">
        <v>61</v>
      </c>
      <c r="P339" s="19">
        <v>44427</v>
      </c>
    </row>
    <row r="340" spans="1:16" x14ac:dyDescent="0.25">
      <c r="A340">
        <v>5</v>
      </c>
      <c r="B340">
        <v>5</v>
      </c>
      <c r="C340" t="s">
        <v>232</v>
      </c>
      <c r="D340" t="s">
        <v>233</v>
      </c>
      <c r="E340" t="s">
        <v>51</v>
      </c>
      <c r="F340">
        <v>1.9</v>
      </c>
      <c r="G340">
        <v>106275.44500000001</v>
      </c>
      <c r="H340">
        <v>4081447</v>
      </c>
      <c r="I340">
        <v>4307.5950000000003</v>
      </c>
      <c r="J340">
        <v>233.887</v>
      </c>
      <c r="K340">
        <v>0.98799999999999999</v>
      </c>
      <c r="L340">
        <v>2.08</v>
      </c>
      <c r="M340">
        <v>1.3887100000000001</v>
      </c>
      <c r="N340">
        <v>-33.24</v>
      </c>
      <c r="O340" t="s">
        <v>52</v>
      </c>
      <c r="P340" s="19">
        <v>44427</v>
      </c>
    </row>
    <row r="341" spans="1:16" x14ac:dyDescent="0.25">
      <c r="A341">
        <v>6</v>
      </c>
      <c r="B341">
        <v>6</v>
      </c>
      <c r="C341" t="s">
        <v>453</v>
      </c>
      <c r="D341" t="s">
        <v>40</v>
      </c>
      <c r="E341" t="s">
        <v>41</v>
      </c>
      <c r="F341">
        <v>1.91</v>
      </c>
      <c r="G341">
        <v>5.1859999999999999</v>
      </c>
      <c r="H341">
        <v>544</v>
      </c>
      <c r="K341">
        <v>0.98799999999999999</v>
      </c>
      <c r="O341" t="s">
        <v>59</v>
      </c>
      <c r="P341" s="19">
        <v>44427</v>
      </c>
    </row>
    <row r="342" spans="1:16" x14ac:dyDescent="0.25">
      <c r="A342">
        <v>7</v>
      </c>
      <c r="B342">
        <v>7</v>
      </c>
      <c r="C342" t="s">
        <v>234</v>
      </c>
      <c r="D342" t="s">
        <v>235</v>
      </c>
      <c r="E342" t="s">
        <v>51</v>
      </c>
      <c r="F342">
        <v>1.9</v>
      </c>
      <c r="G342">
        <v>5689.683</v>
      </c>
      <c r="H342">
        <v>218586</v>
      </c>
      <c r="I342">
        <v>3184.1579999999999</v>
      </c>
      <c r="J342">
        <v>16.940000000000001</v>
      </c>
      <c r="K342">
        <v>0.98799999999999999</v>
      </c>
      <c r="L342">
        <v>2.08</v>
      </c>
      <c r="M342">
        <v>9.715E-2</v>
      </c>
      <c r="N342">
        <v>-95.33</v>
      </c>
      <c r="O342" t="s">
        <v>52</v>
      </c>
      <c r="P342" s="19">
        <v>44427</v>
      </c>
    </row>
    <row r="343" spans="1:16" x14ac:dyDescent="0.25">
      <c r="A343">
        <v>8</v>
      </c>
      <c r="B343">
        <v>8</v>
      </c>
      <c r="C343" t="s">
        <v>454</v>
      </c>
      <c r="D343" t="s">
        <v>40</v>
      </c>
      <c r="E343" t="s">
        <v>41</v>
      </c>
      <c r="K343">
        <v>0.98799999999999999</v>
      </c>
      <c r="P343" s="19">
        <v>44427</v>
      </c>
    </row>
    <row r="344" spans="1:16" x14ac:dyDescent="0.25">
      <c r="A344">
        <v>9</v>
      </c>
      <c r="B344">
        <v>9</v>
      </c>
      <c r="C344" t="s">
        <v>236</v>
      </c>
      <c r="D344" t="s">
        <v>233</v>
      </c>
      <c r="E344" t="s">
        <v>51</v>
      </c>
      <c r="F344">
        <v>1.9</v>
      </c>
      <c r="G344">
        <v>106454.75</v>
      </c>
      <c r="H344">
        <v>4144406</v>
      </c>
      <c r="I344">
        <v>4353.3729999999996</v>
      </c>
      <c r="J344">
        <v>231.81800000000001</v>
      </c>
      <c r="K344">
        <v>0.98799999999999999</v>
      </c>
      <c r="L344">
        <v>2.08</v>
      </c>
      <c r="M344">
        <v>1.3762300000000001</v>
      </c>
      <c r="N344">
        <v>-33.83</v>
      </c>
      <c r="O344" t="s">
        <v>52</v>
      </c>
      <c r="P344" s="19">
        <v>44427</v>
      </c>
    </row>
    <row r="345" spans="1:16" x14ac:dyDescent="0.25">
      <c r="A345">
        <v>10</v>
      </c>
      <c r="B345">
        <v>10</v>
      </c>
      <c r="C345" t="s">
        <v>455</v>
      </c>
      <c r="D345" t="s">
        <v>40</v>
      </c>
      <c r="E345" t="s">
        <v>41</v>
      </c>
      <c r="K345">
        <v>0.98799999999999999</v>
      </c>
      <c r="P345" s="19">
        <v>44427</v>
      </c>
    </row>
    <row r="346" spans="1:16" x14ac:dyDescent="0.25">
      <c r="A346">
        <v>11</v>
      </c>
      <c r="B346">
        <v>11</v>
      </c>
      <c r="C346" t="s">
        <v>237</v>
      </c>
      <c r="D346" t="s">
        <v>235</v>
      </c>
      <c r="E346" t="s">
        <v>51</v>
      </c>
      <c r="F346">
        <v>1.9</v>
      </c>
      <c r="G346">
        <v>6049.6660000000002</v>
      </c>
      <c r="H346">
        <v>233627</v>
      </c>
      <c r="I346">
        <v>3759.6819999999998</v>
      </c>
      <c r="J346">
        <v>15.254</v>
      </c>
      <c r="K346">
        <v>0.98799999999999999</v>
      </c>
      <c r="L346">
        <v>2.08</v>
      </c>
      <c r="M346">
        <v>8.7249999999999994E-2</v>
      </c>
      <c r="N346">
        <v>-95.81</v>
      </c>
      <c r="O346" t="s">
        <v>52</v>
      </c>
      <c r="P346" s="19">
        <v>44427</v>
      </c>
    </row>
    <row r="347" spans="1:16" x14ac:dyDescent="0.25">
      <c r="A347">
        <v>12</v>
      </c>
      <c r="B347">
        <v>12</v>
      </c>
      <c r="C347" t="s">
        <v>238</v>
      </c>
      <c r="D347" t="s">
        <v>63</v>
      </c>
      <c r="E347" t="s">
        <v>51</v>
      </c>
      <c r="F347">
        <v>1.9</v>
      </c>
      <c r="G347">
        <v>5855.8090000000002</v>
      </c>
      <c r="H347">
        <v>234378</v>
      </c>
      <c r="I347">
        <v>2362.1860000000001</v>
      </c>
      <c r="J347">
        <v>23.501000000000001</v>
      </c>
      <c r="K347">
        <v>0.98799999999999999</v>
      </c>
      <c r="M347">
        <v>0.13574</v>
      </c>
      <c r="O347" t="s">
        <v>52</v>
      </c>
      <c r="P347" s="19">
        <v>44427</v>
      </c>
    </row>
    <row r="348" spans="1:16" x14ac:dyDescent="0.25">
      <c r="A348">
        <v>13</v>
      </c>
      <c r="B348">
        <v>13</v>
      </c>
      <c r="C348" t="s">
        <v>456</v>
      </c>
      <c r="D348" t="s">
        <v>40</v>
      </c>
      <c r="E348" t="s">
        <v>41</v>
      </c>
      <c r="K348">
        <v>0.98799999999999999</v>
      </c>
      <c r="P348" s="19">
        <v>44427</v>
      </c>
    </row>
    <row r="349" spans="1:16" x14ac:dyDescent="0.25">
      <c r="A349">
        <v>14</v>
      </c>
      <c r="B349">
        <v>14</v>
      </c>
      <c r="C349" t="s">
        <v>239</v>
      </c>
      <c r="D349" t="s">
        <v>240</v>
      </c>
      <c r="E349" t="s">
        <v>67</v>
      </c>
      <c r="F349">
        <v>1.9</v>
      </c>
      <c r="G349">
        <v>1177.903</v>
      </c>
      <c r="H349">
        <v>41714</v>
      </c>
      <c r="I349">
        <v>2639.3090000000002</v>
      </c>
      <c r="J349">
        <v>4.2309999999999999</v>
      </c>
      <c r="K349">
        <v>0.98799999999999999</v>
      </c>
      <c r="L349">
        <v>1.2E-2</v>
      </c>
      <c r="M349">
        <v>2.2499999999999999E-2</v>
      </c>
      <c r="N349">
        <v>87.49</v>
      </c>
      <c r="O349" t="s">
        <v>52</v>
      </c>
      <c r="P349" s="19">
        <v>44427</v>
      </c>
    </row>
    <row r="350" spans="1:16" x14ac:dyDescent="0.25">
      <c r="A350">
        <v>15</v>
      </c>
      <c r="B350">
        <v>15</v>
      </c>
      <c r="C350" t="s">
        <v>241</v>
      </c>
      <c r="D350" t="s">
        <v>242</v>
      </c>
      <c r="E350" t="s">
        <v>67</v>
      </c>
      <c r="F350">
        <v>1.9</v>
      </c>
      <c r="G350">
        <v>1241.9570000000001</v>
      </c>
      <c r="H350">
        <v>48838</v>
      </c>
      <c r="I350">
        <v>2751.6570000000002</v>
      </c>
      <c r="J350">
        <v>4.2789999999999999</v>
      </c>
      <c r="K350">
        <v>0.98799999999999999</v>
      </c>
      <c r="L350">
        <v>1.9E-2</v>
      </c>
      <c r="M350">
        <v>2.2780000000000002E-2</v>
      </c>
      <c r="N350">
        <v>19.89</v>
      </c>
      <c r="O350" t="s">
        <v>52</v>
      </c>
      <c r="P350" s="19">
        <v>44427</v>
      </c>
    </row>
    <row r="351" spans="1:16" x14ac:dyDescent="0.25">
      <c r="A351">
        <v>16</v>
      </c>
      <c r="B351">
        <v>16</v>
      </c>
      <c r="C351" t="s">
        <v>243</v>
      </c>
      <c r="D351" t="s">
        <v>244</v>
      </c>
      <c r="E351" t="s">
        <v>67</v>
      </c>
      <c r="F351">
        <v>1.9</v>
      </c>
      <c r="G351">
        <v>1797.079</v>
      </c>
      <c r="H351">
        <v>70974</v>
      </c>
      <c r="I351">
        <v>2400.6350000000002</v>
      </c>
      <c r="J351">
        <v>7.0970000000000004</v>
      </c>
      <c r="K351">
        <v>0.98799999999999999</v>
      </c>
      <c r="L351">
        <v>0.03</v>
      </c>
      <c r="M351">
        <v>3.9320000000000001E-2</v>
      </c>
      <c r="N351">
        <v>31.08</v>
      </c>
      <c r="O351" t="s">
        <v>52</v>
      </c>
      <c r="P351" s="19">
        <v>44427</v>
      </c>
    </row>
    <row r="352" spans="1:16" x14ac:dyDescent="0.25">
      <c r="A352">
        <v>17</v>
      </c>
      <c r="B352">
        <v>17</v>
      </c>
      <c r="C352" t="s">
        <v>245</v>
      </c>
      <c r="D352" t="s">
        <v>246</v>
      </c>
      <c r="E352" t="s">
        <v>67</v>
      </c>
      <c r="F352">
        <v>1.9</v>
      </c>
      <c r="G352">
        <v>2865.8739999999998</v>
      </c>
      <c r="H352">
        <v>110438</v>
      </c>
      <c r="I352">
        <v>3004.5880000000002</v>
      </c>
      <c r="J352">
        <v>9.0419999999999998</v>
      </c>
      <c r="K352">
        <v>0.98799999999999999</v>
      </c>
      <c r="L352">
        <v>4.7E-2</v>
      </c>
      <c r="M352">
        <v>5.0750000000000003E-2</v>
      </c>
      <c r="N352">
        <v>7.98</v>
      </c>
      <c r="O352" t="s">
        <v>52</v>
      </c>
      <c r="P352" s="19">
        <v>44427</v>
      </c>
    </row>
    <row r="353" spans="1:16" x14ac:dyDescent="0.25">
      <c r="A353">
        <v>18</v>
      </c>
      <c r="B353">
        <v>18</v>
      </c>
      <c r="C353" t="s">
        <v>247</v>
      </c>
      <c r="D353" t="s">
        <v>248</v>
      </c>
      <c r="E353" t="s">
        <v>67</v>
      </c>
      <c r="F353">
        <v>1.9</v>
      </c>
      <c r="G353">
        <v>3154.3620000000001</v>
      </c>
      <c r="H353">
        <v>123975</v>
      </c>
      <c r="I353">
        <v>2870.951</v>
      </c>
      <c r="J353">
        <v>10.416</v>
      </c>
      <c r="K353">
        <v>0.98799999999999999</v>
      </c>
      <c r="L353">
        <v>7.5999999999999998E-2</v>
      </c>
      <c r="M353">
        <v>5.8819999999999997E-2</v>
      </c>
      <c r="N353">
        <v>-22.61</v>
      </c>
      <c r="O353" t="s">
        <v>52</v>
      </c>
      <c r="P353" s="19">
        <v>44427</v>
      </c>
    </row>
    <row r="354" spans="1:16" x14ac:dyDescent="0.25">
      <c r="A354">
        <v>19</v>
      </c>
      <c r="B354">
        <v>19</v>
      </c>
      <c r="C354" t="s">
        <v>249</v>
      </c>
      <c r="D354" t="s">
        <v>250</v>
      </c>
      <c r="E354" t="s">
        <v>67</v>
      </c>
      <c r="F354">
        <v>1.9</v>
      </c>
      <c r="G354">
        <v>4741.9160000000002</v>
      </c>
      <c r="H354">
        <v>188146</v>
      </c>
      <c r="I354">
        <v>3429.96</v>
      </c>
      <c r="J354">
        <v>13.106</v>
      </c>
      <c r="K354">
        <v>0.98799999999999999</v>
      </c>
      <c r="L354">
        <v>0.121</v>
      </c>
      <c r="M354">
        <v>7.4620000000000006E-2</v>
      </c>
      <c r="N354">
        <v>-38.33</v>
      </c>
      <c r="O354" t="s">
        <v>52</v>
      </c>
      <c r="P354" s="19">
        <v>44427</v>
      </c>
    </row>
    <row r="355" spans="1:16" x14ac:dyDescent="0.25">
      <c r="A355">
        <v>20</v>
      </c>
      <c r="B355">
        <v>20</v>
      </c>
      <c r="C355" t="s">
        <v>457</v>
      </c>
      <c r="D355" t="s">
        <v>40</v>
      </c>
      <c r="E355" t="s">
        <v>41</v>
      </c>
      <c r="K355">
        <v>0.98799999999999999</v>
      </c>
      <c r="P355" s="19">
        <v>44427</v>
      </c>
    </row>
    <row r="356" spans="1:16" x14ac:dyDescent="0.25">
      <c r="A356">
        <v>21</v>
      </c>
      <c r="B356">
        <v>21</v>
      </c>
      <c r="C356" t="s">
        <v>251</v>
      </c>
      <c r="D356" t="s">
        <v>252</v>
      </c>
      <c r="E356" t="s">
        <v>67</v>
      </c>
      <c r="F356">
        <v>1.9</v>
      </c>
      <c r="G356">
        <v>9531.3119999999999</v>
      </c>
      <c r="H356">
        <v>376888</v>
      </c>
      <c r="I356">
        <v>2787.4810000000002</v>
      </c>
      <c r="J356">
        <v>32.414999999999999</v>
      </c>
      <c r="K356">
        <v>0.98799999999999999</v>
      </c>
      <c r="L356">
        <v>0.19400000000000001</v>
      </c>
      <c r="M356">
        <v>0.18820999999999999</v>
      </c>
      <c r="N356">
        <v>-2.98</v>
      </c>
      <c r="O356" t="s">
        <v>52</v>
      </c>
      <c r="P356" s="19">
        <v>44427</v>
      </c>
    </row>
    <row r="357" spans="1:16" x14ac:dyDescent="0.25">
      <c r="A357">
        <v>22</v>
      </c>
      <c r="B357">
        <v>22</v>
      </c>
      <c r="C357" t="s">
        <v>253</v>
      </c>
      <c r="D357" t="s">
        <v>254</v>
      </c>
      <c r="E357" t="s">
        <v>67</v>
      </c>
      <c r="F357">
        <v>1.9</v>
      </c>
      <c r="G357">
        <v>17150.743999999999</v>
      </c>
      <c r="H357">
        <v>665714</v>
      </c>
      <c r="I357">
        <v>2799.5990000000002</v>
      </c>
      <c r="J357">
        <v>58.076000000000001</v>
      </c>
      <c r="K357">
        <v>0.98799999999999999</v>
      </c>
      <c r="L357">
        <v>0.31</v>
      </c>
      <c r="M357">
        <v>0.33955000000000002</v>
      </c>
      <c r="N357">
        <v>9.5299999999999994</v>
      </c>
      <c r="O357" t="s">
        <v>52</v>
      </c>
      <c r="P357" s="19">
        <v>44427</v>
      </c>
    </row>
    <row r="358" spans="1:16" x14ac:dyDescent="0.25">
      <c r="A358">
        <v>23</v>
      </c>
      <c r="B358">
        <v>23</v>
      </c>
      <c r="C358" t="s">
        <v>255</v>
      </c>
      <c r="D358" t="s">
        <v>256</v>
      </c>
      <c r="E358" t="s">
        <v>67</v>
      </c>
      <c r="F358">
        <v>1.9</v>
      </c>
      <c r="G358">
        <v>28999.050999999999</v>
      </c>
      <c r="H358">
        <v>1129880</v>
      </c>
      <c r="I358">
        <v>1965.7809999999999</v>
      </c>
      <c r="J358">
        <v>139.84800000000001</v>
      </c>
      <c r="K358">
        <v>0.98799999999999999</v>
      </c>
      <c r="L358">
        <v>0.497</v>
      </c>
      <c r="M358">
        <v>0.82482999999999995</v>
      </c>
      <c r="N358">
        <v>65.959999999999994</v>
      </c>
      <c r="O358" t="s">
        <v>52</v>
      </c>
      <c r="P358" s="19">
        <v>44427</v>
      </c>
    </row>
    <row r="359" spans="1:16" x14ac:dyDescent="0.25">
      <c r="A359">
        <v>24</v>
      </c>
      <c r="B359">
        <v>24</v>
      </c>
      <c r="C359" t="s">
        <v>257</v>
      </c>
      <c r="D359" t="s">
        <v>258</v>
      </c>
      <c r="E359" t="s">
        <v>67</v>
      </c>
      <c r="F359">
        <v>1.9</v>
      </c>
      <c r="G359">
        <v>37222.347999999998</v>
      </c>
      <c r="H359">
        <v>1458826</v>
      </c>
      <c r="I359">
        <v>2278.741</v>
      </c>
      <c r="J359">
        <v>154.852</v>
      </c>
      <c r="K359">
        <v>0.98799999999999999</v>
      </c>
      <c r="L359">
        <v>0.79500000000000004</v>
      </c>
      <c r="M359">
        <v>0.91437999999999997</v>
      </c>
      <c r="N359">
        <v>15.02</v>
      </c>
      <c r="O359" t="s">
        <v>52</v>
      </c>
      <c r="P359" s="19">
        <v>44427</v>
      </c>
    </row>
    <row r="360" spans="1:16" x14ac:dyDescent="0.25">
      <c r="A360">
        <v>25</v>
      </c>
      <c r="B360">
        <v>25</v>
      </c>
      <c r="C360" t="s">
        <v>259</v>
      </c>
      <c r="D360" t="s">
        <v>260</v>
      </c>
      <c r="E360" t="s">
        <v>67</v>
      </c>
      <c r="F360">
        <v>1.9</v>
      </c>
      <c r="G360">
        <v>55170.722999999998</v>
      </c>
      <c r="H360">
        <v>2152750</v>
      </c>
      <c r="I360">
        <v>2676.3609999999999</v>
      </c>
      <c r="J360">
        <v>195.42099999999999</v>
      </c>
      <c r="K360">
        <v>0.98799999999999999</v>
      </c>
      <c r="L360">
        <v>1.272</v>
      </c>
      <c r="M360">
        <v>1.1573</v>
      </c>
      <c r="N360">
        <v>-9.02</v>
      </c>
      <c r="O360" t="s">
        <v>52</v>
      </c>
      <c r="P360" s="19">
        <v>44427</v>
      </c>
    </row>
    <row r="361" spans="1:16" x14ac:dyDescent="0.25">
      <c r="A361">
        <v>26</v>
      </c>
      <c r="B361">
        <v>26</v>
      </c>
      <c r="C361" t="s">
        <v>261</v>
      </c>
      <c r="D361" t="s">
        <v>262</v>
      </c>
      <c r="E361" t="s">
        <v>67</v>
      </c>
      <c r="F361">
        <v>1.9</v>
      </c>
      <c r="G361">
        <v>103975.17200000001</v>
      </c>
      <c r="H361">
        <v>4019879</v>
      </c>
      <c r="I361">
        <v>2872.6590000000001</v>
      </c>
      <c r="J361">
        <v>343.12599999999998</v>
      </c>
      <c r="K361">
        <v>0.98799999999999999</v>
      </c>
      <c r="L361">
        <v>2.0350000000000001</v>
      </c>
      <c r="M361">
        <v>2.05179</v>
      </c>
      <c r="N361">
        <v>0.82</v>
      </c>
      <c r="O361" t="s">
        <v>52</v>
      </c>
      <c r="P361" s="19">
        <v>44427</v>
      </c>
    </row>
    <row r="362" spans="1:16" x14ac:dyDescent="0.25">
      <c r="A362">
        <v>27</v>
      </c>
      <c r="B362">
        <v>27</v>
      </c>
      <c r="C362" t="s">
        <v>458</v>
      </c>
      <c r="D362" t="s">
        <v>40</v>
      </c>
      <c r="E362" t="s">
        <v>41</v>
      </c>
      <c r="F362">
        <v>1.9</v>
      </c>
      <c r="G362">
        <v>7.5350000000000001</v>
      </c>
      <c r="H362">
        <v>424</v>
      </c>
      <c r="K362">
        <v>0.98799999999999999</v>
      </c>
      <c r="O362" t="s">
        <v>59</v>
      </c>
      <c r="P362" s="19">
        <v>44427</v>
      </c>
    </row>
    <row r="363" spans="1:16" x14ac:dyDescent="0.25">
      <c r="A363">
        <v>28</v>
      </c>
      <c r="B363">
        <v>28</v>
      </c>
      <c r="C363" t="s">
        <v>263</v>
      </c>
      <c r="D363" t="s">
        <v>264</v>
      </c>
      <c r="E363" t="s">
        <v>67</v>
      </c>
      <c r="F363">
        <v>1.9</v>
      </c>
      <c r="G363">
        <v>127301.758</v>
      </c>
      <c r="H363">
        <v>5029177</v>
      </c>
      <c r="I363">
        <v>2396.2069999999999</v>
      </c>
      <c r="J363">
        <v>503.63799999999998</v>
      </c>
      <c r="K363">
        <v>0.98799999999999999</v>
      </c>
      <c r="L363">
        <v>3.2549999999999999</v>
      </c>
      <c r="M363">
        <v>3.04251</v>
      </c>
      <c r="N363">
        <v>-6.53</v>
      </c>
      <c r="O363" t="s">
        <v>52</v>
      </c>
      <c r="P363" s="19">
        <v>44427</v>
      </c>
    </row>
    <row r="364" spans="1:16" x14ac:dyDescent="0.25">
      <c r="A364">
        <v>29</v>
      </c>
      <c r="B364">
        <v>29</v>
      </c>
      <c r="C364" t="s">
        <v>265</v>
      </c>
      <c r="D364" t="s">
        <v>266</v>
      </c>
      <c r="E364" t="s">
        <v>67</v>
      </c>
      <c r="F364">
        <v>1.9</v>
      </c>
      <c r="G364">
        <v>212605.78099999999</v>
      </c>
      <c r="H364">
        <v>8168919</v>
      </c>
      <c r="I364">
        <v>2144.7689999999998</v>
      </c>
      <c r="J364">
        <v>939.73</v>
      </c>
      <c r="K364">
        <v>0.98799999999999999</v>
      </c>
      <c r="L364">
        <v>5.2080000000000002</v>
      </c>
      <c r="M364">
        <v>5.8423999999999996</v>
      </c>
      <c r="N364">
        <v>12.18</v>
      </c>
      <c r="O364" t="s">
        <v>52</v>
      </c>
      <c r="P364" s="19">
        <v>44427</v>
      </c>
    </row>
    <row r="365" spans="1:16" x14ac:dyDescent="0.25">
      <c r="A365">
        <v>30</v>
      </c>
      <c r="B365">
        <v>30</v>
      </c>
      <c r="C365" t="s">
        <v>267</v>
      </c>
      <c r="D365" t="s">
        <v>268</v>
      </c>
      <c r="E365" t="s">
        <v>67</v>
      </c>
      <c r="F365">
        <v>1.9</v>
      </c>
      <c r="G365">
        <v>332855.03100000002</v>
      </c>
      <c r="H365">
        <v>12844947</v>
      </c>
      <c r="I365">
        <v>2080.596</v>
      </c>
      <c r="J365">
        <v>1516.616</v>
      </c>
      <c r="K365">
        <v>0.98799999999999999</v>
      </c>
      <c r="L365">
        <v>8.3330000000000002</v>
      </c>
      <c r="M365">
        <v>9.8336799999999993</v>
      </c>
      <c r="N365">
        <v>18.010000000000002</v>
      </c>
      <c r="O365" t="s">
        <v>52</v>
      </c>
      <c r="P365" s="19">
        <v>44427</v>
      </c>
    </row>
    <row r="366" spans="1:16" x14ac:dyDescent="0.25">
      <c r="A366">
        <v>31</v>
      </c>
      <c r="B366">
        <v>31</v>
      </c>
      <c r="C366" t="s">
        <v>269</v>
      </c>
      <c r="D366" t="s">
        <v>270</v>
      </c>
      <c r="E366" t="s">
        <v>67</v>
      </c>
      <c r="F366">
        <v>1.9</v>
      </c>
      <c r="G366">
        <v>450889.18800000002</v>
      </c>
      <c r="H366">
        <v>17105588</v>
      </c>
      <c r="I366">
        <v>2080.8229999999999</v>
      </c>
      <c r="J366">
        <v>2054.201</v>
      </c>
      <c r="K366">
        <v>0.98799999999999999</v>
      </c>
      <c r="L366">
        <v>13.333</v>
      </c>
      <c r="M366">
        <v>13.93188</v>
      </c>
      <c r="N366">
        <v>4.49</v>
      </c>
      <c r="O366" t="s">
        <v>52</v>
      </c>
      <c r="P366" s="19">
        <v>44427</v>
      </c>
    </row>
    <row r="367" spans="1:16" x14ac:dyDescent="0.25">
      <c r="A367">
        <v>32</v>
      </c>
      <c r="B367">
        <v>32</v>
      </c>
      <c r="C367" t="s">
        <v>271</v>
      </c>
      <c r="D367" t="s">
        <v>272</v>
      </c>
      <c r="E367" t="s">
        <v>67</v>
      </c>
      <c r="F367">
        <v>1.9</v>
      </c>
      <c r="G367">
        <v>613509.68799999997</v>
      </c>
      <c r="H367">
        <v>22675718</v>
      </c>
      <c r="I367">
        <v>1973.5940000000001</v>
      </c>
      <c r="J367">
        <v>2946.944</v>
      </c>
      <c r="K367">
        <v>0.98799999999999999</v>
      </c>
      <c r="L367">
        <v>21.332999999999998</v>
      </c>
      <c r="M367">
        <v>21.964469999999999</v>
      </c>
      <c r="N367">
        <v>2.96</v>
      </c>
      <c r="O367" t="s">
        <v>52</v>
      </c>
      <c r="P367" s="19">
        <v>44427</v>
      </c>
    </row>
    <row r="368" spans="1:16" x14ac:dyDescent="0.25">
      <c r="A368">
        <v>33</v>
      </c>
      <c r="B368">
        <v>33</v>
      </c>
      <c r="C368" t="s">
        <v>459</v>
      </c>
      <c r="D368" t="s">
        <v>40</v>
      </c>
      <c r="E368" t="s">
        <v>41</v>
      </c>
      <c r="F368">
        <v>1.9</v>
      </c>
      <c r="G368">
        <v>100.608</v>
      </c>
      <c r="H368">
        <v>4112</v>
      </c>
      <c r="K368">
        <v>0.98799999999999999</v>
      </c>
      <c r="O368" t="s">
        <v>59</v>
      </c>
      <c r="P368" s="19">
        <v>44427</v>
      </c>
    </row>
    <row r="369" spans="1:16" x14ac:dyDescent="0.25">
      <c r="A369">
        <v>34</v>
      </c>
      <c r="B369">
        <v>34</v>
      </c>
      <c r="C369" t="s">
        <v>273</v>
      </c>
      <c r="D369" t="s">
        <v>274</v>
      </c>
      <c r="E369" t="s">
        <v>106</v>
      </c>
      <c r="F369">
        <v>1.9</v>
      </c>
      <c r="G369">
        <v>2337.1660000000002</v>
      </c>
      <c r="H369">
        <v>83872</v>
      </c>
      <c r="I369">
        <v>2781.0360000000001</v>
      </c>
      <c r="J369">
        <v>7.9669999999999996</v>
      </c>
      <c r="K369">
        <v>0.98799999999999999</v>
      </c>
      <c r="L369">
        <v>4.2000000000000003E-2</v>
      </c>
      <c r="M369">
        <v>4.4429999999999997E-2</v>
      </c>
      <c r="N369">
        <v>5.8</v>
      </c>
      <c r="O369" t="s">
        <v>52</v>
      </c>
      <c r="P369" s="19">
        <v>44427</v>
      </c>
    </row>
    <row r="370" spans="1:16" x14ac:dyDescent="0.25">
      <c r="A370">
        <v>35</v>
      </c>
      <c r="B370">
        <v>35</v>
      </c>
      <c r="C370" t="s">
        <v>275</v>
      </c>
      <c r="D370" t="s">
        <v>276</v>
      </c>
      <c r="E370" t="s">
        <v>106</v>
      </c>
      <c r="F370">
        <v>1.9</v>
      </c>
      <c r="G370">
        <v>10210.355</v>
      </c>
      <c r="H370">
        <v>398612</v>
      </c>
      <c r="I370">
        <v>2421.6320000000001</v>
      </c>
      <c r="J370">
        <v>39.970999999999997</v>
      </c>
      <c r="K370">
        <v>0.98799999999999999</v>
      </c>
      <c r="L370">
        <v>0.16700000000000001</v>
      </c>
      <c r="M370">
        <v>0.23272000000000001</v>
      </c>
      <c r="N370">
        <v>39.36</v>
      </c>
      <c r="O370" t="s">
        <v>52</v>
      </c>
      <c r="P370" s="19">
        <v>44427</v>
      </c>
    </row>
    <row r="371" spans="1:16" x14ac:dyDescent="0.25">
      <c r="A371">
        <v>36</v>
      </c>
      <c r="B371">
        <v>36</v>
      </c>
      <c r="C371" t="s">
        <v>277</v>
      </c>
      <c r="D371" t="s">
        <v>278</v>
      </c>
      <c r="E371" t="s">
        <v>106</v>
      </c>
      <c r="F371">
        <v>1.9</v>
      </c>
      <c r="G371">
        <v>23002.09</v>
      </c>
      <c r="H371">
        <v>922898</v>
      </c>
      <c r="I371">
        <v>2776.7280000000001</v>
      </c>
      <c r="J371">
        <v>78.531000000000006</v>
      </c>
      <c r="K371">
        <v>0.98799999999999999</v>
      </c>
      <c r="L371">
        <v>0.41699999999999998</v>
      </c>
      <c r="M371">
        <v>0.46050999999999997</v>
      </c>
      <c r="N371">
        <v>10.43</v>
      </c>
      <c r="O371" t="s">
        <v>52</v>
      </c>
      <c r="P371" s="19">
        <v>44427</v>
      </c>
    </row>
    <row r="372" spans="1:16" x14ac:dyDescent="0.25">
      <c r="A372">
        <v>37</v>
      </c>
      <c r="B372">
        <v>37</v>
      </c>
      <c r="C372" t="s">
        <v>279</v>
      </c>
      <c r="D372" t="s">
        <v>280</v>
      </c>
      <c r="E372" t="s">
        <v>106</v>
      </c>
      <c r="F372">
        <v>1.9</v>
      </c>
      <c r="G372">
        <v>99020.531000000003</v>
      </c>
      <c r="H372">
        <v>3860937</v>
      </c>
      <c r="I372">
        <v>2196.4569999999999</v>
      </c>
      <c r="J372">
        <v>427.37700000000001</v>
      </c>
      <c r="K372">
        <v>0.98799999999999999</v>
      </c>
      <c r="L372">
        <v>1.667</v>
      </c>
      <c r="M372">
        <v>2.5693100000000002</v>
      </c>
      <c r="N372">
        <v>54.13</v>
      </c>
      <c r="O372" t="s">
        <v>52</v>
      </c>
      <c r="P372" s="19">
        <v>44427</v>
      </c>
    </row>
    <row r="373" spans="1:16" x14ac:dyDescent="0.25">
      <c r="A373">
        <v>38</v>
      </c>
      <c r="B373">
        <v>38</v>
      </c>
      <c r="C373" t="s">
        <v>460</v>
      </c>
      <c r="D373" t="s">
        <v>40</v>
      </c>
      <c r="E373" t="s">
        <v>41</v>
      </c>
      <c r="F373">
        <v>1.94</v>
      </c>
      <c r="G373">
        <v>6.7859999999999996</v>
      </c>
      <c r="H373">
        <v>312</v>
      </c>
      <c r="K373">
        <v>0.98799999999999999</v>
      </c>
      <c r="O373" t="s">
        <v>59</v>
      </c>
      <c r="P373" s="19">
        <v>44427</v>
      </c>
    </row>
    <row r="374" spans="1:16" x14ac:dyDescent="0.25">
      <c r="A374">
        <v>39</v>
      </c>
      <c r="B374">
        <v>39</v>
      </c>
      <c r="C374" t="s">
        <v>281</v>
      </c>
      <c r="D374" t="s">
        <v>252</v>
      </c>
      <c r="E374" t="s">
        <v>67</v>
      </c>
      <c r="F374">
        <v>1.9</v>
      </c>
      <c r="G374">
        <v>8543.4699999999993</v>
      </c>
      <c r="H374">
        <v>329691</v>
      </c>
      <c r="I374">
        <v>2540.7220000000002</v>
      </c>
      <c r="J374">
        <v>31.878</v>
      </c>
      <c r="K374">
        <v>0.98799999999999999</v>
      </c>
      <c r="L374">
        <v>0.19400000000000001</v>
      </c>
      <c r="M374">
        <v>0.18504000000000001</v>
      </c>
      <c r="N374">
        <v>-4.62</v>
      </c>
      <c r="O374" t="s">
        <v>52</v>
      </c>
      <c r="P374" s="19">
        <v>44427</v>
      </c>
    </row>
    <row r="375" spans="1:16" x14ac:dyDescent="0.25">
      <c r="A375">
        <v>40</v>
      </c>
      <c r="B375">
        <v>40</v>
      </c>
      <c r="C375" t="s">
        <v>282</v>
      </c>
      <c r="D375" t="s">
        <v>254</v>
      </c>
      <c r="E375" t="s">
        <v>67</v>
      </c>
      <c r="F375">
        <v>1.9</v>
      </c>
      <c r="G375">
        <v>16824.315999999999</v>
      </c>
      <c r="H375">
        <v>663963</v>
      </c>
      <c r="I375">
        <v>3259.672</v>
      </c>
      <c r="J375">
        <v>48.93</v>
      </c>
      <c r="K375">
        <v>0.98799999999999999</v>
      </c>
      <c r="L375">
        <v>0.31</v>
      </c>
      <c r="M375">
        <v>0.28555999999999998</v>
      </c>
      <c r="N375">
        <v>-7.88</v>
      </c>
      <c r="O375" t="s">
        <v>52</v>
      </c>
      <c r="P375" s="19">
        <v>44427</v>
      </c>
    </row>
    <row r="376" spans="1:16" x14ac:dyDescent="0.25">
      <c r="A376">
        <v>41</v>
      </c>
      <c r="B376">
        <v>41</v>
      </c>
      <c r="C376" t="s">
        <v>283</v>
      </c>
      <c r="D376" t="s">
        <v>256</v>
      </c>
      <c r="E376" t="s">
        <v>67</v>
      </c>
      <c r="F376">
        <v>1.9</v>
      </c>
      <c r="G376">
        <v>29940.166000000001</v>
      </c>
      <c r="H376">
        <v>1177322</v>
      </c>
      <c r="I376">
        <v>2531.6669999999999</v>
      </c>
      <c r="J376">
        <v>112.113</v>
      </c>
      <c r="K376">
        <v>0.98799999999999999</v>
      </c>
      <c r="L376">
        <v>0.497</v>
      </c>
      <c r="M376">
        <v>0.65971999999999997</v>
      </c>
      <c r="N376">
        <v>32.74</v>
      </c>
      <c r="O376" t="s">
        <v>52</v>
      </c>
      <c r="P376" s="19">
        <v>44427</v>
      </c>
    </row>
    <row r="377" spans="1:16" x14ac:dyDescent="0.25">
      <c r="A377">
        <v>42</v>
      </c>
      <c r="B377">
        <v>42</v>
      </c>
      <c r="C377" t="s">
        <v>461</v>
      </c>
      <c r="D377" t="s">
        <v>40</v>
      </c>
      <c r="E377" t="s">
        <v>41</v>
      </c>
      <c r="K377">
        <v>0.98799999999999999</v>
      </c>
      <c r="P377" s="19">
        <v>44427</v>
      </c>
    </row>
    <row r="378" spans="1:16" x14ac:dyDescent="0.25">
      <c r="A378">
        <v>43</v>
      </c>
      <c r="B378">
        <v>43</v>
      </c>
      <c r="C378" t="s">
        <v>284</v>
      </c>
      <c r="D378" t="s">
        <v>252</v>
      </c>
      <c r="E378" t="s">
        <v>67</v>
      </c>
      <c r="F378">
        <v>1.9</v>
      </c>
      <c r="G378">
        <v>9482.0509999999995</v>
      </c>
      <c r="H378">
        <v>372979</v>
      </c>
      <c r="I378">
        <v>2286.127</v>
      </c>
      <c r="J378">
        <v>39.32</v>
      </c>
      <c r="K378">
        <v>0.98799999999999999</v>
      </c>
      <c r="L378">
        <v>0.19400000000000001</v>
      </c>
      <c r="M378">
        <v>0.22889000000000001</v>
      </c>
      <c r="N378">
        <v>17.98</v>
      </c>
      <c r="O378" t="s">
        <v>52</v>
      </c>
      <c r="P378" s="19">
        <v>44427</v>
      </c>
    </row>
    <row r="379" spans="1:16" x14ac:dyDescent="0.25">
      <c r="A379">
        <v>44</v>
      </c>
      <c r="B379">
        <v>44</v>
      </c>
      <c r="C379" t="s">
        <v>285</v>
      </c>
      <c r="D379" t="s">
        <v>254</v>
      </c>
      <c r="E379" t="s">
        <v>67</v>
      </c>
      <c r="F379">
        <v>1.9</v>
      </c>
      <c r="G379">
        <v>17933.511999999999</v>
      </c>
      <c r="H379">
        <v>712298</v>
      </c>
      <c r="I379">
        <v>3236.56</v>
      </c>
      <c r="J379">
        <v>52.527999999999999</v>
      </c>
      <c r="K379">
        <v>0.98799999999999999</v>
      </c>
      <c r="L379">
        <v>0.31</v>
      </c>
      <c r="M379">
        <v>0.30679000000000001</v>
      </c>
      <c r="N379">
        <v>-1.03</v>
      </c>
      <c r="O379" t="s">
        <v>52</v>
      </c>
      <c r="P379" s="19">
        <v>44427</v>
      </c>
    </row>
    <row r="380" spans="1:16" x14ac:dyDescent="0.25">
      <c r="A380">
        <v>45</v>
      </c>
      <c r="B380">
        <v>45</v>
      </c>
      <c r="C380" t="s">
        <v>286</v>
      </c>
      <c r="D380" t="s">
        <v>256</v>
      </c>
      <c r="E380" t="s">
        <v>67</v>
      </c>
      <c r="F380">
        <v>1.9</v>
      </c>
      <c r="G380">
        <v>28962.322</v>
      </c>
      <c r="H380">
        <v>1137021</v>
      </c>
      <c r="I380">
        <v>2592.9229999999998</v>
      </c>
      <c r="J380">
        <v>105.889</v>
      </c>
      <c r="K380">
        <v>0.98799999999999999</v>
      </c>
      <c r="L380">
        <v>0.497</v>
      </c>
      <c r="M380">
        <v>0.62273999999999996</v>
      </c>
      <c r="N380">
        <v>25.3</v>
      </c>
      <c r="O380" t="s">
        <v>52</v>
      </c>
      <c r="P380" s="19">
        <v>44427</v>
      </c>
    </row>
    <row r="381" spans="1:16" x14ac:dyDescent="0.25">
      <c r="A381">
        <v>46</v>
      </c>
      <c r="B381">
        <v>46</v>
      </c>
      <c r="C381" t="s">
        <v>462</v>
      </c>
      <c r="D381" t="s">
        <v>40</v>
      </c>
      <c r="E381" t="s">
        <v>41</v>
      </c>
      <c r="K381">
        <v>0.98799999999999999</v>
      </c>
      <c r="P381" s="19">
        <v>44427</v>
      </c>
    </row>
    <row r="382" spans="1:16" x14ac:dyDescent="0.25">
      <c r="A382">
        <v>47</v>
      </c>
      <c r="B382">
        <v>47</v>
      </c>
      <c r="C382" t="s">
        <v>287</v>
      </c>
      <c r="D382" t="s">
        <v>288</v>
      </c>
      <c r="E382" t="s">
        <v>51</v>
      </c>
      <c r="F382">
        <v>1.97</v>
      </c>
      <c r="G382">
        <v>12.162000000000001</v>
      </c>
      <c r="H382">
        <v>559</v>
      </c>
      <c r="I382">
        <v>3079.6819999999998</v>
      </c>
      <c r="J382">
        <v>3.6999999999999998E-2</v>
      </c>
      <c r="K382">
        <v>0.98799999999999999</v>
      </c>
      <c r="O382" t="s">
        <v>76</v>
      </c>
      <c r="P382" s="19">
        <v>44427</v>
      </c>
    </row>
    <row r="383" spans="1:16" x14ac:dyDescent="0.25">
      <c r="A383">
        <v>48</v>
      </c>
      <c r="B383">
        <v>48</v>
      </c>
      <c r="C383" t="s">
        <v>289</v>
      </c>
      <c r="D383" t="s">
        <v>290</v>
      </c>
      <c r="E383" t="s">
        <v>51</v>
      </c>
      <c r="F383">
        <v>1.9</v>
      </c>
      <c r="G383">
        <v>54.920999999999999</v>
      </c>
      <c r="H383">
        <v>2376</v>
      </c>
      <c r="I383">
        <v>2609.1619999999998</v>
      </c>
      <c r="J383">
        <v>0.2</v>
      </c>
      <c r="K383">
        <v>0.98799999999999999</v>
      </c>
      <c r="O383" t="s">
        <v>76</v>
      </c>
      <c r="P383" s="19">
        <v>44427</v>
      </c>
    </row>
    <row r="384" spans="1:16" x14ac:dyDescent="0.25">
      <c r="A384">
        <v>49</v>
      </c>
      <c r="B384">
        <v>49</v>
      </c>
      <c r="C384" t="s">
        <v>291</v>
      </c>
      <c r="D384" t="s">
        <v>292</v>
      </c>
      <c r="E384" t="s">
        <v>51</v>
      </c>
      <c r="F384">
        <v>1.91</v>
      </c>
      <c r="G384">
        <v>5.5780000000000003</v>
      </c>
      <c r="H384">
        <v>464</v>
      </c>
      <c r="I384">
        <v>2728.7550000000001</v>
      </c>
      <c r="J384">
        <v>1.9E-2</v>
      </c>
      <c r="K384">
        <v>0.98799999999999999</v>
      </c>
      <c r="O384" t="s">
        <v>76</v>
      </c>
      <c r="P384" s="19">
        <v>44427</v>
      </c>
    </row>
    <row r="385" spans="1:16" x14ac:dyDescent="0.25">
      <c r="A385">
        <v>50</v>
      </c>
      <c r="B385">
        <v>50</v>
      </c>
      <c r="C385" t="s">
        <v>293</v>
      </c>
      <c r="D385" t="s">
        <v>294</v>
      </c>
      <c r="E385" t="s">
        <v>51</v>
      </c>
      <c r="I385">
        <v>3017.1610000000001</v>
      </c>
      <c r="K385">
        <v>0.98799999999999999</v>
      </c>
      <c r="P385" s="19">
        <v>44427</v>
      </c>
    </row>
    <row r="386" spans="1:16" x14ac:dyDescent="0.25">
      <c r="A386">
        <v>51</v>
      </c>
      <c r="B386">
        <v>51</v>
      </c>
      <c r="C386" t="s">
        <v>295</v>
      </c>
      <c r="D386" t="s">
        <v>296</v>
      </c>
      <c r="E386" t="s">
        <v>51</v>
      </c>
      <c r="F386">
        <v>1.95</v>
      </c>
      <c r="G386">
        <v>32.857999999999997</v>
      </c>
      <c r="H386">
        <v>1007</v>
      </c>
      <c r="I386">
        <v>2948.5749999999998</v>
      </c>
      <c r="J386">
        <v>0.106</v>
      </c>
      <c r="K386">
        <v>0.98799999999999999</v>
      </c>
      <c r="O386" t="s">
        <v>76</v>
      </c>
      <c r="P386" s="19">
        <v>44428</v>
      </c>
    </row>
    <row r="387" spans="1:16" x14ac:dyDescent="0.25">
      <c r="A387">
        <v>52</v>
      </c>
      <c r="B387">
        <v>52</v>
      </c>
      <c r="C387" t="s">
        <v>297</v>
      </c>
      <c r="D387" t="s">
        <v>298</v>
      </c>
      <c r="E387" t="s">
        <v>51</v>
      </c>
      <c r="F387">
        <v>1.85</v>
      </c>
      <c r="G387">
        <v>35.997999999999998</v>
      </c>
      <c r="H387">
        <v>1655</v>
      </c>
      <c r="I387">
        <v>2763.4520000000002</v>
      </c>
      <c r="J387">
        <v>0.123</v>
      </c>
      <c r="K387">
        <v>0.98799999999999999</v>
      </c>
      <c r="O387" t="s">
        <v>76</v>
      </c>
      <c r="P387" s="19">
        <v>44428</v>
      </c>
    </row>
    <row r="388" spans="1:16" x14ac:dyDescent="0.25">
      <c r="A388">
        <v>53</v>
      </c>
      <c r="B388">
        <v>53</v>
      </c>
      <c r="C388" t="s">
        <v>463</v>
      </c>
      <c r="D388" t="s">
        <v>40</v>
      </c>
      <c r="E388" t="s">
        <v>41</v>
      </c>
      <c r="K388">
        <v>0.98799999999999999</v>
      </c>
      <c r="P388" s="19">
        <v>44428</v>
      </c>
    </row>
    <row r="389" spans="1:16" x14ac:dyDescent="0.25">
      <c r="A389">
        <v>54</v>
      </c>
      <c r="B389">
        <v>54</v>
      </c>
      <c r="C389" t="s">
        <v>299</v>
      </c>
      <c r="D389" t="s">
        <v>300</v>
      </c>
      <c r="E389" t="s">
        <v>51</v>
      </c>
      <c r="F389">
        <v>1.89</v>
      </c>
      <c r="G389">
        <v>273.03100000000001</v>
      </c>
      <c r="H389">
        <v>9542</v>
      </c>
      <c r="I389">
        <v>1983.6980000000001</v>
      </c>
      <c r="J389">
        <v>1.3049999999999999</v>
      </c>
      <c r="K389">
        <v>0.98799999999999999</v>
      </c>
      <c r="M389">
        <v>5.3200000000000001E-3</v>
      </c>
      <c r="O389" t="s">
        <v>59</v>
      </c>
      <c r="P389" s="19">
        <v>44428</v>
      </c>
    </row>
    <row r="390" spans="1:16" x14ac:dyDescent="0.25">
      <c r="A390">
        <v>55</v>
      </c>
      <c r="B390">
        <v>55</v>
      </c>
      <c r="C390" t="s">
        <v>301</v>
      </c>
      <c r="D390" t="s">
        <v>302</v>
      </c>
      <c r="E390" t="s">
        <v>51</v>
      </c>
      <c r="F390">
        <v>1.9</v>
      </c>
      <c r="G390">
        <v>85.718000000000004</v>
      </c>
      <c r="H390">
        <v>2571</v>
      </c>
      <c r="I390">
        <v>2521.0920000000001</v>
      </c>
      <c r="J390">
        <v>0.32200000000000001</v>
      </c>
      <c r="K390">
        <v>0.98799999999999999</v>
      </c>
      <c r="O390" t="s">
        <v>76</v>
      </c>
      <c r="P390" s="19">
        <v>44428</v>
      </c>
    </row>
    <row r="391" spans="1:16" x14ac:dyDescent="0.25">
      <c r="A391">
        <v>56</v>
      </c>
      <c r="B391">
        <v>56</v>
      </c>
      <c r="C391" t="s">
        <v>303</v>
      </c>
      <c r="D391" t="s">
        <v>304</v>
      </c>
      <c r="E391" t="s">
        <v>51</v>
      </c>
      <c r="F391">
        <v>1.9</v>
      </c>
      <c r="G391">
        <v>239.71799999999999</v>
      </c>
      <c r="H391">
        <v>7880</v>
      </c>
      <c r="I391">
        <v>3395.23</v>
      </c>
      <c r="J391">
        <v>0.66900000000000004</v>
      </c>
      <c r="K391">
        <v>0.98799999999999999</v>
      </c>
      <c r="M391">
        <v>1.6000000000000001E-3</v>
      </c>
      <c r="O391" t="s">
        <v>59</v>
      </c>
      <c r="P391" s="19">
        <v>44428</v>
      </c>
    </row>
    <row r="392" spans="1:16" x14ac:dyDescent="0.25">
      <c r="A392">
        <v>57</v>
      </c>
      <c r="B392">
        <v>57</v>
      </c>
      <c r="C392" t="s">
        <v>305</v>
      </c>
      <c r="D392" t="s">
        <v>306</v>
      </c>
      <c r="E392" t="s">
        <v>51</v>
      </c>
      <c r="F392">
        <v>1.9</v>
      </c>
      <c r="G392">
        <v>10716.312</v>
      </c>
      <c r="H392">
        <v>414915</v>
      </c>
      <c r="I392">
        <v>2822.482</v>
      </c>
      <c r="J392">
        <v>35.993000000000002</v>
      </c>
      <c r="K392">
        <v>0.98799999999999999</v>
      </c>
      <c r="M392">
        <v>0.20929</v>
      </c>
      <c r="O392" t="s">
        <v>52</v>
      </c>
      <c r="P392" s="19">
        <v>44428</v>
      </c>
    </row>
    <row r="393" spans="1:16" x14ac:dyDescent="0.25">
      <c r="A393">
        <v>58</v>
      </c>
      <c r="B393">
        <v>58</v>
      </c>
      <c r="C393" t="s">
        <v>307</v>
      </c>
      <c r="D393" t="s">
        <v>308</v>
      </c>
      <c r="E393" t="s">
        <v>51</v>
      </c>
      <c r="F393">
        <v>1.9</v>
      </c>
      <c r="G393">
        <v>11247.206</v>
      </c>
      <c r="H393">
        <v>449849</v>
      </c>
      <c r="I393">
        <v>2081.1590000000001</v>
      </c>
      <c r="J393">
        <v>51.232999999999997</v>
      </c>
      <c r="K393">
        <v>0.98799999999999999</v>
      </c>
      <c r="M393">
        <v>0.29915000000000003</v>
      </c>
      <c r="O393" t="s">
        <v>52</v>
      </c>
      <c r="P393" s="19">
        <v>44428</v>
      </c>
    </row>
    <row r="394" spans="1:16" x14ac:dyDescent="0.25">
      <c r="A394">
        <v>59</v>
      </c>
      <c r="B394">
        <v>59</v>
      </c>
      <c r="C394" t="s">
        <v>309</v>
      </c>
      <c r="D394" t="s">
        <v>310</v>
      </c>
      <c r="E394" t="s">
        <v>51</v>
      </c>
      <c r="F394">
        <v>1.9</v>
      </c>
      <c r="G394">
        <v>11349.268</v>
      </c>
      <c r="H394">
        <v>451889</v>
      </c>
      <c r="I394">
        <v>2454.9989999999998</v>
      </c>
      <c r="J394">
        <v>43.825000000000003</v>
      </c>
      <c r="K394">
        <v>0.98799999999999999</v>
      </c>
      <c r="M394">
        <v>0.25545000000000001</v>
      </c>
      <c r="O394" t="s">
        <v>52</v>
      </c>
      <c r="P394" s="19">
        <v>44428</v>
      </c>
    </row>
    <row r="395" spans="1:16" x14ac:dyDescent="0.25">
      <c r="A395">
        <v>60</v>
      </c>
      <c r="B395">
        <v>60</v>
      </c>
      <c r="C395" t="s">
        <v>464</v>
      </c>
      <c r="D395" t="s">
        <v>40</v>
      </c>
      <c r="E395" t="s">
        <v>41</v>
      </c>
      <c r="K395">
        <v>0.98799999999999999</v>
      </c>
      <c r="P395" s="19">
        <v>44428</v>
      </c>
    </row>
    <row r="396" spans="1:16" x14ac:dyDescent="0.25">
      <c r="A396">
        <v>61</v>
      </c>
      <c r="B396">
        <v>61</v>
      </c>
      <c r="C396" t="s">
        <v>311</v>
      </c>
      <c r="D396" t="s">
        <v>312</v>
      </c>
      <c r="E396" t="s">
        <v>51</v>
      </c>
      <c r="F396">
        <v>1.9</v>
      </c>
      <c r="G396">
        <v>9259.4920000000002</v>
      </c>
      <c r="H396">
        <v>367656</v>
      </c>
      <c r="I396">
        <v>2650.6509999999998</v>
      </c>
      <c r="J396">
        <v>33.116</v>
      </c>
      <c r="K396">
        <v>0.98799999999999999</v>
      </c>
      <c r="M396">
        <v>0.19234000000000001</v>
      </c>
      <c r="O396" t="s">
        <v>52</v>
      </c>
      <c r="P396" s="19">
        <v>44428</v>
      </c>
    </row>
    <row r="397" spans="1:16" x14ac:dyDescent="0.25">
      <c r="A397">
        <v>62</v>
      </c>
      <c r="B397">
        <v>62</v>
      </c>
      <c r="C397" t="s">
        <v>313</v>
      </c>
      <c r="D397" t="s">
        <v>314</v>
      </c>
      <c r="E397" t="s">
        <v>51</v>
      </c>
      <c r="F397">
        <v>1.9</v>
      </c>
      <c r="G397">
        <v>12066.769</v>
      </c>
      <c r="H397">
        <v>479189</v>
      </c>
      <c r="I397">
        <v>2510.6799999999998</v>
      </c>
      <c r="J397">
        <v>45.563000000000002</v>
      </c>
      <c r="K397">
        <v>0.98799999999999999</v>
      </c>
      <c r="M397">
        <v>0.26568999999999998</v>
      </c>
      <c r="O397" t="s">
        <v>52</v>
      </c>
      <c r="P397" s="19">
        <v>44428</v>
      </c>
    </row>
    <row r="398" spans="1:16" x14ac:dyDescent="0.25">
      <c r="A398">
        <v>63</v>
      </c>
      <c r="B398">
        <v>63</v>
      </c>
      <c r="C398" t="s">
        <v>315</v>
      </c>
      <c r="D398" t="s">
        <v>316</v>
      </c>
      <c r="E398" t="s">
        <v>51</v>
      </c>
      <c r="F398">
        <v>1.9</v>
      </c>
      <c r="G398">
        <v>10000.82</v>
      </c>
      <c r="H398">
        <v>395153</v>
      </c>
      <c r="I398">
        <v>2706.152</v>
      </c>
      <c r="J398">
        <v>35.033999999999999</v>
      </c>
      <c r="K398">
        <v>0.98799999999999999</v>
      </c>
      <c r="M398">
        <v>0.20363999999999999</v>
      </c>
      <c r="O398" t="s">
        <v>52</v>
      </c>
      <c r="P398" s="19">
        <v>44428</v>
      </c>
    </row>
    <row r="399" spans="1:16" x14ac:dyDescent="0.25">
      <c r="A399">
        <v>64</v>
      </c>
      <c r="B399">
        <v>64</v>
      </c>
      <c r="C399" t="s">
        <v>317</v>
      </c>
      <c r="D399" t="s">
        <v>318</v>
      </c>
      <c r="E399" t="s">
        <v>51</v>
      </c>
      <c r="F399">
        <v>1.9</v>
      </c>
      <c r="G399">
        <v>10437.41</v>
      </c>
      <c r="H399">
        <v>410383</v>
      </c>
      <c r="I399">
        <v>2736.241</v>
      </c>
      <c r="J399">
        <v>36.161999999999999</v>
      </c>
      <c r="K399">
        <v>0.98799999999999999</v>
      </c>
      <c r="M399">
        <v>0.21027999999999999</v>
      </c>
      <c r="O399" t="s">
        <v>52</v>
      </c>
      <c r="P399" s="19">
        <v>44428</v>
      </c>
    </row>
    <row r="400" spans="1:16" x14ac:dyDescent="0.25">
      <c r="A400">
        <v>65</v>
      </c>
      <c r="B400">
        <v>65</v>
      </c>
      <c r="C400" t="s">
        <v>319</v>
      </c>
      <c r="D400" t="s">
        <v>320</v>
      </c>
      <c r="E400" t="s">
        <v>51</v>
      </c>
      <c r="F400">
        <v>1.9</v>
      </c>
      <c r="G400">
        <v>10802.344999999999</v>
      </c>
      <c r="H400">
        <v>422733</v>
      </c>
      <c r="I400">
        <v>3319.855</v>
      </c>
      <c r="J400">
        <v>30.847000000000001</v>
      </c>
      <c r="K400">
        <v>0.98799999999999999</v>
      </c>
      <c r="M400">
        <v>0.17896999999999999</v>
      </c>
      <c r="O400" t="s">
        <v>52</v>
      </c>
      <c r="P400" s="19">
        <v>44428</v>
      </c>
    </row>
    <row r="401" spans="1:16" x14ac:dyDescent="0.25">
      <c r="A401">
        <v>66</v>
      </c>
      <c r="B401">
        <v>66</v>
      </c>
      <c r="C401" t="s">
        <v>321</v>
      </c>
      <c r="D401" t="s">
        <v>322</v>
      </c>
      <c r="E401" t="s">
        <v>51</v>
      </c>
      <c r="F401">
        <v>1.9</v>
      </c>
      <c r="G401">
        <v>10553.601000000001</v>
      </c>
      <c r="H401">
        <v>433264</v>
      </c>
      <c r="I401">
        <v>3404.64</v>
      </c>
      <c r="J401">
        <v>29.385999999999999</v>
      </c>
      <c r="K401">
        <v>0.98799999999999999</v>
      </c>
      <c r="M401">
        <v>0.17036999999999999</v>
      </c>
      <c r="O401" t="s">
        <v>52</v>
      </c>
      <c r="P401" s="19">
        <v>44428</v>
      </c>
    </row>
    <row r="402" spans="1:16" x14ac:dyDescent="0.25">
      <c r="A402">
        <v>67</v>
      </c>
      <c r="B402">
        <v>67</v>
      </c>
      <c r="C402" t="s">
        <v>465</v>
      </c>
      <c r="D402" t="s">
        <v>40</v>
      </c>
      <c r="E402" t="s">
        <v>41</v>
      </c>
      <c r="F402">
        <v>1.98</v>
      </c>
      <c r="G402">
        <v>5.6580000000000004</v>
      </c>
      <c r="H402">
        <v>260</v>
      </c>
      <c r="K402">
        <v>0.98799999999999999</v>
      </c>
      <c r="O402" t="s">
        <v>59</v>
      </c>
      <c r="P402" s="19">
        <v>44428</v>
      </c>
    </row>
    <row r="403" spans="1:16" x14ac:dyDescent="0.25">
      <c r="A403">
        <v>68</v>
      </c>
      <c r="B403">
        <v>68</v>
      </c>
      <c r="C403" t="s">
        <v>323</v>
      </c>
      <c r="D403" t="s">
        <v>324</v>
      </c>
      <c r="E403" t="s">
        <v>51</v>
      </c>
      <c r="F403">
        <v>1.9</v>
      </c>
      <c r="G403">
        <v>65.028000000000006</v>
      </c>
      <c r="H403">
        <v>2875</v>
      </c>
      <c r="I403">
        <v>2270.1019999999999</v>
      </c>
      <c r="J403">
        <v>0.27200000000000002</v>
      </c>
      <c r="K403">
        <v>0.98799999999999999</v>
      </c>
      <c r="O403" t="s">
        <v>76</v>
      </c>
      <c r="P403" s="19">
        <v>44428</v>
      </c>
    </row>
    <row r="404" spans="1:16" x14ac:dyDescent="0.25">
      <c r="A404">
        <v>69</v>
      </c>
      <c r="B404">
        <v>69</v>
      </c>
      <c r="C404" t="s">
        <v>325</v>
      </c>
      <c r="D404" t="s">
        <v>326</v>
      </c>
      <c r="E404" t="s">
        <v>51</v>
      </c>
      <c r="F404">
        <v>1.9</v>
      </c>
      <c r="G404">
        <v>123.893</v>
      </c>
      <c r="H404">
        <v>2123</v>
      </c>
      <c r="I404">
        <v>3055.0059999999999</v>
      </c>
      <c r="J404">
        <v>0.38400000000000001</v>
      </c>
      <c r="K404">
        <v>0.98799999999999999</v>
      </c>
      <c r="O404" t="s">
        <v>76</v>
      </c>
      <c r="P404" s="19">
        <v>44428</v>
      </c>
    </row>
    <row r="405" spans="1:16" x14ac:dyDescent="0.25">
      <c r="A405">
        <v>70</v>
      </c>
      <c r="B405">
        <v>70</v>
      </c>
      <c r="C405" t="s">
        <v>327</v>
      </c>
      <c r="D405" t="s">
        <v>328</v>
      </c>
      <c r="E405" t="s">
        <v>51</v>
      </c>
      <c r="F405">
        <v>1.91</v>
      </c>
      <c r="G405">
        <v>53.228999999999999</v>
      </c>
      <c r="H405">
        <v>1466</v>
      </c>
      <c r="I405">
        <v>2775.317</v>
      </c>
      <c r="J405">
        <v>0.182</v>
      </c>
      <c r="K405">
        <v>0.98799999999999999</v>
      </c>
      <c r="O405" t="s">
        <v>76</v>
      </c>
      <c r="P405" s="19">
        <v>44428</v>
      </c>
    </row>
    <row r="406" spans="1:16" x14ac:dyDescent="0.25">
      <c r="A406">
        <v>71</v>
      </c>
      <c r="B406">
        <v>71</v>
      </c>
      <c r="C406" t="s">
        <v>329</v>
      </c>
      <c r="D406" t="s">
        <v>330</v>
      </c>
      <c r="E406" t="s">
        <v>51</v>
      </c>
      <c r="F406">
        <v>1.9</v>
      </c>
      <c r="G406">
        <v>12984.721</v>
      </c>
      <c r="H406">
        <v>508618</v>
      </c>
      <c r="I406">
        <v>2697.81</v>
      </c>
      <c r="J406">
        <v>45.628</v>
      </c>
      <c r="K406">
        <v>0.98799999999999999</v>
      </c>
      <c r="M406">
        <v>0.26607999999999998</v>
      </c>
      <c r="O406" t="s">
        <v>52</v>
      </c>
      <c r="P406" s="19">
        <v>44428</v>
      </c>
    </row>
    <row r="407" spans="1:16" x14ac:dyDescent="0.25">
      <c r="A407">
        <v>72</v>
      </c>
      <c r="B407">
        <v>72</v>
      </c>
      <c r="C407" t="s">
        <v>331</v>
      </c>
      <c r="D407" t="s">
        <v>332</v>
      </c>
      <c r="E407" t="s">
        <v>51</v>
      </c>
      <c r="F407">
        <v>1.9</v>
      </c>
      <c r="G407">
        <v>11578.24</v>
      </c>
      <c r="H407">
        <v>459624</v>
      </c>
      <c r="I407">
        <v>2705.674</v>
      </c>
      <c r="J407">
        <v>40.567</v>
      </c>
      <c r="K407">
        <v>0.98799999999999999</v>
      </c>
      <c r="M407">
        <v>0.23624000000000001</v>
      </c>
      <c r="O407" t="s">
        <v>52</v>
      </c>
      <c r="P407" s="19">
        <v>44428</v>
      </c>
    </row>
    <row r="408" spans="1:16" x14ac:dyDescent="0.25">
      <c r="A408">
        <v>73</v>
      </c>
      <c r="B408">
        <v>73</v>
      </c>
      <c r="C408" t="s">
        <v>333</v>
      </c>
      <c r="D408" t="s">
        <v>334</v>
      </c>
      <c r="E408" t="s">
        <v>51</v>
      </c>
      <c r="F408">
        <v>1.9</v>
      </c>
      <c r="G408">
        <v>10829.508</v>
      </c>
      <c r="H408">
        <v>435039</v>
      </c>
      <c r="I408">
        <v>2251.1410000000001</v>
      </c>
      <c r="J408">
        <v>45.604999999999997</v>
      </c>
      <c r="K408">
        <v>0.98799999999999999</v>
      </c>
      <c r="M408">
        <v>0.26595000000000002</v>
      </c>
      <c r="O408" t="s">
        <v>52</v>
      </c>
      <c r="P408" s="19">
        <v>44428</v>
      </c>
    </row>
    <row r="409" spans="1:16" x14ac:dyDescent="0.25">
      <c r="A409">
        <v>74</v>
      </c>
      <c r="B409">
        <v>74</v>
      </c>
      <c r="C409" t="s">
        <v>466</v>
      </c>
      <c r="D409" t="s">
        <v>40</v>
      </c>
      <c r="E409" t="s">
        <v>41</v>
      </c>
      <c r="K409">
        <v>0.98799999999999999</v>
      </c>
      <c r="P409" s="19">
        <v>44428</v>
      </c>
    </row>
    <row r="410" spans="1:16" x14ac:dyDescent="0.25">
      <c r="A410">
        <v>75</v>
      </c>
      <c r="B410">
        <v>75</v>
      </c>
      <c r="C410" t="s">
        <v>335</v>
      </c>
      <c r="D410" t="s">
        <v>336</v>
      </c>
      <c r="E410" t="s">
        <v>51</v>
      </c>
      <c r="I410">
        <v>2845.6060000000002</v>
      </c>
      <c r="K410">
        <v>0.98799999999999999</v>
      </c>
      <c r="P410" s="19">
        <v>44428</v>
      </c>
    </row>
    <row r="411" spans="1:16" x14ac:dyDescent="0.25">
      <c r="A411">
        <v>76</v>
      </c>
      <c r="B411">
        <v>76</v>
      </c>
      <c r="C411" t="s">
        <v>337</v>
      </c>
      <c r="D411" t="s">
        <v>338</v>
      </c>
      <c r="E411" t="s">
        <v>51</v>
      </c>
      <c r="F411">
        <v>1.9</v>
      </c>
      <c r="G411">
        <v>2.0310000000000001</v>
      </c>
      <c r="H411">
        <v>282</v>
      </c>
      <c r="I411">
        <v>2373.8429999999998</v>
      </c>
      <c r="J411">
        <v>8.0000000000000002E-3</v>
      </c>
      <c r="K411">
        <v>0.98799999999999999</v>
      </c>
      <c r="O411" t="s">
        <v>76</v>
      </c>
      <c r="P411" s="19">
        <v>44428</v>
      </c>
    </row>
    <row r="412" spans="1:16" x14ac:dyDescent="0.25">
      <c r="A412">
        <v>77</v>
      </c>
      <c r="B412">
        <v>77</v>
      </c>
      <c r="C412" t="s">
        <v>339</v>
      </c>
      <c r="D412" t="s">
        <v>340</v>
      </c>
      <c r="E412" t="s">
        <v>51</v>
      </c>
      <c r="F412">
        <v>1.98</v>
      </c>
      <c r="G412">
        <v>71.367999999999995</v>
      </c>
      <c r="H412">
        <v>2401</v>
      </c>
      <c r="I412">
        <v>2405.261</v>
      </c>
      <c r="J412">
        <v>0.28100000000000003</v>
      </c>
      <c r="K412">
        <v>0.98799999999999999</v>
      </c>
      <c r="O412" t="s">
        <v>76</v>
      </c>
      <c r="P412" s="19">
        <v>44428</v>
      </c>
    </row>
    <row r="413" spans="1:16" x14ac:dyDescent="0.25">
      <c r="A413">
        <v>78</v>
      </c>
      <c r="B413">
        <v>78</v>
      </c>
      <c r="C413" t="s">
        <v>341</v>
      </c>
      <c r="D413" t="s">
        <v>342</v>
      </c>
      <c r="E413" t="s">
        <v>51</v>
      </c>
      <c r="F413">
        <v>1.9</v>
      </c>
      <c r="G413">
        <v>10691.382</v>
      </c>
      <c r="H413">
        <v>414989</v>
      </c>
      <c r="I413">
        <v>3019.5210000000002</v>
      </c>
      <c r="J413">
        <v>33.566000000000003</v>
      </c>
      <c r="K413">
        <v>0.98799999999999999</v>
      </c>
      <c r="M413">
        <v>0.19499</v>
      </c>
      <c r="O413" t="s">
        <v>52</v>
      </c>
      <c r="P413" s="19">
        <v>44428</v>
      </c>
    </row>
    <row r="414" spans="1:16" x14ac:dyDescent="0.25">
      <c r="A414">
        <v>79</v>
      </c>
      <c r="B414">
        <v>79</v>
      </c>
      <c r="C414" t="s">
        <v>343</v>
      </c>
      <c r="D414" t="s">
        <v>344</v>
      </c>
      <c r="E414" t="s">
        <v>51</v>
      </c>
      <c r="F414">
        <v>1.9</v>
      </c>
      <c r="G414">
        <v>11583.778</v>
      </c>
      <c r="H414">
        <v>450526</v>
      </c>
      <c r="I414">
        <v>3036.5210000000002</v>
      </c>
      <c r="J414">
        <v>36.164000000000001</v>
      </c>
      <c r="K414">
        <v>0.98799999999999999</v>
      </c>
      <c r="M414">
        <v>0.21029999999999999</v>
      </c>
      <c r="O414" t="s">
        <v>52</v>
      </c>
      <c r="P414" s="19">
        <v>44428</v>
      </c>
    </row>
    <row r="415" spans="1:16" x14ac:dyDescent="0.25">
      <c r="A415">
        <v>80</v>
      </c>
      <c r="B415">
        <v>80</v>
      </c>
      <c r="C415" t="s">
        <v>345</v>
      </c>
      <c r="D415" t="s">
        <v>346</v>
      </c>
      <c r="E415" t="s">
        <v>51</v>
      </c>
      <c r="F415">
        <v>1.9</v>
      </c>
      <c r="G415">
        <v>11939.808000000001</v>
      </c>
      <c r="H415">
        <v>462825</v>
      </c>
      <c r="I415">
        <v>3543.6590000000001</v>
      </c>
      <c r="J415">
        <v>31.940999999999999</v>
      </c>
      <c r="K415">
        <v>0.98799999999999999</v>
      </c>
      <c r="M415">
        <v>0.18542</v>
      </c>
      <c r="O415" t="s">
        <v>52</v>
      </c>
      <c r="P415" s="19">
        <v>44428</v>
      </c>
    </row>
    <row r="416" spans="1:16" x14ac:dyDescent="0.25">
      <c r="A416">
        <v>81</v>
      </c>
      <c r="B416">
        <v>81</v>
      </c>
      <c r="C416" t="s">
        <v>467</v>
      </c>
      <c r="D416" t="s">
        <v>40</v>
      </c>
      <c r="E416" t="s">
        <v>41</v>
      </c>
      <c r="K416">
        <v>0.98799999999999999</v>
      </c>
      <c r="P416" s="19">
        <v>44428</v>
      </c>
    </row>
    <row r="417" spans="1:16" x14ac:dyDescent="0.25">
      <c r="A417">
        <v>82</v>
      </c>
      <c r="B417">
        <v>82</v>
      </c>
      <c r="C417" t="s">
        <v>347</v>
      </c>
      <c r="D417" t="s">
        <v>348</v>
      </c>
      <c r="E417" t="s">
        <v>51</v>
      </c>
      <c r="F417">
        <v>1.98</v>
      </c>
      <c r="G417">
        <v>8.9160000000000004</v>
      </c>
      <c r="H417">
        <v>410</v>
      </c>
      <c r="I417">
        <v>2670.6379999999999</v>
      </c>
      <c r="J417">
        <v>3.2000000000000001E-2</v>
      </c>
      <c r="K417">
        <v>0.98799999999999999</v>
      </c>
      <c r="O417" t="s">
        <v>76</v>
      </c>
      <c r="P417" s="19">
        <v>44428</v>
      </c>
    </row>
    <row r="418" spans="1:16" x14ac:dyDescent="0.25">
      <c r="A418">
        <v>83</v>
      </c>
      <c r="B418">
        <v>83</v>
      </c>
      <c r="C418" t="s">
        <v>349</v>
      </c>
      <c r="D418" t="s">
        <v>350</v>
      </c>
      <c r="E418" t="s">
        <v>51</v>
      </c>
      <c r="F418">
        <v>1.9</v>
      </c>
      <c r="G418">
        <v>185.066</v>
      </c>
      <c r="H418">
        <v>6465</v>
      </c>
      <c r="I418">
        <v>2953.3539999999998</v>
      </c>
      <c r="J418">
        <v>0.59399999999999997</v>
      </c>
      <c r="K418">
        <v>0.98799999999999999</v>
      </c>
      <c r="M418">
        <v>1.15E-3</v>
      </c>
      <c r="O418" t="s">
        <v>59</v>
      </c>
      <c r="P418" s="19">
        <v>44428</v>
      </c>
    </row>
    <row r="419" spans="1:16" x14ac:dyDescent="0.25">
      <c r="A419">
        <v>84</v>
      </c>
      <c r="B419">
        <v>84</v>
      </c>
      <c r="C419" t="s">
        <v>351</v>
      </c>
      <c r="D419" t="s">
        <v>352</v>
      </c>
      <c r="E419" t="s">
        <v>51</v>
      </c>
      <c r="F419">
        <v>1.93</v>
      </c>
      <c r="G419">
        <v>6.3140000000000001</v>
      </c>
      <c r="H419">
        <v>290</v>
      </c>
      <c r="I419">
        <v>3908.4659999999999</v>
      </c>
      <c r="J419">
        <v>1.4999999999999999E-2</v>
      </c>
      <c r="K419">
        <v>0.98799999999999999</v>
      </c>
      <c r="O419" t="s">
        <v>76</v>
      </c>
      <c r="P419" s="19">
        <v>44428</v>
      </c>
    </row>
    <row r="420" spans="1:16" x14ac:dyDescent="0.25">
      <c r="A420">
        <v>85</v>
      </c>
      <c r="B420">
        <v>85</v>
      </c>
      <c r="C420" t="s">
        <v>353</v>
      </c>
      <c r="D420" t="s">
        <v>354</v>
      </c>
      <c r="E420" t="s">
        <v>51</v>
      </c>
      <c r="F420">
        <v>1.9</v>
      </c>
      <c r="G420">
        <v>2109.6959999999999</v>
      </c>
      <c r="H420">
        <v>81417</v>
      </c>
      <c r="I420">
        <v>3376.181</v>
      </c>
      <c r="J420">
        <v>5.9240000000000004</v>
      </c>
      <c r="K420">
        <v>0.98799999999999999</v>
      </c>
      <c r="M420">
        <v>3.2439999999999997E-2</v>
      </c>
      <c r="O420" t="s">
        <v>52</v>
      </c>
      <c r="P420" s="19">
        <v>44428</v>
      </c>
    </row>
    <row r="421" spans="1:16" x14ac:dyDescent="0.25">
      <c r="A421">
        <v>86</v>
      </c>
      <c r="B421">
        <v>86</v>
      </c>
      <c r="C421" t="s">
        <v>355</v>
      </c>
      <c r="D421" t="s">
        <v>356</v>
      </c>
      <c r="E421" t="s">
        <v>51</v>
      </c>
      <c r="F421">
        <v>1.9</v>
      </c>
      <c r="G421">
        <v>2610.33</v>
      </c>
      <c r="H421">
        <v>98898</v>
      </c>
      <c r="I421">
        <v>3553.1390000000001</v>
      </c>
      <c r="J421">
        <v>6.9649999999999999</v>
      </c>
      <c r="K421">
        <v>0.98799999999999999</v>
      </c>
      <c r="M421">
        <v>3.8550000000000001E-2</v>
      </c>
      <c r="O421" t="s">
        <v>52</v>
      </c>
      <c r="P421" s="19">
        <v>44428</v>
      </c>
    </row>
    <row r="422" spans="1:16" x14ac:dyDescent="0.25">
      <c r="A422">
        <v>87</v>
      </c>
      <c r="B422">
        <v>87</v>
      </c>
      <c r="C422" t="s">
        <v>357</v>
      </c>
      <c r="D422" t="s">
        <v>358</v>
      </c>
      <c r="E422" t="s">
        <v>51</v>
      </c>
      <c r="F422">
        <v>1.9</v>
      </c>
      <c r="G422">
        <v>2515.1559999999999</v>
      </c>
      <c r="H422">
        <v>96280</v>
      </c>
      <c r="I422">
        <v>2502.4940000000001</v>
      </c>
      <c r="J422">
        <v>9.5280000000000005</v>
      </c>
      <c r="K422">
        <v>0.98799999999999999</v>
      </c>
      <c r="M422">
        <v>5.3600000000000002E-2</v>
      </c>
      <c r="O422" t="s">
        <v>52</v>
      </c>
      <c r="P422" s="19">
        <v>44428</v>
      </c>
    </row>
    <row r="423" spans="1:16" x14ac:dyDescent="0.25">
      <c r="A423">
        <v>88</v>
      </c>
      <c r="B423">
        <v>88</v>
      </c>
      <c r="C423" t="s">
        <v>468</v>
      </c>
      <c r="D423" t="s">
        <v>40</v>
      </c>
      <c r="E423" t="s">
        <v>41</v>
      </c>
      <c r="K423">
        <v>0.98799999999999999</v>
      </c>
      <c r="P423" s="19">
        <v>44428</v>
      </c>
    </row>
    <row r="424" spans="1:16" x14ac:dyDescent="0.25">
      <c r="A424">
        <v>89</v>
      </c>
      <c r="B424">
        <v>89</v>
      </c>
      <c r="C424" t="s">
        <v>359</v>
      </c>
      <c r="D424" t="s">
        <v>360</v>
      </c>
      <c r="E424" t="s">
        <v>51</v>
      </c>
      <c r="F424">
        <v>1.9</v>
      </c>
      <c r="G424">
        <v>221.11699999999999</v>
      </c>
      <c r="H424">
        <v>6341</v>
      </c>
      <c r="I424">
        <v>2818.4290000000001</v>
      </c>
      <c r="J424">
        <v>0.74399999999999999</v>
      </c>
      <c r="K424">
        <v>0.98799999999999999</v>
      </c>
      <c r="M424">
        <v>2.0300000000000001E-3</v>
      </c>
      <c r="O424" t="s">
        <v>59</v>
      </c>
      <c r="P424" s="19">
        <v>44428</v>
      </c>
    </row>
    <row r="425" spans="1:16" x14ac:dyDescent="0.25">
      <c r="A425">
        <v>90</v>
      </c>
      <c r="B425">
        <v>90</v>
      </c>
      <c r="C425" t="s">
        <v>361</v>
      </c>
      <c r="D425" t="s">
        <v>362</v>
      </c>
      <c r="E425" t="s">
        <v>51</v>
      </c>
      <c r="F425">
        <v>1.9</v>
      </c>
      <c r="G425">
        <v>128.04499999999999</v>
      </c>
      <c r="H425">
        <v>5745</v>
      </c>
      <c r="I425">
        <v>2572.4839999999999</v>
      </c>
      <c r="J425">
        <v>0.47199999999999998</v>
      </c>
      <c r="K425">
        <v>0.98799999999999999</v>
      </c>
      <c r="M425">
        <v>4.4000000000000002E-4</v>
      </c>
      <c r="O425" t="s">
        <v>59</v>
      </c>
      <c r="P425" s="19">
        <v>44428</v>
      </c>
    </row>
    <row r="426" spans="1:16" x14ac:dyDescent="0.25">
      <c r="A426">
        <v>91</v>
      </c>
      <c r="B426">
        <v>91</v>
      </c>
      <c r="C426" t="s">
        <v>363</v>
      </c>
      <c r="D426" t="s">
        <v>364</v>
      </c>
      <c r="E426" t="s">
        <v>51</v>
      </c>
      <c r="F426">
        <v>1.91</v>
      </c>
      <c r="G426">
        <v>6.44</v>
      </c>
      <c r="H426">
        <v>296</v>
      </c>
      <c r="I426">
        <v>2550.027</v>
      </c>
      <c r="J426">
        <v>2.4E-2</v>
      </c>
      <c r="K426">
        <v>0.98799999999999999</v>
      </c>
      <c r="O426" t="s">
        <v>76</v>
      </c>
      <c r="P426" s="19">
        <v>44428</v>
      </c>
    </row>
    <row r="427" spans="1:16" x14ac:dyDescent="0.25">
      <c r="A427">
        <v>92</v>
      </c>
      <c r="B427">
        <v>92</v>
      </c>
      <c r="C427" t="s">
        <v>365</v>
      </c>
      <c r="D427" t="s">
        <v>366</v>
      </c>
      <c r="E427" t="s">
        <v>51</v>
      </c>
      <c r="F427">
        <v>1.9</v>
      </c>
      <c r="G427">
        <v>3591.4090000000001</v>
      </c>
      <c r="H427">
        <v>144754</v>
      </c>
      <c r="I427">
        <v>2935.605</v>
      </c>
      <c r="J427">
        <v>11.598000000000001</v>
      </c>
      <c r="K427">
        <v>0.98799999999999999</v>
      </c>
      <c r="M427">
        <v>6.5759999999999999E-2</v>
      </c>
      <c r="O427" t="s">
        <v>52</v>
      </c>
      <c r="P427" s="19">
        <v>44428</v>
      </c>
    </row>
    <row r="428" spans="1:16" x14ac:dyDescent="0.25">
      <c r="A428">
        <v>93</v>
      </c>
      <c r="B428">
        <v>93</v>
      </c>
      <c r="C428" t="s">
        <v>367</v>
      </c>
      <c r="D428" t="s">
        <v>368</v>
      </c>
      <c r="E428" t="s">
        <v>51</v>
      </c>
      <c r="F428">
        <v>1.9</v>
      </c>
      <c r="G428">
        <v>2543.2269999999999</v>
      </c>
      <c r="H428">
        <v>99625</v>
      </c>
      <c r="I428">
        <v>2896.701</v>
      </c>
      <c r="J428">
        <v>8.3230000000000004</v>
      </c>
      <c r="K428">
        <v>0.98799999999999999</v>
      </c>
      <c r="M428">
        <v>4.6530000000000002E-2</v>
      </c>
      <c r="O428" t="s">
        <v>52</v>
      </c>
      <c r="P428" s="19">
        <v>44428</v>
      </c>
    </row>
    <row r="429" spans="1:16" x14ac:dyDescent="0.25">
      <c r="A429">
        <v>94</v>
      </c>
      <c r="B429">
        <v>94</v>
      </c>
      <c r="C429" t="s">
        <v>369</v>
      </c>
      <c r="D429" t="s">
        <v>370</v>
      </c>
      <c r="E429" t="s">
        <v>51</v>
      </c>
      <c r="F429">
        <v>1.9</v>
      </c>
      <c r="G429">
        <v>2219.2370000000001</v>
      </c>
      <c r="H429">
        <v>86016</v>
      </c>
      <c r="I429">
        <v>4110.692</v>
      </c>
      <c r="J429">
        <v>5.1180000000000003</v>
      </c>
      <c r="K429">
        <v>0.98799999999999999</v>
      </c>
      <c r="M429">
        <v>2.7709999999999999E-2</v>
      </c>
      <c r="O429" t="s">
        <v>52</v>
      </c>
      <c r="P429" s="19">
        <v>44428</v>
      </c>
    </row>
    <row r="430" spans="1:16" x14ac:dyDescent="0.25">
      <c r="A430">
        <v>95</v>
      </c>
      <c r="B430">
        <v>95</v>
      </c>
      <c r="C430" t="s">
        <v>469</v>
      </c>
      <c r="D430" t="s">
        <v>40</v>
      </c>
      <c r="E430" t="s">
        <v>41</v>
      </c>
      <c r="K430">
        <v>0.98799999999999999</v>
      </c>
      <c r="P430" s="19">
        <v>44428</v>
      </c>
    </row>
    <row r="431" spans="1:16" x14ac:dyDescent="0.25">
      <c r="A431">
        <v>96</v>
      </c>
      <c r="B431">
        <v>96</v>
      </c>
      <c r="C431" t="s">
        <v>371</v>
      </c>
      <c r="D431" t="s">
        <v>372</v>
      </c>
      <c r="E431" t="s">
        <v>51</v>
      </c>
      <c r="F431">
        <v>1.9</v>
      </c>
      <c r="G431">
        <v>36.335000000000001</v>
      </c>
      <c r="H431">
        <v>916</v>
      </c>
      <c r="I431">
        <v>3081.74</v>
      </c>
      <c r="J431">
        <v>0.112</v>
      </c>
      <c r="K431">
        <v>0.98799999999999999</v>
      </c>
      <c r="O431" t="s">
        <v>76</v>
      </c>
      <c r="P431" s="19">
        <v>44428</v>
      </c>
    </row>
    <row r="432" spans="1:16" x14ac:dyDescent="0.25">
      <c r="A432">
        <v>97</v>
      </c>
      <c r="B432">
        <v>97</v>
      </c>
      <c r="C432" t="s">
        <v>373</v>
      </c>
      <c r="D432" t="s">
        <v>374</v>
      </c>
      <c r="E432" t="s">
        <v>51</v>
      </c>
      <c r="F432">
        <v>1.89</v>
      </c>
      <c r="G432">
        <v>171.52</v>
      </c>
      <c r="H432">
        <v>6703</v>
      </c>
      <c r="I432">
        <v>2164.7820000000002</v>
      </c>
      <c r="J432">
        <v>0.751</v>
      </c>
      <c r="K432">
        <v>0.98799999999999999</v>
      </c>
      <c r="M432">
        <v>2.0799999999999998E-3</v>
      </c>
      <c r="O432" t="s">
        <v>59</v>
      </c>
      <c r="P432" s="19">
        <v>44428</v>
      </c>
    </row>
    <row r="433" spans="1:16" x14ac:dyDescent="0.25">
      <c r="A433">
        <v>98</v>
      </c>
      <c r="B433">
        <v>98</v>
      </c>
      <c r="C433" t="s">
        <v>375</v>
      </c>
      <c r="D433" t="s">
        <v>376</v>
      </c>
      <c r="E433" t="s">
        <v>51</v>
      </c>
      <c r="F433">
        <v>1.89</v>
      </c>
      <c r="G433">
        <v>128.328</v>
      </c>
      <c r="H433">
        <v>5642</v>
      </c>
      <c r="I433">
        <v>3111.6990000000001</v>
      </c>
      <c r="J433">
        <v>0.39100000000000001</v>
      </c>
      <c r="K433">
        <v>0.98799999999999999</v>
      </c>
      <c r="O433" t="s">
        <v>76</v>
      </c>
      <c r="P433" s="19">
        <v>44428</v>
      </c>
    </row>
    <row r="434" spans="1:16" x14ac:dyDescent="0.25">
      <c r="A434">
        <v>99</v>
      </c>
      <c r="B434">
        <v>99</v>
      </c>
      <c r="C434" t="s">
        <v>377</v>
      </c>
      <c r="D434" t="s">
        <v>378</v>
      </c>
      <c r="E434" t="s">
        <v>51</v>
      </c>
      <c r="F434">
        <v>1.91</v>
      </c>
      <c r="G434">
        <v>82.427999999999997</v>
      </c>
      <c r="H434">
        <v>1942</v>
      </c>
      <c r="I434">
        <v>3021.2249999999999</v>
      </c>
      <c r="J434">
        <v>0.25900000000000001</v>
      </c>
      <c r="K434">
        <v>0.98799999999999999</v>
      </c>
      <c r="O434" t="s">
        <v>76</v>
      </c>
      <c r="P434" s="19">
        <v>44428</v>
      </c>
    </row>
    <row r="435" spans="1:16" x14ac:dyDescent="0.25">
      <c r="A435">
        <v>100</v>
      </c>
      <c r="B435">
        <v>100</v>
      </c>
      <c r="C435" t="s">
        <v>379</v>
      </c>
      <c r="D435" t="s">
        <v>380</v>
      </c>
      <c r="E435" t="s">
        <v>51</v>
      </c>
      <c r="F435">
        <v>2</v>
      </c>
      <c r="G435">
        <v>61.296999999999997</v>
      </c>
      <c r="H435">
        <v>1675</v>
      </c>
      <c r="I435">
        <v>3010.0940000000001</v>
      </c>
      <c r="J435">
        <v>0.193</v>
      </c>
      <c r="K435">
        <v>0.98799999999999999</v>
      </c>
      <c r="O435" t="s">
        <v>76</v>
      </c>
      <c r="P435" s="19">
        <v>44428</v>
      </c>
    </row>
    <row r="436" spans="1:16" x14ac:dyDescent="0.25">
      <c r="A436">
        <v>101</v>
      </c>
      <c r="B436">
        <v>101</v>
      </c>
      <c r="C436" t="s">
        <v>381</v>
      </c>
      <c r="D436" t="s">
        <v>382</v>
      </c>
      <c r="E436" t="s">
        <v>51</v>
      </c>
      <c r="F436">
        <v>1.95</v>
      </c>
      <c r="G436">
        <v>53.247</v>
      </c>
      <c r="H436">
        <v>870</v>
      </c>
      <c r="I436">
        <v>2583.0320000000002</v>
      </c>
      <c r="J436">
        <v>0.19500000000000001</v>
      </c>
      <c r="K436">
        <v>0.98799999999999999</v>
      </c>
      <c r="O436" t="s">
        <v>76</v>
      </c>
      <c r="P436" s="19">
        <v>44428</v>
      </c>
    </row>
    <row r="437" spans="1:16" x14ac:dyDescent="0.25">
      <c r="A437">
        <v>102</v>
      </c>
      <c r="B437">
        <v>102</v>
      </c>
      <c r="C437" t="s">
        <v>470</v>
      </c>
      <c r="D437" t="s">
        <v>40</v>
      </c>
      <c r="E437" t="s">
        <v>41</v>
      </c>
      <c r="F437">
        <v>1.97</v>
      </c>
      <c r="G437">
        <v>9.0269999999999992</v>
      </c>
      <c r="H437">
        <v>415</v>
      </c>
      <c r="K437">
        <v>0.98799999999999999</v>
      </c>
      <c r="O437" t="s">
        <v>59</v>
      </c>
      <c r="P437" s="19">
        <v>44428</v>
      </c>
    </row>
    <row r="438" spans="1:16" x14ac:dyDescent="0.25">
      <c r="A438">
        <v>103</v>
      </c>
      <c r="B438">
        <v>103</v>
      </c>
      <c r="C438" t="s">
        <v>383</v>
      </c>
      <c r="D438" t="s">
        <v>384</v>
      </c>
      <c r="E438" t="s">
        <v>51</v>
      </c>
      <c r="F438">
        <v>1.89</v>
      </c>
      <c r="G438">
        <v>128.81399999999999</v>
      </c>
      <c r="H438">
        <v>5219</v>
      </c>
      <c r="I438">
        <v>3265.7109999999998</v>
      </c>
      <c r="J438">
        <v>0.374</v>
      </c>
      <c r="K438">
        <v>0.98799999999999999</v>
      </c>
      <c r="O438" t="s">
        <v>76</v>
      </c>
      <c r="P438" s="19">
        <v>44428</v>
      </c>
    </row>
    <row r="439" spans="1:16" x14ac:dyDescent="0.25">
      <c r="A439">
        <v>104</v>
      </c>
      <c r="B439">
        <v>104</v>
      </c>
      <c r="C439" t="s">
        <v>385</v>
      </c>
      <c r="D439" t="s">
        <v>386</v>
      </c>
      <c r="E439" t="s">
        <v>51</v>
      </c>
      <c r="F439">
        <v>1.9</v>
      </c>
      <c r="G439">
        <v>309.42</v>
      </c>
      <c r="H439">
        <v>13444</v>
      </c>
      <c r="I439">
        <v>2481.7550000000001</v>
      </c>
      <c r="J439">
        <v>1.1819999999999999</v>
      </c>
      <c r="K439">
        <v>0.98799999999999999</v>
      </c>
      <c r="M439">
        <v>4.5999999999999999E-3</v>
      </c>
      <c r="O439" t="s">
        <v>59</v>
      </c>
      <c r="P439" s="19">
        <v>44428</v>
      </c>
    </row>
    <row r="440" spans="1:16" x14ac:dyDescent="0.25">
      <c r="A440">
        <v>105</v>
      </c>
      <c r="B440">
        <v>105</v>
      </c>
      <c r="C440" t="s">
        <v>387</v>
      </c>
      <c r="D440" t="s">
        <v>388</v>
      </c>
      <c r="E440" t="s">
        <v>51</v>
      </c>
      <c r="F440">
        <v>1.89</v>
      </c>
      <c r="G440">
        <v>313.62</v>
      </c>
      <c r="H440">
        <v>12792</v>
      </c>
      <c r="I440">
        <v>3104.6289999999999</v>
      </c>
      <c r="J440">
        <v>0.95799999999999996</v>
      </c>
      <c r="K440">
        <v>0.98799999999999999</v>
      </c>
      <c r="M440">
        <v>3.29E-3</v>
      </c>
      <c r="O440" t="s">
        <v>59</v>
      </c>
      <c r="P440" s="19">
        <v>44428</v>
      </c>
    </row>
    <row r="441" spans="1:16" x14ac:dyDescent="0.25">
      <c r="A441">
        <v>106</v>
      </c>
      <c r="B441">
        <v>106</v>
      </c>
      <c r="C441" t="s">
        <v>389</v>
      </c>
      <c r="D441" t="s">
        <v>390</v>
      </c>
      <c r="E441" t="s">
        <v>51</v>
      </c>
      <c r="F441">
        <v>1.89</v>
      </c>
      <c r="G441">
        <v>5411.6019999999999</v>
      </c>
      <c r="H441">
        <v>210103</v>
      </c>
      <c r="I441">
        <v>4019.346</v>
      </c>
      <c r="J441">
        <v>12.763999999999999</v>
      </c>
      <c r="K441">
        <v>0.98799999999999999</v>
      </c>
      <c r="M441">
        <v>7.2609999999999994E-2</v>
      </c>
      <c r="O441" t="s">
        <v>52</v>
      </c>
      <c r="P441" s="19">
        <v>44428</v>
      </c>
    </row>
    <row r="442" spans="1:16" x14ac:dyDescent="0.25">
      <c r="A442">
        <v>107</v>
      </c>
      <c r="B442">
        <v>107</v>
      </c>
      <c r="C442" t="s">
        <v>391</v>
      </c>
      <c r="D442" t="s">
        <v>392</v>
      </c>
      <c r="E442" t="s">
        <v>51</v>
      </c>
      <c r="F442">
        <v>1.9</v>
      </c>
      <c r="G442">
        <v>6551.6</v>
      </c>
      <c r="H442">
        <v>254482</v>
      </c>
      <c r="I442">
        <v>4785.2389999999996</v>
      </c>
      <c r="J442">
        <v>12.978999999999999</v>
      </c>
      <c r="K442">
        <v>0.98799999999999999</v>
      </c>
      <c r="M442">
        <v>7.3880000000000001E-2</v>
      </c>
      <c r="O442" t="s">
        <v>52</v>
      </c>
      <c r="P442" s="19">
        <v>44428</v>
      </c>
    </row>
    <row r="443" spans="1:16" x14ac:dyDescent="0.25">
      <c r="A443">
        <v>108</v>
      </c>
      <c r="B443">
        <v>108</v>
      </c>
      <c r="C443" t="s">
        <v>393</v>
      </c>
      <c r="D443" t="s">
        <v>394</v>
      </c>
      <c r="E443" t="s">
        <v>51</v>
      </c>
      <c r="F443">
        <v>1.89</v>
      </c>
      <c r="G443">
        <v>5494.3720000000003</v>
      </c>
      <c r="H443">
        <v>210354</v>
      </c>
      <c r="I443">
        <v>3584.0210000000002</v>
      </c>
      <c r="J443">
        <v>14.532999999999999</v>
      </c>
      <c r="K443">
        <v>0.98799999999999999</v>
      </c>
      <c r="M443">
        <v>8.301E-2</v>
      </c>
      <c r="O443" t="s">
        <v>52</v>
      </c>
      <c r="P443" s="19">
        <v>44428</v>
      </c>
    </row>
    <row r="444" spans="1:16" x14ac:dyDescent="0.25">
      <c r="A444">
        <v>109</v>
      </c>
      <c r="B444">
        <v>109</v>
      </c>
      <c r="C444" t="s">
        <v>471</v>
      </c>
      <c r="D444" t="s">
        <v>40</v>
      </c>
      <c r="E444" t="s">
        <v>41</v>
      </c>
      <c r="F444">
        <v>1.98</v>
      </c>
      <c r="G444">
        <v>1.0029999999999999</v>
      </c>
      <c r="H444">
        <v>46</v>
      </c>
      <c r="K444">
        <v>0.98799999999999999</v>
      </c>
      <c r="O444" t="s">
        <v>59</v>
      </c>
      <c r="P444" s="19">
        <v>44428</v>
      </c>
    </row>
    <row r="445" spans="1:16" x14ac:dyDescent="0.25">
      <c r="A445">
        <v>110</v>
      </c>
      <c r="B445">
        <v>110</v>
      </c>
      <c r="C445" t="s">
        <v>395</v>
      </c>
      <c r="D445" t="s">
        <v>396</v>
      </c>
      <c r="E445" t="s">
        <v>51</v>
      </c>
      <c r="F445">
        <v>1.89</v>
      </c>
      <c r="G445">
        <v>6157.9679999999998</v>
      </c>
      <c r="H445">
        <v>244108</v>
      </c>
      <c r="I445">
        <v>3943.4459999999999</v>
      </c>
      <c r="J445">
        <v>14.804</v>
      </c>
      <c r="K445">
        <v>0.98799999999999999</v>
      </c>
      <c r="M445">
        <v>8.4599999999999995E-2</v>
      </c>
      <c r="O445" t="s">
        <v>52</v>
      </c>
      <c r="P445" s="19">
        <v>44428</v>
      </c>
    </row>
    <row r="446" spans="1:16" x14ac:dyDescent="0.25">
      <c r="A446">
        <v>111</v>
      </c>
      <c r="B446">
        <v>111</v>
      </c>
      <c r="C446" t="s">
        <v>397</v>
      </c>
      <c r="D446" t="s">
        <v>398</v>
      </c>
      <c r="E446" t="s">
        <v>51</v>
      </c>
      <c r="F446">
        <v>1.89</v>
      </c>
      <c r="G446">
        <v>6340.634</v>
      </c>
      <c r="H446">
        <v>247428</v>
      </c>
      <c r="I446">
        <v>3521.1179999999999</v>
      </c>
      <c r="J446">
        <v>17.071000000000002</v>
      </c>
      <c r="K446">
        <v>0.98799999999999999</v>
      </c>
      <c r="M446">
        <v>9.7930000000000003E-2</v>
      </c>
      <c r="O446" t="s">
        <v>52</v>
      </c>
      <c r="P446" s="19">
        <v>44428</v>
      </c>
    </row>
    <row r="447" spans="1:16" x14ac:dyDescent="0.25">
      <c r="A447">
        <v>112</v>
      </c>
      <c r="B447">
        <v>112</v>
      </c>
      <c r="C447" t="s">
        <v>399</v>
      </c>
      <c r="D447" t="s">
        <v>400</v>
      </c>
      <c r="E447" t="s">
        <v>51</v>
      </c>
      <c r="F447">
        <v>1.9</v>
      </c>
      <c r="G447">
        <v>5919.3810000000003</v>
      </c>
      <c r="H447">
        <v>228343</v>
      </c>
      <c r="I447">
        <v>4786.4579999999996</v>
      </c>
      <c r="J447">
        <v>11.724</v>
      </c>
      <c r="K447">
        <v>0.98799999999999999</v>
      </c>
      <c r="M447">
        <v>6.6500000000000004E-2</v>
      </c>
      <c r="O447" t="s">
        <v>52</v>
      </c>
      <c r="P447" s="19">
        <v>44428</v>
      </c>
    </row>
    <row r="448" spans="1:16" x14ac:dyDescent="0.25">
      <c r="A448">
        <v>113</v>
      </c>
      <c r="B448">
        <v>113</v>
      </c>
      <c r="C448" t="s">
        <v>401</v>
      </c>
      <c r="D448" t="s">
        <v>402</v>
      </c>
      <c r="E448" t="s">
        <v>51</v>
      </c>
      <c r="F448">
        <v>1.89</v>
      </c>
      <c r="G448">
        <v>5686.6989999999996</v>
      </c>
      <c r="H448">
        <v>220598</v>
      </c>
      <c r="I448">
        <v>2730.7429999999999</v>
      </c>
      <c r="J448">
        <v>19.742000000000001</v>
      </c>
      <c r="K448">
        <v>0.98799999999999999</v>
      </c>
      <c r="M448">
        <v>0.11362999999999999</v>
      </c>
      <c r="O448" t="s">
        <v>52</v>
      </c>
      <c r="P448" s="19">
        <v>44428</v>
      </c>
    </row>
    <row r="449" spans="1:16" x14ac:dyDescent="0.25">
      <c r="A449">
        <v>114</v>
      </c>
      <c r="B449">
        <v>114</v>
      </c>
      <c r="C449" t="s">
        <v>403</v>
      </c>
      <c r="D449" t="s">
        <v>404</v>
      </c>
      <c r="E449" t="s">
        <v>51</v>
      </c>
      <c r="F449">
        <v>1.89</v>
      </c>
      <c r="G449">
        <v>5744.4489999999996</v>
      </c>
      <c r="H449">
        <v>217418</v>
      </c>
      <c r="I449">
        <v>2595.6210000000001</v>
      </c>
      <c r="J449">
        <v>20.98</v>
      </c>
      <c r="K449">
        <v>0.98799999999999999</v>
      </c>
      <c r="M449">
        <v>0.12091</v>
      </c>
      <c r="O449" t="s">
        <v>52</v>
      </c>
      <c r="P449" s="19">
        <v>44428</v>
      </c>
    </row>
    <row r="450" spans="1:16" x14ac:dyDescent="0.25">
      <c r="A450">
        <v>115</v>
      </c>
      <c r="B450">
        <v>115</v>
      </c>
      <c r="C450" t="s">
        <v>405</v>
      </c>
      <c r="D450" t="s">
        <v>406</v>
      </c>
      <c r="E450" t="s">
        <v>51</v>
      </c>
      <c r="F450">
        <v>1.9</v>
      </c>
      <c r="G450">
        <v>5479.0190000000002</v>
      </c>
      <c r="H450">
        <v>210580</v>
      </c>
      <c r="I450">
        <v>2655.02</v>
      </c>
      <c r="J450">
        <v>19.562999999999999</v>
      </c>
      <c r="K450">
        <v>0.98799999999999999</v>
      </c>
      <c r="M450">
        <v>0.11258</v>
      </c>
      <c r="O450" t="s">
        <v>52</v>
      </c>
      <c r="P450" s="19">
        <v>44428</v>
      </c>
    </row>
    <row r="451" spans="1:16" x14ac:dyDescent="0.25">
      <c r="A451">
        <v>116</v>
      </c>
      <c r="B451">
        <v>116</v>
      </c>
      <c r="C451" t="s">
        <v>472</v>
      </c>
      <c r="D451" t="s">
        <v>40</v>
      </c>
      <c r="E451" t="s">
        <v>41</v>
      </c>
      <c r="K451">
        <v>0.98799999999999999</v>
      </c>
      <c r="P451" s="19">
        <v>44428</v>
      </c>
    </row>
    <row r="452" spans="1:16" x14ac:dyDescent="0.25">
      <c r="A452">
        <v>117</v>
      </c>
      <c r="B452">
        <v>117</v>
      </c>
      <c r="C452" t="s">
        <v>407</v>
      </c>
      <c r="D452" t="s">
        <v>240</v>
      </c>
      <c r="E452" t="s">
        <v>67</v>
      </c>
      <c r="F452">
        <v>1.9</v>
      </c>
      <c r="G452">
        <v>1117.2190000000001</v>
      </c>
      <c r="H452">
        <v>44343</v>
      </c>
      <c r="I452">
        <v>3446.556</v>
      </c>
      <c r="J452">
        <v>3.073</v>
      </c>
      <c r="K452">
        <v>0.98799999999999999</v>
      </c>
      <c r="L452">
        <v>1.2E-2</v>
      </c>
      <c r="M452">
        <v>1.5699999999999999E-2</v>
      </c>
      <c r="N452">
        <v>30.85</v>
      </c>
      <c r="O452" t="s">
        <v>52</v>
      </c>
      <c r="P452" s="19">
        <v>44428</v>
      </c>
    </row>
    <row r="453" spans="1:16" x14ac:dyDescent="0.25">
      <c r="A453">
        <v>118</v>
      </c>
      <c r="B453">
        <v>118</v>
      </c>
      <c r="C453" t="s">
        <v>408</v>
      </c>
      <c r="D453" t="s">
        <v>242</v>
      </c>
      <c r="E453" t="s">
        <v>67</v>
      </c>
      <c r="F453">
        <v>1.89</v>
      </c>
      <c r="G453">
        <v>873.13</v>
      </c>
      <c r="H453">
        <v>33849</v>
      </c>
      <c r="I453">
        <v>3773.5349999999999</v>
      </c>
      <c r="J453">
        <v>2.194</v>
      </c>
      <c r="K453">
        <v>0.98799999999999999</v>
      </c>
      <c r="L453">
        <v>1.9E-2</v>
      </c>
      <c r="M453">
        <v>1.0540000000000001E-2</v>
      </c>
      <c r="N453">
        <v>-44.53</v>
      </c>
      <c r="O453" t="s">
        <v>52</v>
      </c>
      <c r="P453" s="19">
        <v>44428</v>
      </c>
    </row>
    <row r="454" spans="1:16" x14ac:dyDescent="0.25">
      <c r="A454">
        <v>119</v>
      </c>
      <c r="B454">
        <v>119</v>
      </c>
      <c r="C454" t="s">
        <v>409</v>
      </c>
      <c r="D454" t="s">
        <v>244</v>
      </c>
      <c r="E454" t="s">
        <v>67</v>
      </c>
      <c r="F454">
        <v>1.89</v>
      </c>
      <c r="G454">
        <v>1934.3789999999999</v>
      </c>
      <c r="H454">
        <v>73048</v>
      </c>
      <c r="I454">
        <v>3865.056</v>
      </c>
      <c r="J454">
        <v>4.7450000000000001</v>
      </c>
      <c r="K454">
        <v>0.98799999999999999</v>
      </c>
      <c r="L454">
        <v>0.03</v>
      </c>
      <c r="M454">
        <v>2.5510000000000001E-2</v>
      </c>
      <c r="N454">
        <v>-14.95</v>
      </c>
      <c r="O454" t="s">
        <v>52</v>
      </c>
      <c r="P454" s="19">
        <v>44428</v>
      </c>
    </row>
    <row r="455" spans="1:16" x14ac:dyDescent="0.25">
      <c r="A455">
        <v>120</v>
      </c>
      <c r="B455">
        <v>120</v>
      </c>
      <c r="C455" t="s">
        <v>410</v>
      </c>
      <c r="D455" t="s">
        <v>246</v>
      </c>
      <c r="E455" t="s">
        <v>67</v>
      </c>
      <c r="F455">
        <v>1.9</v>
      </c>
      <c r="G455">
        <v>2790.1689999999999</v>
      </c>
      <c r="H455">
        <v>108057</v>
      </c>
      <c r="I455">
        <v>3352.8470000000002</v>
      </c>
      <c r="J455">
        <v>7.8890000000000002</v>
      </c>
      <c r="K455">
        <v>0.98799999999999999</v>
      </c>
      <c r="L455">
        <v>4.7E-2</v>
      </c>
      <c r="M455">
        <v>4.3979999999999998E-2</v>
      </c>
      <c r="N455">
        <v>-6.43</v>
      </c>
      <c r="O455" t="s">
        <v>52</v>
      </c>
      <c r="P455" s="19">
        <v>44428</v>
      </c>
    </row>
    <row r="456" spans="1:16" x14ac:dyDescent="0.25">
      <c r="A456">
        <v>121</v>
      </c>
      <c r="B456">
        <v>121</v>
      </c>
      <c r="C456" t="s">
        <v>411</v>
      </c>
      <c r="D456" t="s">
        <v>248</v>
      </c>
      <c r="E456" t="s">
        <v>67</v>
      </c>
      <c r="F456">
        <v>1.9</v>
      </c>
      <c r="G456">
        <v>3293.6660000000002</v>
      </c>
      <c r="H456">
        <v>128059</v>
      </c>
      <c r="I456">
        <v>3884.6469999999999</v>
      </c>
      <c r="J456">
        <v>8.0380000000000003</v>
      </c>
      <c r="K456">
        <v>0.98799999999999999</v>
      </c>
      <c r="L456">
        <v>7.5999999999999998E-2</v>
      </c>
      <c r="M456">
        <v>4.4850000000000001E-2</v>
      </c>
      <c r="N456">
        <v>-40.99</v>
      </c>
      <c r="O456" t="s">
        <v>52</v>
      </c>
      <c r="P456" s="19">
        <v>44428</v>
      </c>
    </row>
    <row r="457" spans="1:16" x14ac:dyDescent="0.25">
      <c r="A457">
        <v>122</v>
      </c>
      <c r="B457">
        <v>122</v>
      </c>
      <c r="C457" t="s">
        <v>412</v>
      </c>
      <c r="D457" t="s">
        <v>250</v>
      </c>
      <c r="E457" t="s">
        <v>67</v>
      </c>
      <c r="F457">
        <v>1.9</v>
      </c>
      <c r="G457">
        <v>4901.7669999999998</v>
      </c>
      <c r="H457">
        <v>188302</v>
      </c>
      <c r="I457">
        <v>3201.1669999999999</v>
      </c>
      <c r="J457">
        <v>14.516</v>
      </c>
      <c r="K457">
        <v>0.98799999999999999</v>
      </c>
      <c r="L457">
        <v>0.121</v>
      </c>
      <c r="M457">
        <v>8.2909999999999998E-2</v>
      </c>
      <c r="N457">
        <v>-31.48</v>
      </c>
      <c r="O457" t="s">
        <v>52</v>
      </c>
      <c r="P457" s="19">
        <v>44428</v>
      </c>
    </row>
    <row r="458" spans="1:16" x14ac:dyDescent="0.25">
      <c r="A458">
        <v>123</v>
      </c>
      <c r="B458">
        <v>123</v>
      </c>
      <c r="C458" t="s">
        <v>473</v>
      </c>
      <c r="D458" t="s">
        <v>40</v>
      </c>
      <c r="E458" t="s">
        <v>41</v>
      </c>
      <c r="K458">
        <v>0.98799999999999999</v>
      </c>
      <c r="P458" s="19">
        <v>44428</v>
      </c>
    </row>
    <row r="459" spans="1:16" x14ac:dyDescent="0.25">
      <c r="A459">
        <v>124</v>
      </c>
      <c r="B459">
        <v>124</v>
      </c>
      <c r="C459" t="s">
        <v>413</v>
      </c>
      <c r="D459" t="s">
        <v>252</v>
      </c>
      <c r="E459" t="s">
        <v>67</v>
      </c>
      <c r="F459">
        <v>1.9</v>
      </c>
      <c r="G459">
        <v>9529.5290000000005</v>
      </c>
      <c r="H459">
        <v>372501</v>
      </c>
      <c r="I459">
        <v>3811.7020000000002</v>
      </c>
      <c r="J459">
        <v>23.701000000000001</v>
      </c>
      <c r="K459">
        <v>0.98799999999999999</v>
      </c>
      <c r="L459">
        <v>0.19400000000000001</v>
      </c>
      <c r="M459">
        <v>0.13691999999999999</v>
      </c>
      <c r="N459">
        <v>-29.42</v>
      </c>
      <c r="O459" t="s">
        <v>52</v>
      </c>
      <c r="P459" s="19">
        <v>44428</v>
      </c>
    </row>
    <row r="460" spans="1:16" x14ac:dyDescent="0.25">
      <c r="A460">
        <v>125</v>
      </c>
      <c r="B460">
        <v>125</v>
      </c>
      <c r="C460" t="s">
        <v>414</v>
      </c>
      <c r="D460" t="s">
        <v>254</v>
      </c>
      <c r="E460" t="s">
        <v>67</v>
      </c>
      <c r="F460">
        <v>1.89</v>
      </c>
      <c r="G460">
        <v>17086.812999999998</v>
      </c>
      <c r="H460">
        <v>670710</v>
      </c>
      <c r="I460">
        <v>3701.1590000000001</v>
      </c>
      <c r="J460">
        <v>43.765000000000001</v>
      </c>
      <c r="K460">
        <v>0.98799999999999999</v>
      </c>
      <c r="L460">
        <v>0.31</v>
      </c>
      <c r="M460">
        <v>0.25509999999999999</v>
      </c>
      <c r="N460">
        <v>-17.71</v>
      </c>
      <c r="O460" t="s">
        <v>52</v>
      </c>
      <c r="P460" s="19">
        <v>44428</v>
      </c>
    </row>
    <row r="461" spans="1:16" x14ac:dyDescent="0.25">
      <c r="A461">
        <v>126</v>
      </c>
      <c r="B461">
        <v>126</v>
      </c>
      <c r="C461" t="s">
        <v>415</v>
      </c>
      <c r="D461" t="s">
        <v>256</v>
      </c>
      <c r="E461" t="s">
        <v>67</v>
      </c>
      <c r="F461">
        <v>1.9</v>
      </c>
      <c r="G461">
        <v>28481.717000000001</v>
      </c>
      <c r="H461">
        <v>1112167</v>
      </c>
      <c r="I461">
        <v>3099.0140000000001</v>
      </c>
      <c r="J461">
        <v>87.126999999999995</v>
      </c>
      <c r="K461">
        <v>0.98799999999999999</v>
      </c>
      <c r="L461">
        <v>0.497</v>
      </c>
      <c r="M461">
        <v>0.51143000000000005</v>
      </c>
      <c r="N461">
        <v>2.9</v>
      </c>
      <c r="O461" t="s">
        <v>52</v>
      </c>
      <c r="P461" s="19">
        <v>44428</v>
      </c>
    </row>
    <row r="462" spans="1:16" x14ac:dyDescent="0.25">
      <c r="A462">
        <v>127</v>
      </c>
      <c r="B462">
        <v>127</v>
      </c>
      <c r="C462" t="s">
        <v>416</v>
      </c>
      <c r="D462" t="s">
        <v>258</v>
      </c>
      <c r="E462" t="s">
        <v>67</v>
      </c>
      <c r="F462">
        <v>1.89</v>
      </c>
      <c r="G462">
        <v>37149.953000000001</v>
      </c>
      <c r="H462">
        <v>1441453</v>
      </c>
      <c r="I462">
        <v>2796.1460000000002</v>
      </c>
      <c r="J462">
        <v>125.952</v>
      </c>
      <c r="K462">
        <v>0.98799999999999999</v>
      </c>
      <c r="L462">
        <v>0.79500000000000004</v>
      </c>
      <c r="M462">
        <v>0.74204000000000003</v>
      </c>
      <c r="N462">
        <v>-6.66</v>
      </c>
      <c r="O462" t="s">
        <v>52</v>
      </c>
      <c r="P462" s="19">
        <v>44428</v>
      </c>
    </row>
    <row r="463" spans="1:16" x14ac:dyDescent="0.25">
      <c r="A463">
        <v>128</v>
      </c>
      <c r="B463">
        <v>128</v>
      </c>
      <c r="C463" t="s">
        <v>417</v>
      </c>
      <c r="D463" t="s">
        <v>260</v>
      </c>
      <c r="E463" t="s">
        <v>67</v>
      </c>
      <c r="F463">
        <v>1.9</v>
      </c>
      <c r="G463">
        <v>56466.741999999998</v>
      </c>
      <c r="H463">
        <v>2201751</v>
      </c>
      <c r="I463">
        <v>2950.1680000000001</v>
      </c>
      <c r="J463">
        <v>181.44900000000001</v>
      </c>
      <c r="K463">
        <v>0.98799999999999999</v>
      </c>
      <c r="L463">
        <v>1.272</v>
      </c>
      <c r="M463">
        <v>1.0734999999999999</v>
      </c>
      <c r="N463">
        <v>-15.61</v>
      </c>
      <c r="O463" t="s">
        <v>52</v>
      </c>
      <c r="P463" s="19">
        <v>44428</v>
      </c>
    </row>
    <row r="464" spans="1:16" x14ac:dyDescent="0.25">
      <c r="A464">
        <v>129</v>
      </c>
      <c r="B464">
        <v>129</v>
      </c>
      <c r="C464" t="s">
        <v>418</v>
      </c>
      <c r="D464" t="s">
        <v>262</v>
      </c>
      <c r="E464" t="s">
        <v>67</v>
      </c>
      <c r="F464">
        <v>1.9</v>
      </c>
      <c r="G464">
        <v>106735.92200000001</v>
      </c>
      <c r="H464">
        <v>4161016</v>
      </c>
      <c r="I464">
        <v>2854.8389999999999</v>
      </c>
      <c r="J464">
        <v>354.43599999999998</v>
      </c>
      <c r="K464">
        <v>0.98799999999999999</v>
      </c>
      <c r="L464">
        <v>2.0350000000000001</v>
      </c>
      <c r="M464">
        <v>2.12094</v>
      </c>
      <c r="N464">
        <v>4.22</v>
      </c>
      <c r="O464" t="s">
        <v>52</v>
      </c>
      <c r="P464" s="19">
        <v>44428</v>
      </c>
    </row>
    <row r="465" spans="1:16" x14ac:dyDescent="0.25">
      <c r="A465">
        <v>130</v>
      </c>
      <c r="B465">
        <v>130</v>
      </c>
      <c r="C465" t="s">
        <v>474</v>
      </c>
      <c r="D465" t="s">
        <v>40</v>
      </c>
      <c r="E465" t="s">
        <v>41</v>
      </c>
      <c r="F465">
        <v>1.89</v>
      </c>
      <c r="G465">
        <v>4.0030000000000001</v>
      </c>
      <c r="H465">
        <v>360</v>
      </c>
      <c r="K465">
        <v>0.98799999999999999</v>
      </c>
      <c r="O465" t="s">
        <v>59</v>
      </c>
      <c r="P465" s="19">
        <v>44428</v>
      </c>
    </row>
    <row r="466" spans="1:16" x14ac:dyDescent="0.25">
      <c r="A466">
        <v>131</v>
      </c>
      <c r="B466">
        <v>131</v>
      </c>
      <c r="C466" t="s">
        <v>419</v>
      </c>
      <c r="D466" t="s">
        <v>264</v>
      </c>
      <c r="E466" t="s">
        <v>67</v>
      </c>
      <c r="F466">
        <v>1.9</v>
      </c>
      <c r="G466">
        <v>128117.266</v>
      </c>
      <c r="H466">
        <v>4952973</v>
      </c>
      <c r="I466">
        <v>2925.9969999999998</v>
      </c>
      <c r="J466">
        <v>415.09</v>
      </c>
      <c r="K466">
        <v>0.98799999999999999</v>
      </c>
      <c r="L466">
        <v>3.2549999999999999</v>
      </c>
      <c r="M466">
        <v>2.4935</v>
      </c>
      <c r="N466">
        <v>-23.39</v>
      </c>
      <c r="O466" t="s">
        <v>52</v>
      </c>
      <c r="P466" s="19">
        <v>44428</v>
      </c>
    </row>
    <row r="467" spans="1:16" x14ac:dyDescent="0.25">
      <c r="A467">
        <v>132</v>
      </c>
      <c r="B467">
        <v>132</v>
      </c>
      <c r="C467" t="s">
        <v>420</v>
      </c>
      <c r="D467" t="s">
        <v>266</v>
      </c>
      <c r="E467" t="s">
        <v>67</v>
      </c>
      <c r="F467">
        <v>1.9</v>
      </c>
      <c r="G467">
        <v>205778.734</v>
      </c>
      <c r="H467">
        <v>7836029</v>
      </c>
      <c r="I467">
        <v>2563.8330000000001</v>
      </c>
      <c r="J467">
        <v>760.88499999999999</v>
      </c>
      <c r="K467">
        <v>0.98799999999999999</v>
      </c>
      <c r="L467">
        <v>5.2080000000000002</v>
      </c>
      <c r="M467">
        <v>4.6739300000000004</v>
      </c>
      <c r="N467">
        <v>-10.25</v>
      </c>
      <c r="O467" t="s">
        <v>52</v>
      </c>
      <c r="P467" s="19">
        <v>44428</v>
      </c>
    </row>
    <row r="468" spans="1:16" x14ac:dyDescent="0.25">
      <c r="A468">
        <v>133</v>
      </c>
      <c r="B468">
        <v>133</v>
      </c>
      <c r="C468" t="s">
        <v>421</v>
      </c>
      <c r="D468" t="s">
        <v>268</v>
      </c>
      <c r="E468" t="s">
        <v>67</v>
      </c>
      <c r="F468">
        <v>1.9</v>
      </c>
      <c r="G468">
        <v>342647.65600000002</v>
      </c>
      <c r="H468">
        <v>12846134</v>
      </c>
      <c r="I468">
        <v>2673.7510000000002</v>
      </c>
      <c r="J468">
        <v>1214.885</v>
      </c>
      <c r="K468">
        <v>0.98799999999999999</v>
      </c>
      <c r="L468">
        <v>8.3330000000000002</v>
      </c>
      <c r="M468">
        <v>7.7008099999999997</v>
      </c>
      <c r="N468">
        <v>-7.59</v>
      </c>
      <c r="O468" t="s">
        <v>52</v>
      </c>
      <c r="P468" s="19">
        <v>44428</v>
      </c>
    </row>
    <row r="469" spans="1:16" x14ac:dyDescent="0.25">
      <c r="A469">
        <v>134</v>
      </c>
      <c r="B469">
        <v>134</v>
      </c>
      <c r="C469" t="s">
        <v>422</v>
      </c>
      <c r="D469" t="s">
        <v>270</v>
      </c>
      <c r="E469" t="s">
        <v>67</v>
      </c>
      <c r="F469">
        <v>1.89</v>
      </c>
      <c r="G469">
        <v>448044.59399999998</v>
      </c>
      <c r="H469">
        <v>16943096</v>
      </c>
      <c r="I469">
        <v>2207.7759999999998</v>
      </c>
      <c r="J469">
        <v>1923.865</v>
      </c>
      <c r="K469">
        <v>0.98799999999999999</v>
      </c>
      <c r="L469">
        <v>13.333</v>
      </c>
      <c r="M469">
        <v>12.898400000000001</v>
      </c>
      <c r="N469">
        <v>-3.26</v>
      </c>
      <c r="O469" t="s">
        <v>52</v>
      </c>
      <c r="P469" s="19">
        <v>44428</v>
      </c>
    </row>
    <row r="470" spans="1:16" x14ac:dyDescent="0.25">
      <c r="A470">
        <v>135</v>
      </c>
      <c r="B470">
        <v>135</v>
      </c>
      <c r="C470" t="s">
        <v>423</v>
      </c>
      <c r="D470" t="s">
        <v>272</v>
      </c>
      <c r="E470" t="s">
        <v>67</v>
      </c>
      <c r="F470">
        <v>1.89</v>
      </c>
      <c r="G470">
        <v>594302.25</v>
      </c>
      <c r="H470">
        <v>21595482</v>
      </c>
      <c r="I470">
        <v>2025.184</v>
      </c>
      <c r="J470">
        <v>2781.962</v>
      </c>
      <c r="K470">
        <v>0.98799999999999999</v>
      </c>
      <c r="L470">
        <v>21.332999999999998</v>
      </c>
      <c r="M470">
        <v>20.324200000000001</v>
      </c>
      <c r="N470">
        <v>-4.7300000000000004</v>
      </c>
      <c r="O470" t="s">
        <v>52</v>
      </c>
      <c r="P470" s="19">
        <v>44428</v>
      </c>
    </row>
    <row r="471" spans="1:16" x14ac:dyDescent="0.25">
      <c r="A471">
        <v>136</v>
      </c>
      <c r="B471">
        <v>136</v>
      </c>
      <c r="C471" t="s">
        <v>475</v>
      </c>
      <c r="D471" t="s">
        <v>40</v>
      </c>
      <c r="E471" t="s">
        <v>41</v>
      </c>
      <c r="F471">
        <v>1.89</v>
      </c>
      <c r="G471">
        <v>171.88</v>
      </c>
      <c r="H471">
        <v>6796</v>
      </c>
      <c r="K471">
        <v>0.98799999999999999</v>
      </c>
      <c r="O471" t="s">
        <v>59</v>
      </c>
      <c r="P471" s="19">
        <v>44428</v>
      </c>
    </row>
    <row r="472" spans="1:16" x14ac:dyDescent="0.25">
      <c r="A472">
        <v>137</v>
      </c>
      <c r="B472">
        <v>137</v>
      </c>
      <c r="C472" t="s">
        <v>424</v>
      </c>
      <c r="D472" t="s">
        <v>274</v>
      </c>
      <c r="E472" t="s">
        <v>106</v>
      </c>
      <c r="F472">
        <v>1.9</v>
      </c>
      <c r="G472">
        <v>2076.4059999999999</v>
      </c>
      <c r="H472">
        <v>81635</v>
      </c>
      <c r="I472">
        <v>3134.924</v>
      </c>
      <c r="J472">
        <v>6.2789999999999999</v>
      </c>
      <c r="K472">
        <v>0.98799999999999999</v>
      </c>
      <c r="L472">
        <v>4.2000000000000003E-2</v>
      </c>
      <c r="M472">
        <v>3.4520000000000002E-2</v>
      </c>
      <c r="N472">
        <v>-17.8</v>
      </c>
      <c r="O472" t="s">
        <v>52</v>
      </c>
      <c r="P472" s="19">
        <v>44428</v>
      </c>
    </row>
    <row r="473" spans="1:16" x14ac:dyDescent="0.25">
      <c r="A473">
        <v>138</v>
      </c>
      <c r="B473">
        <v>138</v>
      </c>
      <c r="C473" t="s">
        <v>425</v>
      </c>
      <c r="D473" t="s">
        <v>276</v>
      </c>
      <c r="E473" t="s">
        <v>106</v>
      </c>
      <c r="F473">
        <v>1.89</v>
      </c>
      <c r="G473">
        <v>9269.8880000000008</v>
      </c>
      <c r="H473">
        <v>361266</v>
      </c>
      <c r="I473">
        <v>3022.9609999999998</v>
      </c>
      <c r="J473">
        <v>29.07</v>
      </c>
      <c r="K473">
        <v>0.98799999999999999</v>
      </c>
      <c r="L473">
        <v>0.16700000000000001</v>
      </c>
      <c r="M473">
        <v>0.16852</v>
      </c>
      <c r="N473">
        <v>0.91</v>
      </c>
      <c r="O473" t="s">
        <v>52</v>
      </c>
      <c r="P473" s="19">
        <v>44428</v>
      </c>
    </row>
    <row r="474" spans="1:16" x14ac:dyDescent="0.25">
      <c r="A474">
        <v>139</v>
      </c>
      <c r="B474">
        <v>139</v>
      </c>
      <c r="C474" t="s">
        <v>426</v>
      </c>
      <c r="D474" t="s">
        <v>278</v>
      </c>
      <c r="E474" t="s">
        <v>106</v>
      </c>
      <c r="F474">
        <v>1.89</v>
      </c>
      <c r="G474">
        <v>21444.539000000001</v>
      </c>
      <c r="H474">
        <v>832893</v>
      </c>
      <c r="I474">
        <v>2954.5909999999999</v>
      </c>
      <c r="J474">
        <v>68.805999999999997</v>
      </c>
      <c r="K474">
        <v>0.98799999999999999</v>
      </c>
      <c r="L474">
        <v>0.41699999999999998</v>
      </c>
      <c r="M474">
        <v>0.40296999999999999</v>
      </c>
      <c r="N474">
        <v>-3.36</v>
      </c>
      <c r="O474" t="s">
        <v>52</v>
      </c>
      <c r="P474" s="19">
        <v>44428</v>
      </c>
    </row>
    <row r="475" spans="1:16" x14ac:dyDescent="0.25">
      <c r="A475">
        <v>140</v>
      </c>
      <c r="B475">
        <v>140</v>
      </c>
      <c r="C475" t="s">
        <v>427</v>
      </c>
      <c r="D475" t="s">
        <v>280</v>
      </c>
      <c r="E475" t="s">
        <v>106</v>
      </c>
      <c r="F475">
        <v>1.9</v>
      </c>
      <c r="G475">
        <v>99743.577999999994</v>
      </c>
      <c r="H475">
        <v>3867884</v>
      </c>
      <c r="I475">
        <v>3229.335</v>
      </c>
      <c r="J475">
        <v>292.80599999999998</v>
      </c>
      <c r="K475">
        <v>0.98799999999999999</v>
      </c>
      <c r="L475">
        <v>1.667</v>
      </c>
      <c r="M475">
        <v>1.74525</v>
      </c>
      <c r="N475">
        <v>4.6900000000000004</v>
      </c>
      <c r="O475" t="s">
        <v>52</v>
      </c>
      <c r="P475" s="19">
        <v>44428</v>
      </c>
    </row>
    <row r="476" spans="1:16" x14ac:dyDescent="0.25">
      <c r="A476">
        <v>141</v>
      </c>
      <c r="B476">
        <v>141</v>
      </c>
      <c r="C476" t="s">
        <v>476</v>
      </c>
      <c r="D476" t="s">
        <v>40</v>
      </c>
      <c r="E476" t="s">
        <v>41</v>
      </c>
      <c r="F476">
        <v>1.89</v>
      </c>
      <c r="G476">
        <v>4.6879999999999997</v>
      </c>
      <c r="H476">
        <v>216</v>
      </c>
      <c r="K476">
        <v>0.98799999999999999</v>
      </c>
      <c r="O476" t="s">
        <v>59</v>
      </c>
      <c r="P476" s="19">
        <v>44428</v>
      </c>
    </row>
    <row r="477" spans="1:16" x14ac:dyDescent="0.25">
      <c r="A477">
        <v>142</v>
      </c>
      <c r="B477">
        <v>142</v>
      </c>
      <c r="C477" t="s">
        <v>428</v>
      </c>
      <c r="D477" t="s">
        <v>252</v>
      </c>
      <c r="E477" t="s">
        <v>67</v>
      </c>
      <c r="F477">
        <v>1.89</v>
      </c>
      <c r="G477">
        <v>10294.791999999999</v>
      </c>
      <c r="H477">
        <v>395694</v>
      </c>
      <c r="I477">
        <v>2775.2240000000002</v>
      </c>
      <c r="J477">
        <v>35.165999999999997</v>
      </c>
      <c r="K477">
        <v>0.98799999999999999</v>
      </c>
      <c r="L477">
        <v>0.19400000000000001</v>
      </c>
      <c r="M477">
        <v>0.20441999999999999</v>
      </c>
      <c r="N477">
        <v>5.37</v>
      </c>
      <c r="O477" t="s">
        <v>52</v>
      </c>
      <c r="P477" s="19">
        <v>44428</v>
      </c>
    </row>
    <row r="478" spans="1:16" x14ac:dyDescent="0.25">
      <c r="A478">
        <v>143</v>
      </c>
      <c r="B478">
        <v>143</v>
      </c>
      <c r="C478" t="s">
        <v>429</v>
      </c>
      <c r="D478" t="s">
        <v>254</v>
      </c>
      <c r="E478" t="s">
        <v>67</v>
      </c>
      <c r="F478">
        <v>1.9</v>
      </c>
      <c r="G478">
        <v>18148.603999999999</v>
      </c>
      <c r="H478">
        <v>715675</v>
      </c>
      <c r="I478">
        <v>3953.5970000000002</v>
      </c>
      <c r="J478">
        <v>43.517000000000003</v>
      </c>
      <c r="K478">
        <v>0.98799999999999999</v>
      </c>
      <c r="L478">
        <v>0.31</v>
      </c>
      <c r="M478">
        <v>0.25363000000000002</v>
      </c>
      <c r="N478">
        <v>-18.18</v>
      </c>
      <c r="O478" t="s">
        <v>52</v>
      </c>
      <c r="P478" s="19">
        <v>44428</v>
      </c>
    </row>
    <row r="479" spans="1:16" x14ac:dyDescent="0.25">
      <c r="A479">
        <v>144</v>
      </c>
      <c r="B479">
        <v>144</v>
      </c>
      <c r="C479" t="s">
        <v>430</v>
      </c>
      <c r="D479" t="s">
        <v>256</v>
      </c>
      <c r="E479" t="s">
        <v>67</v>
      </c>
      <c r="F479">
        <v>1.9</v>
      </c>
      <c r="G479">
        <v>30320.484</v>
      </c>
      <c r="H479">
        <v>1197354</v>
      </c>
      <c r="I479">
        <v>3235.5520000000001</v>
      </c>
      <c r="J479">
        <v>88.837000000000003</v>
      </c>
      <c r="K479">
        <v>0.98799999999999999</v>
      </c>
      <c r="L479">
        <v>0.497</v>
      </c>
      <c r="M479">
        <v>0.52156999999999998</v>
      </c>
      <c r="N479">
        <v>4.9400000000000004</v>
      </c>
      <c r="O479" t="s">
        <v>52</v>
      </c>
      <c r="P479" s="19">
        <v>44428</v>
      </c>
    </row>
    <row r="480" spans="1:16" x14ac:dyDescent="0.25">
      <c r="A480">
        <v>145</v>
      </c>
      <c r="B480">
        <v>145</v>
      </c>
      <c r="C480" t="s">
        <v>477</v>
      </c>
      <c r="D480" t="s">
        <v>40</v>
      </c>
      <c r="E480" t="s">
        <v>41</v>
      </c>
      <c r="F480">
        <v>1.97</v>
      </c>
      <c r="G480">
        <v>6.6760000000000002</v>
      </c>
      <c r="H480">
        <v>307</v>
      </c>
      <c r="K480">
        <v>0.98799999999999999</v>
      </c>
      <c r="O480" t="s">
        <v>59</v>
      </c>
      <c r="P480" s="19">
        <v>44428</v>
      </c>
    </row>
    <row r="481" spans="1:16" x14ac:dyDescent="0.25">
      <c r="A481">
        <v>146</v>
      </c>
      <c r="B481">
        <v>146</v>
      </c>
      <c r="C481" t="s">
        <v>431</v>
      </c>
      <c r="D481" t="s">
        <v>252</v>
      </c>
      <c r="E481" t="s">
        <v>67</v>
      </c>
      <c r="F481">
        <v>1.89</v>
      </c>
      <c r="G481">
        <v>9424.2489999999998</v>
      </c>
      <c r="H481">
        <v>369015</v>
      </c>
      <c r="I481">
        <v>3850.1660000000002</v>
      </c>
      <c r="J481">
        <v>23.204999999999998</v>
      </c>
      <c r="K481">
        <v>0.98799999999999999</v>
      </c>
      <c r="L481">
        <v>0.19400000000000001</v>
      </c>
      <c r="M481">
        <v>0.13400000000000001</v>
      </c>
      <c r="N481">
        <v>-30.93</v>
      </c>
      <c r="O481" t="s">
        <v>52</v>
      </c>
      <c r="P481" s="19">
        <v>44428</v>
      </c>
    </row>
    <row r="482" spans="1:16" x14ac:dyDescent="0.25">
      <c r="A482">
        <v>147</v>
      </c>
      <c r="B482">
        <v>147</v>
      </c>
      <c r="C482" t="s">
        <v>432</v>
      </c>
      <c r="D482" t="s">
        <v>254</v>
      </c>
      <c r="E482" t="s">
        <v>67</v>
      </c>
      <c r="F482">
        <v>1.89</v>
      </c>
      <c r="G482">
        <v>18519.918000000001</v>
      </c>
      <c r="H482">
        <v>711709</v>
      </c>
      <c r="I482">
        <v>3230.549</v>
      </c>
      <c r="J482">
        <v>54.345999999999997</v>
      </c>
      <c r="K482">
        <v>0.98799999999999999</v>
      </c>
      <c r="L482">
        <v>0.31</v>
      </c>
      <c r="M482">
        <v>0.31752999999999998</v>
      </c>
      <c r="N482">
        <v>2.4300000000000002</v>
      </c>
      <c r="O482" t="s">
        <v>52</v>
      </c>
      <c r="P482" s="19">
        <v>44428</v>
      </c>
    </row>
    <row r="483" spans="1:16" x14ac:dyDescent="0.25">
      <c r="A483">
        <v>148</v>
      </c>
      <c r="B483">
        <v>148</v>
      </c>
      <c r="C483" t="s">
        <v>433</v>
      </c>
      <c r="D483" t="s">
        <v>256</v>
      </c>
      <c r="E483" t="s">
        <v>67</v>
      </c>
      <c r="F483">
        <v>1.89</v>
      </c>
      <c r="G483">
        <v>32959.434000000001</v>
      </c>
      <c r="H483">
        <v>1295156</v>
      </c>
      <c r="I483">
        <v>3176.3270000000002</v>
      </c>
      <c r="J483">
        <v>98.37</v>
      </c>
      <c r="K483">
        <v>0.98799999999999999</v>
      </c>
      <c r="L483">
        <v>0.497</v>
      </c>
      <c r="M483">
        <v>0.57809999999999995</v>
      </c>
      <c r="N483">
        <v>16.32</v>
      </c>
      <c r="O483" t="s">
        <v>52</v>
      </c>
      <c r="P483" s="19">
        <v>44428</v>
      </c>
    </row>
    <row r="484" spans="1:16" x14ac:dyDescent="0.25">
      <c r="A484">
        <v>149</v>
      </c>
      <c r="B484">
        <v>149</v>
      </c>
      <c r="C484" t="s">
        <v>478</v>
      </c>
      <c r="D484" t="s">
        <v>40</v>
      </c>
      <c r="E484" t="s">
        <v>41</v>
      </c>
      <c r="F484">
        <v>1.96</v>
      </c>
      <c r="G484">
        <v>6.34</v>
      </c>
      <c r="H484">
        <v>292</v>
      </c>
      <c r="K484">
        <v>0.98799999999999999</v>
      </c>
      <c r="O484" t="s">
        <v>59</v>
      </c>
      <c r="P484" s="19">
        <v>44428</v>
      </c>
    </row>
    <row r="485" spans="1:16" x14ac:dyDescent="0.25">
      <c r="A485">
        <v>150</v>
      </c>
      <c r="B485">
        <v>150</v>
      </c>
      <c r="C485" t="s">
        <v>434</v>
      </c>
      <c r="D485" t="s">
        <v>252</v>
      </c>
      <c r="E485" t="s">
        <v>67</v>
      </c>
      <c r="F485">
        <v>1.9</v>
      </c>
      <c r="G485">
        <v>8024.7280000000001</v>
      </c>
      <c r="H485">
        <v>315566</v>
      </c>
      <c r="I485">
        <v>2704.752</v>
      </c>
      <c r="J485">
        <v>28.126000000000001</v>
      </c>
      <c r="K485">
        <v>0.98799999999999999</v>
      </c>
      <c r="L485">
        <v>0.19400000000000001</v>
      </c>
      <c r="M485">
        <v>0.16295999999999999</v>
      </c>
      <c r="N485">
        <v>-16</v>
      </c>
      <c r="O485" t="s">
        <v>52</v>
      </c>
      <c r="P485" s="19">
        <v>44428</v>
      </c>
    </row>
    <row r="486" spans="1:16" x14ac:dyDescent="0.25">
      <c r="A486">
        <v>151</v>
      </c>
      <c r="B486">
        <v>151</v>
      </c>
      <c r="C486" t="s">
        <v>435</v>
      </c>
      <c r="D486" t="s">
        <v>254</v>
      </c>
      <c r="E486" t="s">
        <v>67</v>
      </c>
      <c r="F486">
        <v>1.89</v>
      </c>
      <c r="G486">
        <v>17383.523000000001</v>
      </c>
      <c r="H486">
        <v>675181</v>
      </c>
      <c r="I486">
        <v>3310.7379999999998</v>
      </c>
      <c r="J486">
        <v>49.776000000000003</v>
      </c>
      <c r="K486">
        <v>0.98799999999999999</v>
      </c>
      <c r="L486">
        <v>0.31</v>
      </c>
      <c r="M486">
        <v>0.29054999999999997</v>
      </c>
      <c r="N486">
        <v>-6.27</v>
      </c>
      <c r="O486" t="s">
        <v>52</v>
      </c>
      <c r="P486" s="19">
        <v>44428</v>
      </c>
    </row>
    <row r="487" spans="1:16" x14ac:dyDescent="0.25">
      <c r="A487">
        <v>152</v>
      </c>
      <c r="B487">
        <v>152</v>
      </c>
      <c r="C487" t="s">
        <v>436</v>
      </c>
      <c r="D487" t="s">
        <v>256</v>
      </c>
      <c r="E487" t="s">
        <v>67</v>
      </c>
      <c r="F487">
        <v>1.89</v>
      </c>
      <c r="G487">
        <v>29986.748</v>
      </c>
      <c r="H487">
        <v>1158015</v>
      </c>
      <c r="I487">
        <v>3221.5419999999999</v>
      </c>
      <c r="J487">
        <v>88.242000000000004</v>
      </c>
      <c r="K487">
        <v>0.98799999999999999</v>
      </c>
      <c r="L487">
        <v>0.497</v>
      </c>
      <c r="M487">
        <v>0.51802999999999999</v>
      </c>
      <c r="N487">
        <v>4.2300000000000004</v>
      </c>
      <c r="O487" t="s">
        <v>52</v>
      </c>
      <c r="P487" s="19">
        <v>44428</v>
      </c>
    </row>
    <row r="488" spans="1:16" x14ac:dyDescent="0.25">
      <c r="A488">
        <v>153</v>
      </c>
      <c r="B488">
        <v>153</v>
      </c>
      <c r="C488" t="s">
        <v>479</v>
      </c>
      <c r="D488" t="s">
        <v>40</v>
      </c>
      <c r="E488" t="s">
        <v>41</v>
      </c>
      <c r="K488">
        <v>0.98799999999999999</v>
      </c>
      <c r="P488" s="19">
        <v>44428</v>
      </c>
    </row>
    <row r="489" spans="1:16" x14ac:dyDescent="0.25">
      <c r="A489">
        <v>154</v>
      </c>
      <c r="B489">
        <v>154</v>
      </c>
      <c r="C489" t="s">
        <v>437</v>
      </c>
      <c r="D489" t="s">
        <v>233</v>
      </c>
      <c r="E489" t="s">
        <v>51</v>
      </c>
      <c r="F489">
        <v>1.9</v>
      </c>
      <c r="G489">
        <v>113165.93</v>
      </c>
      <c r="H489">
        <v>4400496</v>
      </c>
      <c r="I489">
        <v>5905.482</v>
      </c>
      <c r="J489">
        <v>181.66399999999999</v>
      </c>
      <c r="K489">
        <v>0.98799999999999999</v>
      </c>
      <c r="L489">
        <v>2.08</v>
      </c>
      <c r="M489">
        <v>1.0747899999999999</v>
      </c>
      <c r="N489">
        <v>-48.33</v>
      </c>
      <c r="O489" t="s">
        <v>52</v>
      </c>
      <c r="P489" s="19">
        <v>44428</v>
      </c>
    </row>
    <row r="490" spans="1:16" x14ac:dyDescent="0.25">
      <c r="A490">
        <v>155</v>
      </c>
      <c r="B490">
        <v>155</v>
      </c>
      <c r="C490" t="s">
        <v>480</v>
      </c>
      <c r="D490" t="s">
        <v>40</v>
      </c>
      <c r="E490" t="s">
        <v>41</v>
      </c>
      <c r="K490">
        <v>0.98799999999999999</v>
      </c>
      <c r="P490" s="19">
        <v>44428</v>
      </c>
    </row>
    <row r="491" spans="1:16" x14ac:dyDescent="0.25">
      <c r="A491">
        <v>156</v>
      </c>
      <c r="B491">
        <v>156</v>
      </c>
      <c r="C491" t="s">
        <v>438</v>
      </c>
      <c r="D491" t="s">
        <v>235</v>
      </c>
      <c r="E491" t="s">
        <v>51</v>
      </c>
      <c r="F491">
        <v>1.89</v>
      </c>
      <c r="G491">
        <v>7246.2449999999999</v>
      </c>
      <c r="H491">
        <v>284898</v>
      </c>
      <c r="I491">
        <v>5221.95</v>
      </c>
      <c r="J491">
        <v>13.154999999999999</v>
      </c>
      <c r="K491">
        <v>0.98799999999999999</v>
      </c>
      <c r="L491">
        <v>2.08</v>
      </c>
      <c r="M491">
        <v>7.4910000000000004E-2</v>
      </c>
      <c r="N491">
        <v>-96.4</v>
      </c>
      <c r="O491" t="s">
        <v>52</v>
      </c>
      <c r="P491" s="19">
        <v>44428</v>
      </c>
    </row>
    <row r="492" spans="1:16" x14ac:dyDescent="0.25">
      <c r="A492">
        <v>157</v>
      </c>
      <c r="B492">
        <v>157</v>
      </c>
      <c r="C492" t="s">
        <v>439</v>
      </c>
      <c r="D492" t="s">
        <v>63</v>
      </c>
      <c r="E492" t="s">
        <v>51</v>
      </c>
      <c r="F492">
        <v>1.9</v>
      </c>
      <c r="G492">
        <v>6130.3540000000003</v>
      </c>
      <c r="H492">
        <v>236077</v>
      </c>
      <c r="I492">
        <v>3796.2469999999998</v>
      </c>
      <c r="J492">
        <v>15.308999999999999</v>
      </c>
      <c r="K492">
        <v>0.98799999999999999</v>
      </c>
      <c r="M492">
        <v>8.7569999999999995E-2</v>
      </c>
      <c r="O492" t="s">
        <v>52</v>
      </c>
      <c r="P492" s="19">
        <v>44428</v>
      </c>
    </row>
    <row r="493" spans="1:16" x14ac:dyDescent="0.25">
      <c r="A493">
        <v>158</v>
      </c>
      <c r="B493">
        <v>158</v>
      </c>
      <c r="C493" t="s">
        <v>481</v>
      </c>
      <c r="D493" t="s">
        <v>40</v>
      </c>
      <c r="E493" t="s">
        <v>41</v>
      </c>
      <c r="F493">
        <v>1.97</v>
      </c>
      <c r="G493">
        <v>1.6339999999999999</v>
      </c>
      <c r="H493">
        <v>75</v>
      </c>
      <c r="K493">
        <v>0.98799999999999999</v>
      </c>
      <c r="O493" t="s">
        <v>59</v>
      </c>
      <c r="P493" s="19">
        <v>44428</v>
      </c>
    </row>
    <row r="494" spans="1:16" x14ac:dyDescent="0.25">
      <c r="A494">
        <v>159</v>
      </c>
      <c r="B494">
        <v>159</v>
      </c>
      <c r="C494" t="s">
        <v>482</v>
      </c>
      <c r="D494" t="s">
        <v>40</v>
      </c>
      <c r="E494" t="s">
        <v>41</v>
      </c>
      <c r="K494">
        <v>0.98799999999999999</v>
      </c>
      <c r="P494" s="19">
        <v>44428</v>
      </c>
    </row>
    <row r="495" spans="1:16" x14ac:dyDescent="0.25">
      <c r="A495">
        <v>160</v>
      </c>
      <c r="B495">
        <v>160</v>
      </c>
      <c r="C495" t="s">
        <v>483</v>
      </c>
      <c r="D495" t="s">
        <v>40</v>
      </c>
      <c r="E495" t="s">
        <v>41</v>
      </c>
      <c r="K495">
        <v>0.98799999999999999</v>
      </c>
      <c r="P495" s="19">
        <v>44428</v>
      </c>
    </row>
    <row r="497" spans="1:16" x14ac:dyDescent="0.25">
      <c r="A497" t="s">
        <v>486</v>
      </c>
    </row>
    <row r="499" spans="1:16" x14ac:dyDescent="0.25">
      <c r="B499" t="s">
        <v>24</v>
      </c>
      <c r="C499" t="s">
        <v>25</v>
      </c>
      <c r="D499" t="s">
        <v>26</v>
      </c>
      <c r="E499" t="s">
        <v>27</v>
      </c>
      <c r="F499" t="s">
        <v>28</v>
      </c>
      <c r="G499" t="s">
        <v>29</v>
      </c>
      <c r="H499" t="s">
        <v>30</v>
      </c>
      <c r="I499" t="s">
        <v>31</v>
      </c>
      <c r="J499" t="s">
        <v>32</v>
      </c>
      <c r="K499" t="s">
        <v>33</v>
      </c>
      <c r="L499" t="s">
        <v>34</v>
      </c>
      <c r="M499" t="s">
        <v>35</v>
      </c>
      <c r="N499" t="s">
        <v>36</v>
      </c>
      <c r="O499" t="s">
        <v>37</v>
      </c>
      <c r="P499" t="s">
        <v>38</v>
      </c>
    </row>
    <row r="500" spans="1:16" x14ac:dyDescent="0.25">
      <c r="A500">
        <v>1</v>
      </c>
      <c r="B500">
        <v>1</v>
      </c>
      <c r="C500" t="s">
        <v>447</v>
      </c>
      <c r="D500" t="s">
        <v>40</v>
      </c>
      <c r="E500" t="s">
        <v>41</v>
      </c>
      <c r="F500">
        <v>1.96</v>
      </c>
      <c r="G500">
        <v>48.204000000000001</v>
      </c>
      <c r="H500">
        <v>1823</v>
      </c>
      <c r="K500">
        <v>0.98399999999999999</v>
      </c>
      <c r="O500" t="s">
        <v>59</v>
      </c>
      <c r="P500" s="19">
        <v>44427</v>
      </c>
    </row>
    <row r="501" spans="1:16" x14ac:dyDescent="0.25">
      <c r="A501">
        <v>2</v>
      </c>
      <c r="B501">
        <v>2</v>
      </c>
      <c r="C501" t="s">
        <v>448</v>
      </c>
      <c r="D501" t="s">
        <v>40</v>
      </c>
      <c r="E501" t="s">
        <v>41</v>
      </c>
      <c r="F501">
        <v>1.98</v>
      </c>
      <c r="G501">
        <v>49.146999999999998</v>
      </c>
      <c r="H501">
        <v>1473</v>
      </c>
      <c r="K501">
        <v>0.98399999999999999</v>
      </c>
      <c r="O501" t="s">
        <v>59</v>
      </c>
      <c r="P501" s="19">
        <v>44427</v>
      </c>
    </row>
    <row r="502" spans="1:16" x14ac:dyDescent="0.25">
      <c r="A502">
        <v>3</v>
      </c>
      <c r="B502">
        <v>3</v>
      </c>
      <c r="C502" t="s">
        <v>449</v>
      </c>
      <c r="D502" t="s">
        <v>450</v>
      </c>
      <c r="E502" t="s">
        <v>46</v>
      </c>
      <c r="F502">
        <v>2.04</v>
      </c>
      <c r="G502">
        <v>70.373999999999995</v>
      </c>
      <c r="H502">
        <v>2120</v>
      </c>
      <c r="I502">
        <v>3277.4989999999998</v>
      </c>
      <c r="J502">
        <v>0.20399999999999999</v>
      </c>
      <c r="K502">
        <v>0.98399999999999999</v>
      </c>
      <c r="M502">
        <v>8.1300000000000001E-3</v>
      </c>
      <c r="O502" t="s">
        <v>59</v>
      </c>
      <c r="P502" s="19">
        <v>44427</v>
      </c>
    </row>
    <row r="503" spans="1:16" x14ac:dyDescent="0.25">
      <c r="A503">
        <v>4</v>
      </c>
      <c r="B503">
        <v>4</v>
      </c>
      <c r="C503" t="s">
        <v>451</v>
      </c>
      <c r="D503" t="s">
        <v>452</v>
      </c>
      <c r="E503" t="s">
        <v>46</v>
      </c>
      <c r="F503">
        <v>1.94</v>
      </c>
      <c r="G503">
        <v>211.07599999999999</v>
      </c>
      <c r="H503">
        <v>5256</v>
      </c>
      <c r="I503">
        <v>5102.6469999999999</v>
      </c>
      <c r="J503">
        <v>0.39200000000000002</v>
      </c>
      <c r="K503">
        <v>0.98399999999999999</v>
      </c>
      <c r="M503">
        <v>8.9700000000000005E-3</v>
      </c>
      <c r="O503" t="s">
        <v>59</v>
      </c>
      <c r="P503" s="19">
        <v>44427</v>
      </c>
    </row>
    <row r="504" spans="1:16" x14ac:dyDescent="0.25">
      <c r="A504">
        <v>5</v>
      </c>
      <c r="B504">
        <v>5</v>
      </c>
      <c r="C504" t="s">
        <v>232</v>
      </c>
      <c r="D504" t="s">
        <v>233</v>
      </c>
      <c r="E504" t="s">
        <v>51</v>
      </c>
      <c r="F504">
        <v>1.94</v>
      </c>
      <c r="G504">
        <v>133524.28099999999</v>
      </c>
      <c r="H504">
        <v>5201020</v>
      </c>
      <c r="I504">
        <v>4307.5950000000003</v>
      </c>
      <c r="J504">
        <v>293.85500000000002</v>
      </c>
      <c r="K504">
        <v>0.98399999999999999</v>
      </c>
      <c r="L504">
        <v>2.08</v>
      </c>
      <c r="M504">
        <v>1.3391999999999999</v>
      </c>
      <c r="N504">
        <v>-35.619999999999997</v>
      </c>
      <c r="O504" t="s">
        <v>52</v>
      </c>
      <c r="P504" s="19">
        <v>44427</v>
      </c>
    </row>
    <row r="505" spans="1:16" x14ac:dyDescent="0.25">
      <c r="A505">
        <v>6</v>
      </c>
      <c r="B505">
        <v>6</v>
      </c>
      <c r="C505" t="s">
        <v>453</v>
      </c>
      <c r="D505" t="s">
        <v>40</v>
      </c>
      <c r="E505" t="s">
        <v>41</v>
      </c>
      <c r="F505">
        <v>2.0099999999999998</v>
      </c>
      <c r="G505">
        <v>222.971</v>
      </c>
      <c r="H505">
        <v>2604</v>
      </c>
      <c r="K505">
        <v>0.98399999999999999</v>
      </c>
      <c r="O505" t="s">
        <v>59</v>
      </c>
      <c r="P505" s="19">
        <v>44427</v>
      </c>
    </row>
    <row r="506" spans="1:16" x14ac:dyDescent="0.25">
      <c r="A506">
        <v>7</v>
      </c>
      <c r="B506">
        <v>7</v>
      </c>
      <c r="C506" t="s">
        <v>234</v>
      </c>
      <c r="D506" t="s">
        <v>235</v>
      </c>
      <c r="E506" t="s">
        <v>51</v>
      </c>
      <c r="F506">
        <v>1.94</v>
      </c>
      <c r="G506">
        <v>6488.61</v>
      </c>
      <c r="H506">
        <v>248498</v>
      </c>
      <c r="I506">
        <v>3184.1579999999999</v>
      </c>
      <c r="J506">
        <v>19.318000000000001</v>
      </c>
      <c r="K506">
        <v>0.98399999999999999</v>
      </c>
      <c r="L506">
        <v>2.08</v>
      </c>
      <c r="M506">
        <v>9.3020000000000005E-2</v>
      </c>
      <c r="N506">
        <v>-95.53</v>
      </c>
      <c r="O506" t="s">
        <v>52</v>
      </c>
      <c r="P506" s="19">
        <v>44427</v>
      </c>
    </row>
    <row r="507" spans="1:16" x14ac:dyDescent="0.25">
      <c r="A507">
        <v>8</v>
      </c>
      <c r="B507">
        <v>8</v>
      </c>
      <c r="C507" t="s">
        <v>454</v>
      </c>
      <c r="D507" t="s">
        <v>40</v>
      </c>
      <c r="E507" t="s">
        <v>41</v>
      </c>
      <c r="K507">
        <v>0.98399999999999999</v>
      </c>
      <c r="P507" s="19">
        <v>44427</v>
      </c>
    </row>
    <row r="508" spans="1:16" x14ac:dyDescent="0.25">
      <c r="A508">
        <v>9</v>
      </c>
      <c r="B508">
        <v>9</v>
      </c>
      <c r="C508" t="s">
        <v>236</v>
      </c>
      <c r="D508" t="s">
        <v>233</v>
      </c>
      <c r="E508" t="s">
        <v>51</v>
      </c>
      <c r="F508">
        <v>1.94</v>
      </c>
      <c r="G508">
        <v>131440.984</v>
      </c>
      <c r="H508">
        <v>5129245</v>
      </c>
      <c r="I508">
        <v>4353.3729999999996</v>
      </c>
      <c r="J508">
        <v>286.22899999999998</v>
      </c>
      <c r="K508">
        <v>0.98399999999999999</v>
      </c>
      <c r="L508">
        <v>2.08</v>
      </c>
      <c r="M508">
        <v>1.3038700000000001</v>
      </c>
      <c r="N508">
        <v>-37.31</v>
      </c>
      <c r="O508" t="s">
        <v>52</v>
      </c>
      <c r="P508" s="19">
        <v>44427</v>
      </c>
    </row>
    <row r="509" spans="1:16" x14ac:dyDescent="0.25">
      <c r="A509">
        <v>10</v>
      </c>
      <c r="B509">
        <v>10</v>
      </c>
      <c r="C509" t="s">
        <v>455</v>
      </c>
      <c r="D509" t="s">
        <v>40</v>
      </c>
      <c r="E509" t="s">
        <v>41</v>
      </c>
      <c r="F509">
        <v>1.95</v>
      </c>
      <c r="G509">
        <v>94.08</v>
      </c>
      <c r="H509">
        <v>3114</v>
      </c>
      <c r="K509">
        <v>0.98399999999999999</v>
      </c>
      <c r="O509" t="s">
        <v>59</v>
      </c>
      <c r="P509" s="19">
        <v>44427</v>
      </c>
    </row>
    <row r="510" spans="1:16" x14ac:dyDescent="0.25">
      <c r="A510">
        <v>11</v>
      </c>
      <c r="B510">
        <v>11</v>
      </c>
      <c r="C510" t="s">
        <v>237</v>
      </c>
      <c r="D510" t="s">
        <v>235</v>
      </c>
      <c r="E510" t="s">
        <v>51</v>
      </c>
      <c r="F510">
        <v>1.94</v>
      </c>
      <c r="G510">
        <v>7082.0739999999996</v>
      </c>
      <c r="H510">
        <v>274114</v>
      </c>
      <c r="I510">
        <v>3759.6819999999998</v>
      </c>
      <c r="J510">
        <v>17.856999999999999</v>
      </c>
      <c r="K510">
        <v>0.98399999999999999</v>
      </c>
      <c r="L510">
        <v>2.08</v>
      </c>
      <c r="M510">
        <v>8.652E-2</v>
      </c>
      <c r="N510">
        <v>-95.84</v>
      </c>
      <c r="O510" t="s">
        <v>52</v>
      </c>
      <c r="P510" s="19">
        <v>44427</v>
      </c>
    </row>
    <row r="511" spans="1:16" x14ac:dyDescent="0.25">
      <c r="A511">
        <v>12</v>
      </c>
      <c r="B511">
        <v>12</v>
      </c>
      <c r="C511" t="s">
        <v>238</v>
      </c>
      <c r="D511" t="s">
        <v>63</v>
      </c>
      <c r="E511" t="s">
        <v>51</v>
      </c>
      <c r="F511">
        <v>1.94</v>
      </c>
      <c r="G511">
        <v>7489.63</v>
      </c>
      <c r="H511">
        <v>288035</v>
      </c>
      <c r="I511">
        <v>2362.1860000000001</v>
      </c>
      <c r="J511">
        <v>30.058</v>
      </c>
      <c r="K511">
        <v>0.98399999999999999</v>
      </c>
      <c r="M511">
        <v>0.14080999999999999</v>
      </c>
      <c r="O511" t="s">
        <v>52</v>
      </c>
      <c r="P511" s="19">
        <v>44427</v>
      </c>
    </row>
    <row r="512" spans="1:16" x14ac:dyDescent="0.25">
      <c r="A512">
        <v>13</v>
      </c>
      <c r="B512">
        <v>13</v>
      </c>
      <c r="C512" t="s">
        <v>456</v>
      </c>
      <c r="D512" t="s">
        <v>40</v>
      </c>
      <c r="E512" t="s">
        <v>41</v>
      </c>
      <c r="F512">
        <v>2.02</v>
      </c>
      <c r="G512">
        <v>3.157</v>
      </c>
      <c r="H512">
        <v>512</v>
      </c>
      <c r="K512">
        <v>0.98399999999999999</v>
      </c>
      <c r="O512" t="s">
        <v>59</v>
      </c>
      <c r="P512" s="19">
        <v>44427</v>
      </c>
    </row>
    <row r="513" spans="1:16" x14ac:dyDescent="0.25">
      <c r="A513">
        <v>14</v>
      </c>
      <c r="B513">
        <v>14</v>
      </c>
      <c r="C513" t="s">
        <v>239</v>
      </c>
      <c r="D513" t="s">
        <v>240</v>
      </c>
      <c r="E513" t="s">
        <v>67</v>
      </c>
      <c r="F513">
        <v>1.94</v>
      </c>
      <c r="G513">
        <v>940.81</v>
      </c>
      <c r="H513">
        <v>30493</v>
      </c>
      <c r="I513">
        <v>2639.3090000000002</v>
      </c>
      <c r="J513">
        <v>3.379</v>
      </c>
      <c r="K513">
        <v>0.98399999999999999</v>
      </c>
      <c r="L513">
        <v>1.2E-2</v>
      </c>
      <c r="M513">
        <v>2.222E-2</v>
      </c>
      <c r="N513">
        <v>85.16</v>
      </c>
      <c r="O513" t="s">
        <v>52</v>
      </c>
      <c r="P513" s="19">
        <v>44427</v>
      </c>
    </row>
    <row r="514" spans="1:16" x14ac:dyDescent="0.25">
      <c r="A514">
        <v>15</v>
      </c>
      <c r="B514">
        <v>15</v>
      </c>
      <c r="C514" t="s">
        <v>241</v>
      </c>
      <c r="D514" t="s">
        <v>242</v>
      </c>
      <c r="E514" t="s">
        <v>67</v>
      </c>
      <c r="F514">
        <v>1.94</v>
      </c>
      <c r="G514">
        <v>1158.9100000000001</v>
      </c>
      <c r="H514">
        <v>40538</v>
      </c>
      <c r="I514">
        <v>2751.6570000000002</v>
      </c>
      <c r="J514">
        <v>3.9929999999999999</v>
      </c>
      <c r="K514">
        <v>0.98399999999999999</v>
      </c>
      <c r="L514">
        <v>1.9E-2</v>
      </c>
      <c r="M514">
        <v>2.494E-2</v>
      </c>
      <c r="N514">
        <v>31.27</v>
      </c>
      <c r="O514" t="s">
        <v>52</v>
      </c>
      <c r="P514" s="19">
        <v>44427</v>
      </c>
    </row>
    <row r="515" spans="1:16" x14ac:dyDescent="0.25">
      <c r="A515">
        <v>16</v>
      </c>
      <c r="B515">
        <v>16</v>
      </c>
      <c r="C515" t="s">
        <v>243</v>
      </c>
      <c r="D515" t="s">
        <v>244</v>
      </c>
      <c r="E515" t="s">
        <v>67</v>
      </c>
      <c r="F515">
        <v>1.94</v>
      </c>
      <c r="G515">
        <v>2315.66</v>
      </c>
      <c r="H515">
        <v>84713</v>
      </c>
      <c r="I515">
        <v>2400.6350000000002</v>
      </c>
      <c r="J515">
        <v>9.1440000000000001</v>
      </c>
      <c r="K515">
        <v>0.98399999999999999</v>
      </c>
      <c r="L515">
        <v>0.03</v>
      </c>
      <c r="M515">
        <v>4.7809999999999998E-2</v>
      </c>
      <c r="N515">
        <v>59.36</v>
      </c>
      <c r="O515" t="s">
        <v>52</v>
      </c>
      <c r="P515" s="19">
        <v>44427</v>
      </c>
    </row>
    <row r="516" spans="1:16" x14ac:dyDescent="0.25">
      <c r="A516">
        <v>17</v>
      </c>
      <c r="B516">
        <v>17</v>
      </c>
      <c r="C516" t="s">
        <v>245</v>
      </c>
      <c r="D516" t="s">
        <v>246</v>
      </c>
      <c r="E516" t="s">
        <v>67</v>
      </c>
      <c r="F516">
        <v>1.94</v>
      </c>
      <c r="G516">
        <v>3020.67</v>
      </c>
      <c r="H516">
        <v>113987</v>
      </c>
      <c r="I516">
        <v>3004.5880000000002</v>
      </c>
      <c r="J516">
        <v>9.5310000000000006</v>
      </c>
      <c r="K516">
        <v>0.98399999999999999</v>
      </c>
      <c r="L516">
        <v>4.7E-2</v>
      </c>
      <c r="M516">
        <v>4.9520000000000002E-2</v>
      </c>
      <c r="N516">
        <v>5.37</v>
      </c>
      <c r="O516" t="s">
        <v>52</v>
      </c>
      <c r="P516" s="19">
        <v>44427</v>
      </c>
    </row>
    <row r="517" spans="1:16" x14ac:dyDescent="0.25">
      <c r="A517">
        <v>18</v>
      </c>
      <c r="B517">
        <v>18</v>
      </c>
      <c r="C517" t="s">
        <v>247</v>
      </c>
      <c r="D517" t="s">
        <v>248</v>
      </c>
      <c r="E517" t="s">
        <v>67</v>
      </c>
      <c r="F517">
        <v>1.94</v>
      </c>
      <c r="G517">
        <v>3425.4029999999998</v>
      </c>
      <c r="H517">
        <v>126285</v>
      </c>
      <c r="I517">
        <v>2870.951</v>
      </c>
      <c r="J517">
        <v>11.311</v>
      </c>
      <c r="K517">
        <v>0.98399999999999999</v>
      </c>
      <c r="L517">
        <v>7.5999999999999998E-2</v>
      </c>
      <c r="M517">
        <v>5.7430000000000002E-2</v>
      </c>
      <c r="N517">
        <v>-24.44</v>
      </c>
      <c r="O517" t="s">
        <v>52</v>
      </c>
      <c r="P517" s="19">
        <v>44427</v>
      </c>
    </row>
    <row r="518" spans="1:16" x14ac:dyDescent="0.25">
      <c r="A518">
        <v>19</v>
      </c>
      <c r="B518">
        <v>19</v>
      </c>
      <c r="C518" t="s">
        <v>249</v>
      </c>
      <c r="D518" t="s">
        <v>250</v>
      </c>
      <c r="E518" t="s">
        <v>67</v>
      </c>
      <c r="F518">
        <v>1.94</v>
      </c>
      <c r="G518">
        <v>5641.2190000000001</v>
      </c>
      <c r="H518">
        <v>215341</v>
      </c>
      <c r="I518">
        <v>3429.96</v>
      </c>
      <c r="J518">
        <v>15.592000000000001</v>
      </c>
      <c r="K518">
        <v>0.98399999999999999</v>
      </c>
      <c r="L518">
        <v>0.121</v>
      </c>
      <c r="M518">
        <v>7.6450000000000004E-2</v>
      </c>
      <c r="N518">
        <v>-36.82</v>
      </c>
      <c r="O518" t="s">
        <v>52</v>
      </c>
      <c r="P518" s="19">
        <v>44427</v>
      </c>
    </row>
    <row r="519" spans="1:16" x14ac:dyDescent="0.25">
      <c r="A519">
        <v>20</v>
      </c>
      <c r="B519">
        <v>20</v>
      </c>
      <c r="C519" t="s">
        <v>457</v>
      </c>
      <c r="D519" t="s">
        <v>40</v>
      </c>
      <c r="E519" t="s">
        <v>41</v>
      </c>
      <c r="F519">
        <v>2.0099999999999998</v>
      </c>
      <c r="G519">
        <v>4.7569999999999997</v>
      </c>
      <c r="H519">
        <v>503</v>
      </c>
      <c r="K519">
        <v>0.98399999999999999</v>
      </c>
      <c r="O519" t="s">
        <v>59</v>
      </c>
      <c r="P519" s="19">
        <v>44427</v>
      </c>
    </row>
    <row r="520" spans="1:16" x14ac:dyDescent="0.25">
      <c r="A520">
        <v>21</v>
      </c>
      <c r="B520">
        <v>21</v>
      </c>
      <c r="C520" t="s">
        <v>251</v>
      </c>
      <c r="D520" t="s">
        <v>252</v>
      </c>
      <c r="E520" t="s">
        <v>67</v>
      </c>
      <c r="F520">
        <v>1.94</v>
      </c>
      <c r="G520">
        <v>11148.079</v>
      </c>
      <c r="H520">
        <v>428317</v>
      </c>
      <c r="I520">
        <v>2787.4810000000002</v>
      </c>
      <c r="J520">
        <v>37.914000000000001</v>
      </c>
      <c r="K520">
        <v>0.98399999999999999</v>
      </c>
      <c r="L520">
        <v>0.19400000000000001</v>
      </c>
      <c r="M520">
        <v>0.17582</v>
      </c>
      <c r="N520">
        <v>-9.3699999999999992</v>
      </c>
      <c r="O520" t="s">
        <v>52</v>
      </c>
      <c r="P520" s="19">
        <v>44427</v>
      </c>
    </row>
    <row r="521" spans="1:16" x14ac:dyDescent="0.25">
      <c r="A521">
        <v>22</v>
      </c>
      <c r="B521">
        <v>22</v>
      </c>
      <c r="C521" t="s">
        <v>253</v>
      </c>
      <c r="D521" t="s">
        <v>254</v>
      </c>
      <c r="E521" t="s">
        <v>67</v>
      </c>
      <c r="F521">
        <v>1.94</v>
      </c>
      <c r="G521">
        <v>20652.877</v>
      </c>
      <c r="H521">
        <v>804521</v>
      </c>
      <c r="I521">
        <v>2799.5990000000002</v>
      </c>
      <c r="J521">
        <v>69.935000000000002</v>
      </c>
      <c r="K521">
        <v>0.98399999999999999</v>
      </c>
      <c r="L521">
        <v>0.31</v>
      </c>
      <c r="M521">
        <v>0.31892999999999999</v>
      </c>
      <c r="N521">
        <v>2.88</v>
      </c>
      <c r="O521" t="s">
        <v>52</v>
      </c>
      <c r="P521" s="19">
        <v>44427</v>
      </c>
    </row>
    <row r="522" spans="1:16" x14ac:dyDescent="0.25">
      <c r="A522">
        <v>23</v>
      </c>
      <c r="B522">
        <v>23</v>
      </c>
      <c r="C522" t="s">
        <v>255</v>
      </c>
      <c r="D522" t="s">
        <v>256</v>
      </c>
      <c r="E522" t="s">
        <v>67</v>
      </c>
      <c r="F522">
        <v>1.94</v>
      </c>
      <c r="G522">
        <v>38411.690999999999</v>
      </c>
      <c r="H522">
        <v>1474075</v>
      </c>
      <c r="I522">
        <v>1965.7809999999999</v>
      </c>
      <c r="J522">
        <v>185.24100000000001</v>
      </c>
      <c r="K522">
        <v>0.98399999999999999</v>
      </c>
      <c r="L522">
        <v>0.497</v>
      </c>
      <c r="M522">
        <v>0.83996000000000004</v>
      </c>
      <c r="N522">
        <v>69.010000000000005</v>
      </c>
      <c r="O522" t="s">
        <v>52</v>
      </c>
      <c r="P522" s="19">
        <v>44427</v>
      </c>
    </row>
    <row r="523" spans="1:16" x14ac:dyDescent="0.25">
      <c r="A523">
        <v>24</v>
      </c>
      <c r="B523">
        <v>24</v>
      </c>
      <c r="C523" t="s">
        <v>257</v>
      </c>
      <c r="D523" t="s">
        <v>258</v>
      </c>
      <c r="E523" t="s">
        <v>67</v>
      </c>
      <c r="F523">
        <v>1.94</v>
      </c>
      <c r="G523">
        <v>47914.612999999998</v>
      </c>
      <c r="H523">
        <v>1867585</v>
      </c>
      <c r="I523">
        <v>2278.741</v>
      </c>
      <c r="J523">
        <v>199.334</v>
      </c>
      <c r="K523">
        <v>0.98399999999999999</v>
      </c>
      <c r="L523">
        <v>0.79500000000000004</v>
      </c>
      <c r="M523">
        <v>0.90427000000000002</v>
      </c>
      <c r="N523">
        <v>13.74</v>
      </c>
      <c r="O523" t="s">
        <v>52</v>
      </c>
      <c r="P523" s="19">
        <v>44427</v>
      </c>
    </row>
    <row r="524" spans="1:16" x14ac:dyDescent="0.25">
      <c r="A524">
        <v>25</v>
      </c>
      <c r="B524">
        <v>25</v>
      </c>
      <c r="C524" t="s">
        <v>259</v>
      </c>
      <c r="D524" t="s">
        <v>260</v>
      </c>
      <c r="E524" t="s">
        <v>67</v>
      </c>
      <c r="F524">
        <v>1.94</v>
      </c>
      <c r="G524">
        <v>69363.562999999995</v>
      </c>
      <c r="H524">
        <v>2693153</v>
      </c>
      <c r="I524">
        <v>2676.3609999999999</v>
      </c>
      <c r="J524">
        <v>245.69399999999999</v>
      </c>
      <c r="K524">
        <v>0.98399999999999999</v>
      </c>
      <c r="L524">
        <v>1.272</v>
      </c>
      <c r="M524">
        <v>1.1167899999999999</v>
      </c>
      <c r="N524">
        <v>-12.2</v>
      </c>
      <c r="O524" t="s">
        <v>52</v>
      </c>
      <c r="P524" s="19">
        <v>44427</v>
      </c>
    </row>
    <row r="525" spans="1:16" x14ac:dyDescent="0.25">
      <c r="A525">
        <v>26</v>
      </c>
      <c r="B525">
        <v>26</v>
      </c>
      <c r="C525" t="s">
        <v>261</v>
      </c>
      <c r="D525" t="s">
        <v>262</v>
      </c>
      <c r="E525" t="s">
        <v>67</v>
      </c>
      <c r="F525">
        <v>1.94</v>
      </c>
      <c r="G525">
        <v>132841.31299999999</v>
      </c>
      <c r="H525">
        <v>5168375</v>
      </c>
      <c r="I525">
        <v>2872.6590000000001</v>
      </c>
      <c r="J525">
        <v>438.387</v>
      </c>
      <c r="K525">
        <v>0.98399999999999999</v>
      </c>
      <c r="L525">
        <v>2.0350000000000001</v>
      </c>
      <c r="M525">
        <v>2.0169899999999998</v>
      </c>
      <c r="N525">
        <v>-0.88</v>
      </c>
      <c r="O525" t="s">
        <v>52</v>
      </c>
      <c r="P525" s="19">
        <v>44427</v>
      </c>
    </row>
    <row r="526" spans="1:16" x14ac:dyDescent="0.25">
      <c r="A526">
        <v>27</v>
      </c>
      <c r="B526">
        <v>27</v>
      </c>
      <c r="C526" t="s">
        <v>458</v>
      </c>
      <c r="D526" t="s">
        <v>40</v>
      </c>
      <c r="E526" t="s">
        <v>41</v>
      </c>
      <c r="K526">
        <v>0.98399999999999999</v>
      </c>
      <c r="P526" s="19">
        <v>44427</v>
      </c>
    </row>
    <row r="527" spans="1:16" x14ac:dyDescent="0.25">
      <c r="A527">
        <v>28</v>
      </c>
      <c r="B527">
        <v>28</v>
      </c>
      <c r="C527" t="s">
        <v>263</v>
      </c>
      <c r="D527" t="s">
        <v>264</v>
      </c>
      <c r="E527" t="s">
        <v>67</v>
      </c>
      <c r="F527">
        <v>1.94</v>
      </c>
      <c r="G527">
        <v>165264.125</v>
      </c>
      <c r="H527">
        <v>6372343</v>
      </c>
      <c r="I527">
        <v>2396.2069999999999</v>
      </c>
      <c r="J527">
        <v>653.827</v>
      </c>
      <c r="K527">
        <v>0.98399999999999999</v>
      </c>
      <c r="L527">
        <v>3.2549999999999999</v>
      </c>
      <c r="M527">
        <v>3.0581399999999999</v>
      </c>
      <c r="N527">
        <v>-6.05</v>
      </c>
      <c r="O527" t="s">
        <v>52</v>
      </c>
      <c r="P527" s="19">
        <v>44427</v>
      </c>
    </row>
    <row r="528" spans="1:16" x14ac:dyDescent="0.25">
      <c r="A528">
        <v>29</v>
      </c>
      <c r="B528">
        <v>29</v>
      </c>
      <c r="C528" t="s">
        <v>265</v>
      </c>
      <c r="D528" t="s">
        <v>266</v>
      </c>
      <c r="E528" t="s">
        <v>67</v>
      </c>
      <c r="F528">
        <v>1.94</v>
      </c>
      <c r="G528">
        <v>274331.84399999998</v>
      </c>
      <c r="H528">
        <v>10471498</v>
      </c>
      <c r="I528">
        <v>2144.7689999999998</v>
      </c>
      <c r="J528">
        <v>1212.5619999999999</v>
      </c>
      <c r="K528">
        <v>0.98399999999999999</v>
      </c>
      <c r="L528">
        <v>5.2080000000000002</v>
      </c>
      <c r="M528">
        <v>5.9615299999999998</v>
      </c>
      <c r="N528">
        <v>14.47</v>
      </c>
      <c r="O528" t="s">
        <v>52</v>
      </c>
      <c r="P528" s="19">
        <v>44427</v>
      </c>
    </row>
    <row r="529" spans="1:16" x14ac:dyDescent="0.25">
      <c r="A529">
        <v>30</v>
      </c>
      <c r="B529">
        <v>30</v>
      </c>
      <c r="C529" t="s">
        <v>267</v>
      </c>
      <c r="D529" t="s">
        <v>268</v>
      </c>
      <c r="E529" t="s">
        <v>67</v>
      </c>
      <c r="F529">
        <v>1.94</v>
      </c>
      <c r="G529">
        <v>422877.18800000002</v>
      </c>
      <c r="H529">
        <v>15435525</v>
      </c>
      <c r="I529">
        <v>2080.596</v>
      </c>
      <c r="J529">
        <v>1926.7919999999999</v>
      </c>
      <c r="K529">
        <v>0.98399999999999999</v>
      </c>
      <c r="L529">
        <v>8.3330000000000002</v>
      </c>
      <c r="M529">
        <v>10.2646</v>
      </c>
      <c r="N529">
        <v>23.18</v>
      </c>
      <c r="O529" t="s">
        <v>52</v>
      </c>
      <c r="P529" s="19">
        <v>44427</v>
      </c>
    </row>
    <row r="530" spans="1:16" x14ac:dyDescent="0.25">
      <c r="A530">
        <v>31</v>
      </c>
      <c r="B530">
        <v>31</v>
      </c>
      <c r="C530" t="s">
        <v>269</v>
      </c>
      <c r="D530" t="s">
        <v>270</v>
      </c>
      <c r="E530" t="s">
        <v>67</v>
      </c>
      <c r="F530">
        <v>1.94</v>
      </c>
      <c r="G530">
        <v>551689.06299999997</v>
      </c>
      <c r="H530">
        <v>20554904</v>
      </c>
      <c r="I530">
        <v>2080.8229999999999</v>
      </c>
      <c r="J530">
        <v>2513.4349999999999</v>
      </c>
      <c r="K530">
        <v>0.98399999999999999</v>
      </c>
      <c r="L530">
        <v>13.333</v>
      </c>
      <c r="M530">
        <v>14.6386</v>
      </c>
      <c r="N530">
        <v>9.7899999999999991</v>
      </c>
      <c r="O530" t="s">
        <v>52</v>
      </c>
      <c r="P530" s="19">
        <v>44427</v>
      </c>
    </row>
    <row r="531" spans="1:16" x14ac:dyDescent="0.25">
      <c r="A531">
        <v>32</v>
      </c>
      <c r="B531">
        <v>32</v>
      </c>
      <c r="C531" t="s">
        <v>271</v>
      </c>
      <c r="D531" t="s">
        <v>272</v>
      </c>
      <c r="E531" t="s">
        <v>67</v>
      </c>
      <c r="F531">
        <v>1.94</v>
      </c>
      <c r="G531">
        <v>644921.56299999997</v>
      </c>
      <c r="H531">
        <v>23428708</v>
      </c>
      <c r="I531">
        <v>1973.5940000000001</v>
      </c>
      <c r="J531">
        <v>3097.8290000000002</v>
      </c>
      <c r="K531">
        <v>0.98399999999999999</v>
      </c>
      <c r="L531">
        <v>21.332999999999998</v>
      </c>
      <c r="M531">
        <v>20.750360000000001</v>
      </c>
      <c r="N531">
        <v>-2.73</v>
      </c>
      <c r="O531" t="s">
        <v>52</v>
      </c>
      <c r="P531" s="19">
        <v>44427</v>
      </c>
    </row>
    <row r="532" spans="1:16" x14ac:dyDescent="0.25">
      <c r="A532">
        <v>33</v>
      </c>
      <c r="B532">
        <v>33</v>
      </c>
      <c r="C532" t="s">
        <v>459</v>
      </c>
      <c r="D532" t="s">
        <v>40</v>
      </c>
      <c r="E532" t="s">
        <v>41</v>
      </c>
      <c r="F532">
        <v>1.94</v>
      </c>
      <c r="G532">
        <v>452.41899999999998</v>
      </c>
      <c r="H532">
        <v>6608</v>
      </c>
      <c r="K532">
        <v>0.98399999999999999</v>
      </c>
      <c r="O532" t="s">
        <v>59</v>
      </c>
      <c r="P532" s="19">
        <v>44427</v>
      </c>
    </row>
    <row r="533" spans="1:16" x14ac:dyDescent="0.25">
      <c r="A533">
        <v>34</v>
      </c>
      <c r="B533">
        <v>34</v>
      </c>
      <c r="C533" t="s">
        <v>273</v>
      </c>
      <c r="D533" t="s">
        <v>274</v>
      </c>
      <c r="E533" t="s">
        <v>106</v>
      </c>
      <c r="F533">
        <v>1.94</v>
      </c>
      <c r="G533">
        <v>2553.1529999999998</v>
      </c>
      <c r="H533">
        <v>97705</v>
      </c>
      <c r="I533">
        <v>2781.0360000000001</v>
      </c>
      <c r="J533">
        <v>8.7029999999999994</v>
      </c>
      <c r="K533">
        <v>0.98399999999999999</v>
      </c>
      <c r="L533">
        <v>4.2000000000000003E-2</v>
      </c>
      <c r="M533">
        <v>4.5850000000000002E-2</v>
      </c>
      <c r="N533">
        <v>9.16</v>
      </c>
      <c r="O533" t="s">
        <v>52</v>
      </c>
      <c r="P533" s="19">
        <v>44427</v>
      </c>
    </row>
    <row r="534" spans="1:16" x14ac:dyDescent="0.25">
      <c r="A534">
        <v>35</v>
      </c>
      <c r="B534">
        <v>35</v>
      </c>
      <c r="C534" t="s">
        <v>275</v>
      </c>
      <c r="D534" t="s">
        <v>276</v>
      </c>
      <c r="E534" t="s">
        <v>106</v>
      </c>
      <c r="F534">
        <v>1.94</v>
      </c>
      <c r="G534">
        <v>11969.034</v>
      </c>
      <c r="H534">
        <v>457324</v>
      </c>
      <c r="I534">
        <v>2421.6320000000001</v>
      </c>
      <c r="J534">
        <v>46.854999999999997</v>
      </c>
      <c r="K534">
        <v>0.98399999999999999</v>
      </c>
      <c r="L534">
        <v>0.16700000000000001</v>
      </c>
      <c r="M534">
        <v>0.21572</v>
      </c>
      <c r="N534">
        <v>29.17</v>
      </c>
      <c r="O534" t="s">
        <v>52</v>
      </c>
      <c r="P534" s="19">
        <v>44427</v>
      </c>
    </row>
    <row r="535" spans="1:16" x14ac:dyDescent="0.25">
      <c r="A535">
        <v>36</v>
      </c>
      <c r="B535">
        <v>36</v>
      </c>
      <c r="C535" t="s">
        <v>277</v>
      </c>
      <c r="D535" t="s">
        <v>278</v>
      </c>
      <c r="E535" t="s">
        <v>106</v>
      </c>
      <c r="F535">
        <v>1.94</v>
      </c>
      <c r="G535">
        <v>28288.346000000001</v>
      </c>
      <c r="H535">
        <v>1091919</v>
      </c>
      <c r="I535">
        <v>2776.7280000000001</v>
      </c>
      <c r="J535">
        <v>96.578999999999994</v>
      </c>
      <c r="K535">
        <v>0.98399999999999999</v>
      </c>
      <c r="L535">
        <v>0.41699999999999998</v>
      </c>
      <c r="M535">
        <v>0.43852999999999998</v>
      </c>
      <c r="N535">
        <v>5.16</v>
      </c>
      <c r="O535" t="s">
        <v>52</v>
      </c>
      <c r="P535" s="19">
        <v>44427</v>
      </c>
    </row>
    <row r="536" spans="1:16" x14ac:dyDescent="0.25">
      <c r="A536">
        <v>37</v>
      </c>
      <c r="B536">
        <v>37</v>
      </c>
      <c r="C536" t="s">
        <v>279</v>
      </c>
      <c r="D536" t="s">
        <v>280</v>
      </c>
      <c r="E536" t="s">
        <v>106</v>
      </c>
      <c r="F536">
        <v>1.94</v>
      </c>
      <c r="G536">
        <v>123110.17200000001</v>
      </c>
      <c r="H536">
        <v>4763816</v>
      </c>
      <c r="I536">
        <v>2196.4569999999999</v>
      </c>
      <c r="J536">
        <v>531.34900000000005</v>
      </c>
      <c r="K536">
        <v>0.98399999999999999</v>
      </c>
      <c r="L536">
        <v>1.667</v>
      </c>
      <c r="M536">
        <v>2.4615399999999998</v>
      </c>
      <c r="N536">
        <v>47.66</v>
      </c>
      <c r="O536" t="s">
        <v>52</v>
      </c>
      <c r="P536" s="19">
        <v>44427</v>
      </c>
    </row>
    <row r="537" spans="1:16" x14ac:dyDescent="0.25">
      <c r="A537">
        <v>38</v>
      </c>
      <c r="B537">
        <v>38</v>
      </c>
      <c r="C537" t="s">
        <v>460</v>
      </c>
      <c r="D537" t="s">
        <v>40</v>
      </c>
      <c r="E537" t="s">
        <v>41</v>
      </c>
      <c r="F537">
        <v>2.1</v>
      </c>
      <c r="G537">
        <v>114.999</v>
      </c>
      <c r="H537">
        <v>1972</v>
      </c>
      <c r="K537">
        <v>0.98399999999999999</v>
      </c>
      <c r="O537" t="s">
        <v>59</v>
      </c>
      <c r="P537" s="19">
        <v>44427</v>
      </c>
    </row>
    <row r="538" spans="1:16" x14ac:dyDescent="0.25">
      <c r="A538">
        <v>39</v>
      </c>
      <c r="B538">
        <v>39</v>
      </c>
      <c r="C538" t="s">
        <v>281</v>
      </c>
      <c r="D538" t="s">
        <v>252</v>
      </c>
      <c r="E538" t="s">
        <v>67</v>
      </c>
      <c r="F538">
        <v>1.94</v>
      </c>
      <c r="G538">
        <v>10612.44</v>
      </c>
      <c r="H538">
        <v>407576</v>
      </c>
      <c r="I538">
        <v>2540.7220000000002</v>
      </c>
      <c r="J538">
        <v>39.597000000000001</v>
      </c>
      <c r="K538">
        <v>0.98399999999999999</v>
      </c>
      <c r="L538">
        <v>0.19400000000000001</v>
      </c>
      <c r="M538">
        <v>0.18332999999999999</v>
      </c>
      <c r="N538">
        <v>-5.5</v>
      </c>
      <c r="O538" t="s">
        <v>52</v>
      </c>
      <c r="P538" s="19">
        <v>44427</v>
      </c>
    </row>
    <row r="539" spans="1:16" x14ac:dyDescent="0.25">
      <c r="A539">
        <v>40</v>
      </c>
      <c r="B539">
        <v>40</v>
      </c>
      <c r="C539" t="s">
        <v>282</v>
      </c>
      <c r="D539" t="s">
        <v>254</v>
      </c>
      <c r="E539" t="s">
        <v>67</v>
      </c>
      <c r="F539">
        <v>1.94</v>
      </c>
      <c r="G539">
        <v>20560.289000000001</v>
      </c>
      <c r="H539">
        <v>808116</v>
      </c>
      <c r="I539">
        <v>3259.672</v>
      </c>
      <c r="J539">
        <v>59.795000000000002</v>
      </c>
      <c r="K539">
        <v>0.98399999999999999</v>
      </c>
      <c r="L539">
        <v>0.31</v>
      </c>
      <c r="M539">
        <v>0.27354000000000001</v>
      </c>
      <c r="N539">
        <v>-11.76</v>
      </c>
      <c r="O539" t="s">
        <v>52</v>
      </c>
      <c r="P539" s="19">
        <v>44427</v>
      </c>
    </row>
    <row r="540" spans="1:16" x14ac:dyDescent="0.25">
      <c r="A540">
        <v>41</v>
      </c>
      <c r="B540">
        <v>41</v>
      </c>
      <c r="C540" t="s">
        <v>283</v>
      </c>
      <c r="D540" t="s">
        <v>256</v>
      </c>
      <c r="E540" t="s">
        <v>67</v>
      </c>
      <c r="F540">
        <v>1.94</v>
      </c>
      <c r="G540">
        <v>37443.612999999998</v>
      </c>
      <c r="H540">
        <v>1419261</v>
      </c>
      <c r="I540">
        <v>2531.6669999999999</v>
      </c>
      <c r="J540">
        <v>140.21</v>
      </c>
      <c r="K540">
        <v>0.98399999999999999</v>
      </c>
      <c r="L540">
        <v>0.497</v>
      </c>
      <c r="M540">
        <v>0.63541000000000003</v>
      </c>
      <c r="N540">
        <v>27.85</v>
      </c>
      <c r="O540" t="s">
        <v>52</v>
      </c>
      <c r="P540" s="19">
        <v>44427</v>
      </c>
    </row>
    <row r="541" spans="1:16" x14ac:dyDescent="0.25">
      <c r="A541">
        <v>42</v>
      </c>
      <c r="B541">
        <v>42</v>
      </c>
      <c r="C541" t="s">
        <v>461</v>
      </c>
      <c r="D541" t="s">
        <v>40</v>
      </c>
      <c r="E541" t="s">
        <v>41</v>
      </c>
      <c r="F541">
        <v>2.0699999999999998</v>
      </c>
      <c r="G541">
        <v>198.036</v>
      </c>
      <c r="H541">
        <v>3624</v>
      </c>
      <c r="K541">
        <v>0.98399999999999999</v>
      </c>
      <c r="O541" t="s">
        <v>59</v>
      </c>
      <c r="P541" s="19">
        <v>44427</v>
      </c>
    </row>
    <row r="542" spans="1:16" x14ac:dyDescent="0.25">
      <c r="A542">
        <v>43</v>
      </c>
      <c r="B542">
        <v>43</v>
      </c>
      <c r="C542" t="s">
        <v>284</v>
      </c>
      <c r="D542" t="s">
        <v>252</v>
      </c>
      <c r="E542" t="s">
        <v>67</v>
      </c>
      <c r="F542">
        <v>1.94</v>
      </c>
      <c r="G542">
        <v>11183.468999999999</v>
      </c>
      <c r="H542">
        <v>429215</v>
      </c>
      <c r="I542">
        <v>2286.127</v>
      </c>
      <c r="J542">
        <v>46.375</v>
      </c>
      <c r="K542">
        <v>0.98399999999999999</v>
      </c>
      <c r="L542">
        <v>0.19400000000000001</v>
      </c>
      <c r="M542">
        <v>0.21357000000000001</v>
      </c>
      <c r="N542">
        <v>10.09</v>
      </c>
      <c r="O542" t="s">
        <v>52</v>
      </c>
      <c r="P542" s="19">
        <v>44427</v>
      </c>
    </row>
    <row r="543" spans="1:16" x14ac:dyDescent="0.25">
      <c r="A543">
        <v>44</v>
      </c>
      <c r="B543">
        <v>44</v>
      </c>
      <c r="C543" t="s">
        <v>285</v>
      </c>
      <c r="D543" t="s">
        <v>254</v>
      </c>
      <c r="E543" t="s">
        <v>67</v>
      </c>
      <c r="F543">
        <v>1.94</v>
      </c>
      <c r="G543">
        <v>19879.436000000002</v>
      </c>
      <c r="H543">
        <v>772400</v>
      </c>
      <c r="I543">
        <v>3236.56</v>
      </c>
      <c r="J543">
        <v>58.228000000000002</v>
      </c>
      <c r="K543">
        <v>0.98399999999999999</v>
      </c>
      <c r="L543">
        <v>0.31</v>
      </c>
      <c r="M543">
        <v>0.26652999999999999</v>
      </c>
      <c r="N543">
        <v>-14.02</v>
      </c>
      <c r="O543" t="s">
        <v>52</v>
      </c>
      <c r="P543" s="19">
        <v>44427</v>
      </c>
    </row>
    <row r="544" spans="1:16" x14ac:dyDescent="0.25">
      <c r="A544">
        <v>45</v>
      </c>
      <c r="B544">
        <v>45</v>
      </c>
      <c r="C544" t="s">
        <v>286</v>
      </c>
      <c r="D544" t="s">
        <v>256</v>
      </c>
      <c r="E544" t="s">
        <v>67</v>
      </c>
      <c r="F544">
        <v>1.94</v>
      </c>
      <c r="G544">
        <v>38179.358999999997</v>
      </c>
      <c r="H544">
        <v>1449208</v>
      </c>
      <c r="I544">
        <v>2592.9229999999998</v>
      </c>
      <c r="J544">
        <v>139.58799999999999</v>
      </c>
      <c r="K544">
        <v>0.98399999999999999</v>
      </c>
      <c r="L544">
        <v>0.497</v>
      </c>
      <c r="M544">
        <v>0.63258999999999999</v>
      </c>
      <c r="N544">
        <v>27.28</v>
      </c>
      <c r="O544" t="s">
        <v>52</v>
      </c>
      <c r="P544" s="19">
        <v>44427</v>
      </c>
    </row>
    <row r="545" spans="1:16" x14ac:dyDescent="0.25">
      <c r="A545">
        <v>46</v>
      </c>
      <c r="B545">
        <v>46</v>
      </c>
      <c r="C545" t="s">
        <v>462</v>
      </c>
      <c r="D545" t="s">
        <v>40</v>
      </c>
      <c r="E545" t="s">
        <v>41</v>
      </c>
      <c r="F545">
        <v>2.02</v>
      </c>
      <c r="G545">
        <v>159.25200000000001</v>
      </c>
      <c r="H545">
        <v>2240</v>
      </c>
      <c r="K545">
        <v>0.98399999999999999</v>
      </c>
      <c r="O545" t="s">
        <v>59</v>
      </c>
      <c r="P545" s="19">
        <v>44427</v>
      </c>
    </row>
    <row r="546" spans="1:16" x14ac:dyDescent="0.25">
      <c r="A546">
        <v>47</v>
      </c>
      <c r="B546">
        <v>47</v>
      </c>
      <c r="C546" t="s">
        <v>287</v>
      </c>
      <c r="D546" t="s">
        <v>288</v>
      </c>
      <c r="E546" t="s">
        <v>51</v>
      </c>
      <c r="F546">
        <v>1.94</v>
      </c>
      <c r="G546">
        <v>265.44200000000001</v>
      </c>
      <c r="H546">
        <v>5574</v>
      </c>
      <c r="I546">
        <v>3079.6819999999998</v>
      </c>
      <c r="J546">
        <v>0.81699999999999995</v>
      </c>
      <c r="K546">
        <v>0.98399999999999999</v>
      </c>
      <c r="M546">
        <v>1.085E-2</v>
      </c>
      <c r="O546" t="s">
        <v>52</v>
      </c>
      <c r="P546" s="19">
        <v>44427</v>
      </c>
    </row>
    <row r="547" spans="1:16" x14ac:dyDescent="0.25">
      <c r="A547">
        <v>48</v>
      </c>
      <c r="B547">
        <v>48</v>
      </c>
      <c r="C547" t="s">
        <v>289</v>
      </c>
      <c r="D547" t="s">
        <v>290</v>
      </c>
      <c r="E547" t="s">
        <v>51</v>
      </c>
      <c r="F547">
        <v>1.94</v>
      </c>
      <c r="G547">
        <v>321.35700000000003</v>
      </c>
      <c r="H547">
        <v>7409</v>
      </c>
      <c r="I547">
        <v>2609.1619999999998</v>
      </c>
      <c r="J547">
        <v>1.1679999999999999</v>
      </c>
      <c r="K547">
        <v>0.98399999999999999</v>
      </c>
      <c r="M547">
        <v>1.2409999999999999E-2</v>
      </c>
      <c r="O547" t="s">
        <v>59</v>
      </c>
      <c r="P547" s="19">
        <v>44427</v>
      </c>
    </row>
    <row r="548" spans="1:16" x14ac:dyDescent="0.25">
      <c r="A548">
        <v>49</v>
      </c>
      <c r="B548">
        <v>49</v>
      </c>
      <c r="C548" t="s">
        <v>291</v>
      </c>
      <c r="D548" t="s">
        <v>292</v>
      </c>
      <c r="E548" t="s">
        <v>51</v>
      </c>
      <c r="F548">
        <v>1.94</v>
      </c>
      <c r="G548">
        <v>483.62400000000002</v>
      </c>
      <c r="H548">
        <v>8850</v>
      </c>
      <c r="I548">
        <v>2728.7550000000001</v>
      </c>
      <c r="J548">
        <v>1.68</v>
      </c>
      <c r="K548">
        <v>0.98399999999999999</v>
      </c>
      <c r="M548">
        <v>1.468E-2</v>
      </c>
      <c r="O548" t="s">
        <v>59</v>
      </c>
      <c r="P548" s="19">
        <v>44427</v>
      </c>
    </row>
    <row r="549" spans="1:16" x14ac:dyDescent="0.25">
      <c r="A549">
        <v>50</v>
      </c>
      <c r="B549">
        <v>50</v>
      </c>
      <c r="C549" t="s">
        <v>293</v>
      </c>
      <c r="D549" t="s">
        <v>294</v>
      </c>
      <c r="E549" t="s">
        <v>51</v>
      </c>
      <c r="F549">
        <v>1.94</v>
      </c>
      <c r="G549">
        <v>253.58500000000001</v>
      </c>
      <c r="H549">
        <v>10604</v>
      </c>
      <c r="I549">
        <v>3017.1610000000001</v>
      </c>
      <c r="J549">
        <v>0.79700000000000004</v>
      </c>
      <c r="K549">
        <v>0.98399999999999999</v>
      </c>
      <c r="M549">
        <v>1.076E-2</v>
      </c>
      <c r="O549" t="s">
        <v>59</v>
      </c>
      <c r="P549" s="19">
        <v>44427</v>
      </c>
    </row>
    <row r="550" spans="1:16" x14ac:dyDescent="0.25">
      <c r="A550">
        <v>51</v>
      </c>
      <c r="B550">
        <v>51</v>
      </c>
      <c r="C550" t="s">
        <v>295</v>
      </c>
      <c r="D550" t="s">
        <v>296</v>
      </c>
      <c r="E550" t="s">
        <v>51</v>
      </c>
      <c r="F550">
        <v>1.94</v>
      </c>
      <c r="G550">
        <v>214.309</v>
      </c>
      <c r="H550">
        <v>6324</v>
      </c>
      <c r="I550">
        <v>2948.5749999999998</v>
      </c>
      <c r="J550">
        <v>0.68899999999999995</v>
      </c>
      <c r="K550">
        <v>0.98399999999999999</v>
      </c>
      <c r="M550">
        <v>1.0290000000000001E-2</v>
      </c>
      <c r="O550" t="s">
        <v>59</v>
      </c>
      <c r="P550" s="19">
        <v>44428</v>
      </c>
    </row>
    <row r="551" spans="1:16" x14ac:dyDescent="0.25">
      <c r="A551">
        <v>52</v>
      </c>
      <c r="B551">
        <v>52</v>
      </c>
      <c r="C551" t="s">
        <v>297</v>
      </c>
      <c r="D551" t="s">
        <v>298</v>
      </c>
      <c r="E551" t="s">
        <v>51</v>
      </c>
      <c r="F551">
        <v>1.95</v>
      </c>
      <c r="G551">
        <v>176.83199999999999</v>
      </c>
      <c r="H551">
        <v>4598</v>
      </c>
      <c r="I551">
        <v>2763.4520000000002</v>
      </c>
      <c r="J551">
        <v>0.60699999999999998</v>
      </c>
      <c r="K551">
        <v>0.98399999999999999</v>
      </c>
      <c r="M551">
        <v>9.92E-3</v>
      </c>
      <c r="O551" t="s">
        <v>52</v>
      </c>
      <c r="P551" s="19">
        <v>44428</v>
      </c>
    </row>
    <row r="552" spans="1:16" x14ac:dyDescent="0.25">
      <c r="A552">
        <v>53</v>
      </c>
      <c r="B552">
        <v>53</v>
      </c>
      <c r="C552" t="s">
        <v>463</v>
      </c>
      <c r="D552" t="s">
        <v>40</v>
      </c>
      <c r="E552" t="s">
        <v>41</v>
      </c>
      <c r="F552">
        <v>2.0299999999999998</v>
      </c>
      <c r="G552">
        <v>46.82</v>
      </c>
      <c r="H552">
        <v>1417</v>
      </c>
      <c r="K552">
        <v>0.98399999999999999</v>
      </c>
      <c r="O552" t="s">
        <v>59</v>
      </c>
      <c r="P552" s="19">
        <v>44428</v>
      </c>
    </row>
    <row r="553" spans="1:16" x14ac:dyDescent="0.25">
      <c r="A553">
        <v>54</v>
      </c>
      <c r="B553">
        <v>54</v>
      </c>
      <c r="C553" t="s">
        <v>299</v>
      </c>
      <c r="D553" t="s">
        <v>300</v>
      </c>
      <c r="E553" t="s">
        <v>51</v>
      </c>
      <c r="F553">
        <v>1.94</v>
      </c>
      <c r="G553">
        <v>382.25799999999998</v>
      </c>
      <c r="H553">
        <v>10614</v>
      </c>
      <c r="I553">
        <v>1983.6980000000001</v>
      </c>
      <c r="J553">
        <v>1.827</v>
      </c>
      <c r="K553">
        <v>0.98399999999999999</v>
      </c>
      <c r="M553">
        <v>1.533E-2</v>
      </c>
      <c r="O553" t="s">
        <v>59</v>
      </c>
      <c r="P553" s="19">
        <v>44428</v>
      </c>
    </row>
    <row r="554" spans="1:16" x14ac:dyDescent="0.25">
      <c r="A554">
        <v>55</v>
      </c>
      <c r="B554">
        <v>55</v>
      </c>
      <c r="C554" t="s">
        <v>301</v>
      </c>
      <c r="D554" t="s">
        <v>302</v>
      </c>
      <c r="E554" t="s">
        <v>51</v>
      </c>
      <c r="F554">
        <v>1.94</v>
      </c>
      <c r="G554">
        <v>153.38499999999999</v>
      </c>
      <c r="H554">
        <v>5790</v>
      </c>
      <c r="I554">
        <v>2521.0920000000001</v>
      </c>
      <c r="J554">
        <v>0.57699999999999996</v>
      </c>
      <c r="K554">
        <v>0.98399999999999999</v>
      </c>
      <c r="M554">
        <v>9.7900000000000001E-3</v>
      </c>
      <c r="O554" t="s">
        <v>52</v>
      </c>
      <c r="P554" s="19">
        <v>44428</v>
      </c>
    </row>
    <row r="555" spans="1:16" x14ac:dyDescent="0.25">
      <c r="A555">
        <v>56</v>
      </c>
      <c r="B555">
        <v>56</v>
      </c>
      <c r="C555" t="s">
        <v>303</v>
      </c>
      <c r="D555" t="s">
        <v>304</v>
      </c>
      <c r="E555" t="s">
        <v>51</v>
      </c>
      <c r="F555">
        <v>1.94</v>
      </c>
      <c r="G555">
        <v>317.44900000000001</v>
      </c>
      <c r="H555">
        <v>8001</v>
      </c>
      <c r="I555">
        <v>3395.23</v>
      </c>
      <c r="J555">
        <v>0.88600000000000001</v>
      </c>
      <c r="K555">
        <v>0.98399999999999999</v>
      </c>
      <c r="M555">
        <v>1.116E-2</v>
      </c>
      <c r="O555" t="s">
        <v>59</v>
      </c>
      <c r="P555" s="19">
        <v>44428</v>
      </c>
    </row>
    <row r="556" spans="1:16" x14ac:dyDescent="0.25">
      <c r="A556">
        <v>57</v>
      </c>
      <c r="B556">
        <v>57</v>
      </c>
      <c r="C556" t="s">
        <v>305</v>
      </c>
      <c r="D556" t="s">
        <v>306</v>
      </c>
      <c r="E556" t="s">
        <v>51</v>
      </c>
      <c r="F556">
        <v>1.94</v>
      </c>
      <c r="G556">
        <v>98538.539000000004</v>
      </c>
      <c r="H556">
        <v>3785384</v>
      </c>
      <c r="I556">
        <v>2822.482</v>
      </c>
      <c r="J556">
        <v>330.96600000000001</v>
      </c>
      <c r="K556">
        <v>0.98399999999999999</v>
      </c>
      <c r="M556">
        <v>1.51173</v>
      </c>
      <c r="O556" t="s">
        <v>52</v>
      </c>
      <c r="P556" s="19">
        <v>44428</v>
      </c>
    </row>
    <row r="557" spans="1:16" x14ac:dyDescent="0.25">
      <c r="A557">
        <v>58</v>
      </c>
      <c r="B557">
        <v>58</v>
      </c>
      <c r="C557" t="s">
        <v>307</v>
      </c>
      <c r="D557" t="s">
        <v>308</v>
      </c>
      <c r="E557" t="s">
        <v>51</v>
      </c>
      <c r="F557">
        <v>1.94</v>
      </c>
      <c r="G557">
        <v>109976.117</v>
      </c>
      <c r="H557">
        <v>4222245</v>
      </c>
      <c r="I557">
        <v>2081.1590000000001</v>
      </c>
      <c r="J557">
        <v>500.95800000000003</v>
      </c>
      <c r="K557">
        <v>0.98399999999999999</v>
      </c>
      <c r="M557">
        <v>2.3154400000000002</v>
      </c>
      <c r="O557" t="s">
        <v>52</v>
      </c>
      <c r="P557" s="19">
        <v>44428</v>
      </c>
    </row>
    <row r="558" spans="1:16" x14ac:dyDescent="0.25">
      <c r="A558">
        <v>59</v>
      </c>
      <c r="B558">
        <v>59</v>
      </c>
      <c r="C558" t="s">
        <v>309</v>
      </c>
      <c r="D558" t="s">
        <v>310</v>
      </c>
      <c r="E558" t="s">
        <v>51</v>
      </c>
      <c r="F558">
        <v>1.94</v>
      </c>
      <c r="G558">
        <v>93416.273000000001</v>
      </c>
      <c r="H558">
        <v>3580186</v>
      </c>
      <c r="I558">
        <v>2454.9989999999998</v>
      </c>
      <c r="J558">
        <v>360.72800000000001</v>
      </c>
      <c r="K558">
        <v>0.98399999999999999</v>
      </c>
      <c r="M558">
        <v>1.6508400000000001</v>
      </c>
      <c r="O558" t="s">
        <v>52</v>
      </c>
      <c r="P558" s="19">
        <v>44428</v>
      </c>
    </row>
    <row r="559" spans="1:16" x14ac:dyDescent="0.25">
      <c r="A559">
        <v>60</v>
      </c>
      <c r="B559">
        <v>60</v>
      </c>
      <c r="C559" t="s">
        <v>464</v>
      </c>
      <c r="D559" t="s">
        <v>40</v>
      </c>
      <c r="E559" t="s">
        <v>41</v>
      </c>
      <c r="F559">
        <v>1.98</v>
      </c>
      <c r="G559">
        <v>52.673999999999999</v>
      </c>
      <c r="H559">
        <v>1546</v>
      </c>
      <c r="K559">
        <v>0.98399999999999999</v>
      </c>
      <c r="O559" t="s">
        <v>59</v>
      </c>
      <c r="P559" s="19">
        <v>44428</v>
      </c>
    </row>
    <row r="560" spans="1:16" x14ac:dyDescent="0.25">
      <c r="A560">
        <v>61</v>
      </c>
      <c r="B560">
        <v>61</v>
      </c>
      <c r="C560" t="s">
        <v>311</v>
      </c>
      <c r="D560" t="s">
        <v>312</v>
      </c>
      <c r="E560" t="s">
        <v>51</v>
      </c>
      <c r="F560">
        <v>1.94</v>
      </c>
      <c r="G560">
        <v>89794.991999999998</v>
      </c>
      <c r="H560">
        <v>3398220</v>
      </c>
      <c r="I560">
        <v>2650.6509999999998</v>
      </c>
      <c r="J560">
        <v>321.14999999999998</v>
      </c>
      <c r="K560">
        <v>0.98399999999999999</v>
      </c>
      <c r="M560">
        <v>1.466</v>
      </c>
      <c r="O560" t="s">
        <v>52</v>
      </c>
      <c r="P560" s="19">
        <v>44428</v>
      </c>
    </row>
    <row r="561" spans="1:16" x14ac:dyDescent="0.25">
      <c r="A561">
        <v>62</v>
      </c>
      <c r="B561">
        <v>62</v>
      </c>
      <c r="C561" t="s">
        <v>313</v>
      </c>
      <c r="D561" t="s">
        <v>314</v>
      </c>
      <c r="E561" t="s">
        <v>51</v>
      </c>
      <c r="F561">
        <v>1.94</v>
      </c>
      <c r="G561">
        <v>118163.391</v>
      </c>
      <c r="H561">
        <v>4476987</v>
      </c>
      <c r="I561">
        <v>2510.6799999999998</v>
      </c>
      <c r="J561">
        <v>446.17</v>
      </c>
      <c r="K561">
        <v>0.98399999999999999</v>
      </c>
      <c r="M561">
        <v>2.0539499999999999</v>
      </c>
      <c r="O561" t="s">
        <v>52</v>
      </c>
      <c r="P561" s="19">
        <v>44428</v>
      </c>
    </row>
    <row r="562" spans="1:16" x14ac:dyDescent="0.25">
      <c r="A562">
        <v>63</v>
      </c>
      <c r="B562">
        <v>63</v>
      </c>
      <c r="C562" t="s">
        <v>315</v>
      </c>
      <c r="D562" t="s">
        <v>316</v>
      </c>
      <c r="E562" t="s">
        <v>51</v>
      </c>
      <c r="F562">
        <v>1.94</v>
      </c>
      <c r="G562">
        <v>104903.44500000001</v>
      </c>
      <c r="H562">
        <v>4010391</v>
      </c>
      <c r="I562">
        <v>2706.152</v>
      </c>
      <c r="J562">
        <v>367.49</v>
      </c>
      <c r="K562">
        <v>0.98399999999999999</v>
      </c>
      <c r="M562">
        <v>1.6825399999999999</v>
      </c>
      <c r="O562" t="s">
        <v>52</v>
      </c>
      <c r="P562" s="19">
        <v>44428</v>
      </c>
    </row>
    <row r="563" spans="1:16" x14ac:dyDescent="0.25">
      <c r="A563">
        <v>64</v>
      </c>
      <c r="B563">
        <v>64</v>
      </c>
      <c r="C563" t="s">
        <v>317</v>
      </c>
      <c r="D563" t="s">
        <v>318</v>
      </c>
      <c r="E563" t="s">
        <v>51</v>
      </c>
      <c r="F563">
        <v>1.94</v>
      </c>
      <c r="G563">
        <v>100301.523</v>
      </c>
      <c r="H563">
        <v>3824548</v>
      </c>
      <c r="I563">
        <v>2736.241</v>
      </c>
      <c r="J563">
        <v>347.505</v>
      </c>
      <c r="K563">
        <v>0.98399999999999999</v>
      </c>
      <c r="M563">
        <v>1.5889500000000001</v>
      </c>
      <c r="O563" t="s">
        <v>52</v>
      </c>
      <c r="P563" s="19">
        <v>44428</v>
      </c>
    </row>
    <row r="564" spans="1:16" x14ac:dyDescent="0.25">
      <c r="A564">
        <v>65</v>
      </c>
      <c r="B564">
        <v>65</v>
      </c>
      <c r="C564" t="s">
        <v>319</v>
      </c>
      <c r="D564" t="s">
        <v>320</v>
      </c>
      <c r="E564" t="s">
        <v>51</v>
      </c>
      <c r="F564">
        <v>1.94</v>
      </c>
      <c r="G564">
        <v>106860.039</v>
      </c>
      <c r="H564">
        <v>4126634</v>
      </c>
      <c r="I564">
        <v>3319.855</v>
      </c>
      <c r="J564">
        <v>305.14400000000001</v>
      </c>
      <c r="K564">
        <v>0.98399999999999999</v>
      </c>
      <c r="M564">
        <v>1.39157</v>
      </c>
      <c r="O564" t="s">
        <v>52</v>
      </c>
      <c r="P564" s="19">
        <v>44428</v>
      </c>
    </row>
    <row r="565" spans="1:16" x14ac:dyDescent="0.25">
      <c r="A565">
        <v>66</v>
      </c>
      <c r="B565">
        <v>66</v>
      </c>
      <c r="C565" t="s">
        <v>321</v>
      </c>
      <c r="D565" t="s">
        <v>322</v>
      </c>
      <c r="E565" t="s">
        <v>51</v>
      </c>
      <c r="F565">
        <v>1.94</v>
      </c>
      <c r="G565">
        <v>122285.04700000001</v>
      </c>
      <c r="H565">
        <v>4696361</v>
      </c>
      <c r="I565">
        <v>3404.64</v>
      </c>
      <c r="J565">
        <v>340.495</v>
      </c>
      <c r="K565">
        <v>0.98399999999999999</v>
      </c>
      <c r="M565">
        <v>1.5562</v>
      </c>
      <c r="O565" t="s">
        <v>52</v>
      </c>
      <c r="P565" s="19">
        <v>44428</v>
      </c>
    </row>
    <row r="566" spans="1:16" x14ac:dyDescent="0.25">
      <c r="A566">
        <v>67</v>
      </c>
      <c r="B566">
        <v>67</v>
      </c>
      <c r="C566" t="s">
        <v>465</v>
      </c>
      <c r="D566" t="s">
        <v>40</v>
      </c>
      <c r="E566" t="s">
        <v>41</v>
      </c>
      <c r="F566">
        <v>2.09</v>
      </c>
      <c r="G566">
        <v>76.56</v>
      </c>
      <c r="H566">
        <v>2346</v>
      </c>
      <c r="K566">
        <v>0.98399999999999999</v>
      </c>
      <c r="O566" t="s">
        <v>59</v>
      </c>
      <c r="P566" s="19">
        <v>44428</v>
      </c>
    </row>
    <row r="567" spans="1:16" x14ac:dyDescent="0.25">
      <c r="A567">
        <v>68</v>
      </c>
      <c r="B567">
        <v>68</v>
      </c>
      <c r="C567" t="s">
        <v>323</v>
      </c>
      <c r="D567" t="s">
        <v>324</v>
      </c>
      <c r="E567" t="s">
        <v>51</v>
      </c>
      <c r="F567">
        <v>1.94</v>
      </c>
      <c r="G567">
        <v>423.36799999999999</v>
      </c>
      <c r="H567">
        <v>9829</v>
      </c>
      <c r="I567">
        <v>2270.1019999999999</v>
      </c>
      <c r="J567">
        <v>1.768</v>
      </c>
      <c r="K567">
        <v>0.98399999999999999</v>
      </c>
      <c r="M567">
        <v>1.507E-2</v>
      </c>
      <c r="O567" t="s">
        <v>59</v>
      </c>
      <c r="P567" s="19">
        <v>44428</v>
      </c>
    </row>
    <row r="568" spans="1:16" x14ac:dyDescent="0.25">
      <c r="A568">
        <v>69</v>
      </c>
      <c r="B568">
        <v>69</v>
      </c>
      <c r="C568" t="s">
        <v>325</v>
      </c>
      <c r="D568" t="s">
        <v>326</v>
      </c>
      <c r="E568" t="s">
        <v>51</v>
      </c>
      <c r="F568">
        <v>1.94</v>
      </c>
      <c r="G568">
        <v>630.79100000000005</v>
      </c>
      <c r="H568">
        <v>13724</v>
      </c>
      <c r="I568">
        <v>3055.0059999999999</v>
      </c>
      <c r="J568">
        <v>1.9570000000000001</v>
      </c>
      <c r="K568">
        <v>0.98399999999999999</v>
      </c>
      <c r="M568">
        <v>1.5910000000000001E-2</v>
      </c>
      <c r="O568" t="s">
        <v>52</v>
      </c>
      <c r="P568" s="19">
        <v>44428</v>
      </c>
    </row>
    <row r="569" spans="1:16" x14ac:dyDescent="0.25">
      <c r="A569">
        <v>70</v>
      </c>
      <c r="B569">
        <v>70</v>
      </c>
      <c r="C569" t="s">
        <v>327</v>
      </c>
      <c r="D569" t="s">
        <v>328</v>
      </c>
      <c r="E569" t="s">
        <v>51</v>
      </c>
      <c r="F569">
        <v>1.94</v>
      </c>
      <c r="G569">
        <v>458.12099999999998</v>
      </c>
      <c r="H569">
        <v>12897</v>
      </c>
      <c r="I569">
        <v>2775.317</v>
      </c>
      <c r="J569">
        <v>1.5649999999999999</v>
      </c>
      <c r="K569">
        <v>0.98399999999999999</v>
      </c>
      <c r="M569">
        <v>1.417E-2</v>
      </c>
      <c r="O569" t="s">
        <v>59</v>
      </c>
      <c r="P569" s="19">
        <v>44428</v>
      </c>
    </row>
    <row r="570" spans="1:16" x14ac:dyDescent="0.25">
      <c r="A570">
        <v>71</v>
      </c>
      <c r="B570">
        <v>71</v>
      </c>
      <c r="C570" t="s">
        <v>329</v>
      </c>
      <c r="D570" t="s">
        <v>330</v>
      </c>
      <c r="E570" t="s">
        <v>51</v>
      </c>
      <c r="F570">
        <v>1.94</v>
      </c>
      <c r="G570">
        <v>137851.891</v>
      </c>
      <c r="H570">
        <v>5258821</v>
      </c>
      <c r="I570">
        <v>2697.81</v>
      </c>
      <c r="J570">
        <v>484.40600000000001</v>
      </c>
      <c r="K570">
        <v>0.98399999999999999</v>
      </c>
      <c r="M570">
        <v>2.2361900000000001</v>
      </c>
      <c r="O570" t="s">
        <v>52</v>
      </c>
      <c r="P570" s="19">
        <v>44428</v>
      </c>
    </row>
    <row r="571" spans="1:16" x14ac:dyDescent="0.25">
      <c r="A571">
        <v>72</v>
      </c>
      <c r="B571">
        <v>72</v>
      </c>
      <c r="C571" t="s">
        <v>331</v>
      </c>
      <c r="D571" t="s">
        <v>332</v>
      </c>
      <c r="E571" t="s">
        <v>51</v>
      </c>
      <c r="F571">
        <v>1.94</v>
      </c>
      <c r="G571">
        <v>128008.508</v>
      </c>
      <c r="H571">
        <v>4872685</v>
      </c>
      <c r="I571">
        <v>2705.674</v>
      </c>
      <c r="J571">
        <v>448.51</v>
      </c>
      <c r="K571">
        <v>0.98399999999999999</v>
      </c>
      <c r="M571">
        <v>2.06507</v>
      </c>
      <c r="O571" t="s">
        <v>52</v>
      </c>
      <c r="P571" s="19">
        <v>44428</v>
      </c>
    </row>
    <row r="572" spans="1:16" x14ac:dyDescent="0.25">
      <c r="A572">
        <v>73</v>
      </c>
      <c r="B572">
        <v>73</v>
      </c>
      <c r="C572" t="s">
        <v>333</v>
      </c>
      <c r="D572" t="s">
        <v>334</v>
      </c>
      <c r="E572" t="s">
        <v>51</v>
      </c>
      <c r="F572">
        <v>1.94</v>
      </c>
      <c r="G572">
        <v>116925.859</v>
      </c>
      <c r="H572">
        <v>4462201</v>
      </c>
      <c r="I572">
        <v>2251.1410000000001</v>
      </c>
      <c r="J572">
        <v>492.39800000000002</v>
      </c>
      <c r="K572">
        <v>0.98399999999999999</v>
      </c>
      <c r="M572">
        <v>2.2744300000000002</v>
      </c>
      <c r="O572" t="s">
        <v>52</v>
      </c>
      <c r="P572" s="19">
        <v>44428</v>
      </c>
    </row>
    <row r="573" spans="1:16" x14ac:dyDescent="0.25">
      <c r="A573">
        <v>74</v>
      </c>
      <c r="B573">
        <v>74</v>
      </c>
      <c r="C573" t="s">
        <v>466</v>
      </c>
      <c r="D573" t="s">
        <v>40</v>
      </c>
      <c r="E573" t="s">
        <v>41</v>
      </c>
      <c r="F573">
        <v>2.0299999999999998</v>
      </c>
      <c r="G573">
        <v>41.033000000000001</v>
      </c>
      <c r="H573">
        <v>1711</v>
      </c>
      <c r="K573">
        <v>0.98399999999999999</v>
      </c>
      <c r="O573" t="s">
        <v>59</v>
      </c>
      <c r="P573" s="19">
        <v>44428</v>
      </c>
    </row>
    <row r="574" spans="1:16" x14ac:dyDescent="0.25">
      <c r="A574">
        <v>75</v>
      </c>
      <c r="B574">
        <v>75</v>
      </c>
      <c r="C574" t="s">
        <v>335</v>
      </c>
      <c r="D574" t="s">
        <v>336</v>
      </c>
      <c r="E574" t="s">
        <v>51</v>
      </c>
      <c r="F574">
        <v>1.94</v>
      </c>
      <c r="G574">
        <v>317.452</v>
      </c>
      <c r="H574">
        <v>7501</v>
      </c>
      <c r="I574">
        <v>2845.6060000000002</v>
      </c>
      <c r="J574">
        <v>1.0580000000000001</v>
      </c>
      <c r="K574">
        <v>0.98399999999999999</v>
      </c>
      <c r="M574">
        <v>1.192E-2</v>
      </c>
      <c r="O574" t="s">
        <v>59</v>
      </c>
      <c r="P574" s="19">
        <v>44428</v>
      </c>
    </row>
    <row r="575" spans="1:16" x14ac:dyDescent="0.25">
      <c r="A575">
        <v>76</v>
      </c>
      <c r="B575">
        <v>76</v>
      </c>
      <c r="C575" t="s">
        <v>337</v>
      </c>
      <c r="D575" t="s">
        <v>338</v>
      </c>
      <c r="E575" t="s">
        <v>51</v>
      </c>
      <c r="F575">
        <v>1.94</v>
      </c>
      <c r="G575">
        <v>479.88400000000001</v>
      </c>
      <c r="H575">
        <v>9070</v>
      </c>
      <c r="I575">
        <v>2373.8429999999998</v>
      </c>
      <c r="J575">
        <v>1.9159999999999999</v>
      </c>
      <c r="K575">
        <v>0.98399999999999999</v>
      </c>
      <c r="M575">
        <v>1.5730000000000001E-2</v>
      </c>
      <c r="O575" t="s">
        <v>59</v>
      </c>
      <c r="P575" s="19">
        <v>44428</v>
      </c>
    </row>
    <row r="576" spans="1:16" x14ac:dyDescent="0.25">
      <c r="A576">
        <v>77</v>
      </c>
      <c r="B576">
        <v>77</v>
      </c>
      <c r="C576" t="s">
        <v>339</v>
      </c>
      <c r="D576" t="s">
        <v>340</v>
      </c>
      <c r="E576" t="s">
        <v>51</v>
      </c>
      <c r="F576">
        <v>1.94</v>
      </c>
      <c r="G576">
        <v>292.05700000000002</v>
      </c>
      <c r="H576">
        <v>12267</v>
      </c>
      <c r="I576">
        <v>2405.261</v>
      </c>
      <c r="J576">
        <v>1.151</v>
      </c>
      <c r="K576">
        <v>0.98399999999999999</v>
      </c>
      <c r="M576">
        <v>1.234E-2</v>
      </c>
      <c r="O576" t="s">
        <v>52</v>
      </c>
      <c r="P576" s="19">
        <v>44428</v>
      </c>
    </row>
    <row r="577" spans="1:16" x14ac:dyDescent="0.25">
      <c r="A577">
        <v>78</v>
      </c>
      <c r="B577">
        <v>78</v>
      </c>
      <c r="C577" t="s">
        <v>341</v>
      </c>
      <c r="D577" t="s">
        <v>342</v>
      </c>
      <c r="E577" t="s">
        <v>51</v>
      </c>
      <c r="F577">
        <v>1.94</v>
      </c>
      <c r="G577">
        <v>118538.039</v>
      </c>
      <c r="H577">
        <v>4575738</v>
      </c>
      <c r="I577">
        <v>3019.5210000000002</v>
      </c>
      <c r="J577">
        <v>372.15899999999999</v>
      </c>
      <c r="K577">
        <v>0.98399999999999999</v>
      </c>
      <c r="M577">
        <v>1.70444</v>
      </c>
      <c r="O577" t="s">
        <v>52</v>
      </c>
      <c r="P577" s="19">
        <v>44428</v>
      </c>
    </row>
    <row r="578" spans="1:16" x14ac:dyDescent="0.25">
      <c r="A578">
        <v>79</v>
      </c>
      <c r="B578">
        <v>79</v>
      </c>
      <c r="C578" t="s">
        <v>343</v>
      </c>
      <c r="D578" t="s">
        <v>344</v>
      </c>
      <c r="E578" t="s">
        <v>51</v>
      </c>
      <c r="F578">
        <v>1.94</v>
      </c>
      <c r="G578">
        <v>122575.664</v>
      </c>
      <c r="H578">
        <v>4642637</v>
      </c>
      <c r="I578">
        <v>3036.5210000000002</v>
      </c>
      <c r="J578">
        <v>382.68</v>
      </c>
      <c r="K578">
        <v>0.98399999999999999</v>
      </c>
      <c r="M578">
        <v>1.75387</v>
      </c>
      <c r="O578" t="s">
        <v>52</v>
      </c>
      <c r="P578" s="19">
        <v>44428</v>
      </c>
    </row>
    <row r="579" spans="1:16" x14ac:dyDescent="0.25">
      <c r="A579">
        <v>80</v>
      </c>
      <c r="B579">
        <v>80</v>
      </c>
      <c r="C579" t="s">
        <v>345</v>
      </c>
      <c r="D579" t="s">
        <v>346</v>
      </c>
      <c r="E579" t="s">
        <v>51</v>
      </c>
      <c r="F579">
        <v>1.94</v>
      </c>
      <c r="G579">
        <v>135994.40599999999</v>
      </c>
      <c r="H579">
        <v>5215969</v>
      </c>
      <c r="I579">
        <v>3543.6590000000001</v>
      </c>
      <c r="J579">
        <v>363.81200000000001</v>
      </c>
      <c r="K579">
        <v>0.98399999999999999</v>
      </c>
      <c r="M579">
        <v>1.6652899999999999</v>
      </c>
      <c r="O579" t="s">
        <v>52</v>
      </c>
      <c r="P579" s="19">
        <v>44428</v>
      </c>
    </row>
    <row r="580" spans="1:16" x14ac:dyDescent="0.25">
      <c r="A580">
        <v>81</v>
      </c>
      <c r="B580">
        <v>81</v>
      </c>
      <c r="C580" t="s">
        <v>467</v>
      </c>
      <c r="D580" t="s">
        <v>40</v>
      </c>
      <c r="E580" t="s">
        <v>41</v>
      </c>
      <c r="F580">
        <v>2.0699999999999998</v>
      </c>
      <c r="G580">
        <v>104.35299999999999</v>
      </c>
      <c r="H580">
        <v>1976</v>
      </c>
      <c r="K580">
        <v>0.98399999999999999</v>
      </c>
      <c r="O580" t="s">
        <v>59</v>
      </c>
      <c r="P580" s="19">
        <v>44428</v>
      </c>
    </row>
    <row r="581" spans="1:16" x14ac:dyDescent="0.25">
      <c r="A581">
        <v>82</v>
      </c>
      <c r="B581">
        <v>82</v>
      </c>
      <c r="C581" t="s">
        <v>347</v>
      </c>
      <c r="D581" t="s">
        <v>348</v>
      </c>
      <c r="E581" t="s">
        <v>51</v>
      </c>
      <c r="F581">
        <v>1.94</v>
      </c>
      <c r="G581">
        <v>154.77199999999999</v>
      </c>
      <c r="H581">
        <v>4677</v>
      </c>
      <c r="I581">
        <v>2670.6379999999999</v>
      </c>
      <c r="J581">
        <v>0.54900000000000004</v>
      </c>
      <c r="K581">
        <v>0.98399999999999999</v>
      </c>
      <c r="M581">
        <v>9.6699999999999998E-3</v>
      </c>
      <c r="O581" t="s">
        <v>52</v>
      </c>
      <c r="P581" s="19">
        <v>44428</v>
      </c>
    </row>
    <row r="582" spans="1:16" x14ac:dyDescent="0.25">
      <c r="A582">
        <v>83</v>
      </c>
      <c r="B582">
        <v>83</v>
      </c>
      <c r="C582" t="s">
        <v>349</v>
      </c>
      <c r="D582" t="s">
        <v>350</v>
      </c>
      <c r="E582" t="s">
        <v>51</v>
      </c>
      <c r="F582">
        <v>1.94</v>
      </c>
      <c r="G582">
        <v>261.12</v>
      </c>
      <c r="H582">
        <v>6073</v>
      </c>
      <c r="I582">
        <v>2953.3539999999998</v>
      </c>
      <c r="J582">
        <v>0.83799999999999997</v>
      </c>
      <c r="K582">
        <v>0.98399999999999999</v>
      </c>
      <c r="M582">
        <v>1.095E-2</v>
      </c>
      <c r="O582" t="s">
        <v>59</v>
      </c>
      <c r="P582" s="19">
        <v>44428</v>
      </c>
    </row>
    <row r="583" spans="1:16" x14ac:dyDescent="0.25">
      <c r="A583">
        <v>84</v>
      </c>
      <c r="B583">
        <v>84</v>
      </c>
      <c r="C583" t="s">
        <v>351</v>
      </c>
      <c r="D583" t="s">
        <v>352</v>
      </c>
      <c r="E583" t="s">
        <v>51</v>
      </c>
      <c r="F583">
        <v>1.94</v>
      </c>
      <c r="G583">
        <v>110.182</v>
      </c>
      <c r="H583">
        <v>5043</v>
      </c>
      <c r="I583">
        <v>3908.4659999999999</v>
      </c>
      <c r="J583">
        <v>0.26700000000000002</v>
      </c>
      <c r="K583">
        <v>0.98399999999999999</v>
      </c>
      <c r="M583">
        <v>8.4200000000000004E-3</v>
      </c>
      <c r="O583" t="s">
        <v>59</v>
      </c>
      <c r="P583" s="19">
        <v>44428</v>
      </c>
    </row>
    <row r="584" spans="1:16" x14ac:dyDescent="0.25">
      <c r="A584">
        <v>85</v>
      </c>
      <c r="B584">
        <v>85</v>
      </c>
      <c r="C584" t="s">
        <v>353</v>
      </c>
      <c r="D584" t="s">
        <v>354</v>
      </c>
      <c r="E584" t="s">
        <v>51</v>
      </c>
      <c r="F584">
        <v>1.94</v>
      </c>
      <c r="G584">
        <v>43980.945</v>
      </c>
      <c r="H584">
        <v>1708914</v>
      </c>
      <c r="I584">
        <v>3376.181</v>
      </c>
      <c r="J584">
        <v>123.494</v>
      </c>
      <c r="K584">
        <v>0.98399999999999999</v>
      </c>
      <c r="M584">
        <v>0.55983000000000005</v>
      </c>
      <c r="O584" t="s">
        <v>52</v>
      </c>
      <c r="P584" s="19">
        <v>44428</v>
      </c>
    </row>
    <row r="585" spans="1:16" x14ac:dyDescent="0.25">
      <c r="A585">
        <v>86</v>
      </c>
      <c r="B585">
        <v>86</v>
      </c>
      <c r="C585" t="s">
        <v>355</v>
      </c>
      <c r="D585" t="s">
        <v>356</v>
      </c>
      <c r="E585" t="s">
        <v>51</v>
      </c>
      <c r="F585">
        <v>1.94</v>
      </c>
      <c r="G585">
        <v>57918.945</v>
      </c>
      <c r="H585">
        <v>2200139</v>
      </c>
      <c r="I585">
        <v>3553.1390000000001</v>
      </c>
      <c r="J585">
        <v>154.53100000000001</v>
      </c>
      <c r="K585">
        <v>0.98399999999999999</v>
      </c>
      <c r="M585">
        <v>0.70030999999999999</v>
      </c>
      <c r="O585" t="s">
        <v>52</v>
      </c>
      <c r="P585" s="19">
        <v>44428</v>
      </c>
    </row>
    <row r="586" spans="1:16" x14ac:dyDescent="0.25">
      <c r="A586">
        <v>87</v>
      </c>
      <c r="B586">
        <v>87</v>
      </c>
      <c r="C586" t="s">
        <v>357</v>
      </c>
      <c r="D586" t="s">
        <v>358</v>
      </c>
      <c r="E586" t="s">
        <v>51</v>
      </c>
      <c r="F586">
        <v>1.94</v>
      </c>
      <c r="G586">
        <v>36958.991999999998</v>
      </c>
      <c r="H586">
        <v>1418972</v>
      </c>
      <c r="I586">
        <v>2502.4940000000001</v>
      </c>
      <c r="J586">
        <v>140.00899999999999</v>
      </c>
      <c r="K586">
        <v>0.98399999999999999</v>
      </c>
      <c r="M586">
        <v>0.63449999999999995</v>
      </c>
      <c r="O586" t="s">
        <v>52</v>
      </c>
      <c r="P586" s="19">
        <v>44428</v>
      </c>
    </row>
    <row r="587" spans="1:16" x14ac:dyDescent="0.25">
      <c r="A587">
        <v>88</v>
      </c>
      <c r="B587">
        <v>88</v>
      </c>
      <c r="C587" t="s">
        <v>468</v>
      </c>
      <c r="D587" t="s">
        <v>40</v>
      </c>
      <c r="E587" t="s">
        <v>41</v>
      </c>
      <c r="F587">
        <v>2.0299999999999998</v>
      </c>
      <c r="G587">
        <v>70.230999999999995</v>
      </c>
      <c r="H587">
        <v>1672</v>
      </c>
      <c r="K587">
        <v>0.98399999999999999</v>
      </c>
      <c r="O587" t="s">
        <v>59</v>
      </c>
      <c r="P587" s="19">
        <v>44428</v>
      </c>
    </row>
    <row r="588" spans="1:16" x14ac:dyDescent="0.25">
      <c r="A588">
        <v>89</v>
      </c>
      <c r="B588">
        <v>89</v>
      </c>
      <c r="C588" t="s">
        <v>359</v>
      </c>
      <c r="D588" t="s">
        <v>360</v>
      </c>
      <c r="E588" t="s">
        <v>51</v>
      </c>
      <c r="F588">
        <v>1.94</v>
      </c>
      <c r="G588">
        <v>434.351</v>
      </c>
      <c r="H588">
        <v>5893</v>
      </c>
      <c r="I588">
        <v>2818.4290000000001</v>
      </c>
      <c r="J588">
        <v>1.4610000000000001</v>
      </c>
      <c r="K588">
        <v>0.98399999999999999</v>
      </c>
      <c r="M588">
        <v>1.371E-2</v>
      </c>
      <c r="O588" t="s">
        <v>59</v>
      </c>
      <c r="P588" s="19">
        <v>44428</v>
      </c>
    </row>
    <row r="589" spans="1:16" x14ac:dyDescent="0.25">
      <c r="A589">
        <v>90</v>
      </c>
      <c r="B589">
        <v>90</v>
      </c>
      <c r="C589" t="s">
        <v>361</v>
      </c>
      <c r="D589" t="s">
        <v>362</v>
      </c>
      <c r="E589" t="s">
        <v>51</v>
      </c>
      <c r="F589">
        <v>1.94</v>
      </c>
      <c r="G589">
        <v>229.91300000000001</v>
      </c>
      <c r="H589">
        <v>6390</v>
      </c>
      <c r="I589">
        <v>2572.4839999999999</v>
      </c>
      <c r="J589">
        <v>0.84699999999999998</v>
      </c>
      <c r="K589">
        <v>0.98399999999999999</v>
      </c>
      <c r="M589">
        <v>1.099E-2</v>
      </c>
      <c r="O589" t="s">
        <v>59</v>
      </c>
      <c r="P589" s="19">
        <v>44428</v>
      </c>
    </row>
    <row r="590" spans="1:16" x14ac:dyDescent="0.25">
      <c r="A590">
        <v>91</v>
      </c>
      <c r="B590">
        <v>91</v>
      </c>
      <c r="C590" t="s">
        <v>363</v>
      </c>
      <c r="D590" t="s">
        <v>364</v>
      </c>
      <c r="E590" t="s">
        <v>51</v>
      </c>
      <c r="F590">
        <v>1.94</v>
      </c>
      <c r="G590">
        <v>170.715</v>
      </c>
      <c r="H590">
        <v>2742</v>
      </c>
      <c r="I590">
        <v>2550.027</v>
      </c>
      <c r="J590">
        <v>0.63500000000000001</v>
      </c>
      <c r="K590">
        <v>0.98399999999999999</v>
      </c>
      <c r="M590">
        <v>1.005E-2</v>
      </c>
      <c r="O590" t="s">
        <v>59</v>
      </c>
      <c r="P590" s="19">
        <v>44428</v>
      </c>
    </row>
    <row r="591" spans="1:16" x14ac:dyDescent="0.25">
      <c r="A591">
        <v>92</v>
      </c>
      <c r="B591">
        <v>92</v>
      </c>
      <c r="C591" t="s">
        <v>365</v>
      </c>
      <c r="D591" t="s">
        <v>366</v>
      </c>
      <c r="E591" t="s">
        <v>51</v>
      </c>
      <c r="F591">
        <v>1.94</v>
      </c>
      <c r="G591">
        <v>60471.120999999999</v>
      </c>
      <c r="H591">
        <v>2314860</v>
      </c>
      <c r="I591">
        <v>2935.605</v>
      </c>
      <c r="J591">
        <v>195.28</v>
      </c>
      <c r="K591">
        <v>0.98399999999999999</v>
      </c>
      <c r="M591">
        <v>0.88575000000000004</v>
      </c>
      <c r="O591" t="s">
        <v>52</v>
      </c>
      <c r="P591" s="19">
        <v>44428</v>
      </c>
    </row>
    <row r="592" spans="1:16" x14ac:dyDescent="0.25">
      <c r="A592">
        <v>93</v>
      </c>
      <c r="B592">
        <v>93</v>
      </c>
      <c r="C592" t="s">
        <v>367</v>
      </c>
      <c r="D592" t="s">
        <v>368</v>
      </c>
      <c r="E592" t="s">
        <v>51</v>
      </c>
      <c r="F592">
        <v>1.94</v>
      </c>
      <c r="G592">
        <v>41706.938000000002</v>
      </c>
      <c r="H592">
        <v>1611271</v>
      </c>
      <c r="I592">
        <v>2896.701</v>
      </c>
      <c r="J592">
        <v>136.494</v>
      </c>
      <c r="K592">
        <v>0.98399999999999999</v>
      </c>
      <c r="M592">
        <v>0.61858999999999997</v>
      </c>
      <c r="O592" t="s">
        <v>52</v>
      </c>
      <c r="P592" s="19">
        <v>44428</v>
      </c>
    </row>
    <row r="593" spans="1:16" x14ac:dyDescent="0.25">
      <c r="A593">
        <v>94</v>
      </c>
      <c r="B593">
        <v>94</v>
      </c>
      <c r="C593" t="s">
        <v>369</v>
      </c>
      <c r="D593" t="s">
        <v>370</v>
      </c>
      <c r="E593" t="s">
        <v>51</v>
      </c>
      <c r="F593">
        <v>1.94</v>
      </c>
      <c r="G593">
        <v>38286.461000000003</v>
      </c>
      <c r="H593">
        <v>1484483</v>
      </c>
      <c r="I593">
        <v>4110.692</v>
      </c>
      <c r="J593">
        <v>88.296000000000006</v>
      </c>
      <c r="K593">
        <v>0.98399999999999999</v>
      </c>
      <c r="M593">
        <v>0.40129999999999999</v>
      </c>
      <c r="O593" t="s">
        <v>52</v>
      </c>
      <c r="P593" s="19">
        <v>44428</v>
      </c>
    </row>
    <row r="594" spans="1:16" x14ac:dyDescent="0.25">
      <c r="A594">
        <v>95</v>
      </c>
      <c r="B594">
        <v>95</v>
      </c>
      <c r="C594" t="s">
        <v>469</v>
      </c>
      <c r="D594" t="s">
        <v>40</v>
      </c>
      <c r="E594" t="s">
        <v>41</v>
      </c>
      <c r="F594">
        <v>1.93</v>
      </c>
      <c r="G594">
        <v>365.04199999999997</v>
      </c>
      <c r="H594">
        <v>2455</v>
      </c>
      <c r="K594">
        <v>0.98399999999999999</v>
      </c>
      <c r="O594" t="s">
        <v>59</v>
      </c>
      <c r="P594" s="19">
        <v>44428</v>
      </c>
    </row>
    <row r="595" spans="1:16" x14ac:dyDescent="0.25">
      <c r="A595">
        <v>96</v>
      </c>
      <c r="B595">
        <v>96</v>
      </c>
      <c r="C595" t="s">
        <v>371</v>
      </c>
      <c r="D595" t="s">
        <v>372</v>
      </c>
      <c r="E595" t="s">
        <v>51</v>
      </c>
      <c r="F595">
        <v>1.94</v>
      </c>
      <c r="G595">
        <v>446.101</v>
      </c>
      <c r="H595">
        <v>10452</v>
      </c>
      <c r="I595">
        <v>3081.74</v>
      </c>
      <c r="J595">
        <v>1.3720000000000001</v>
      </c>
      <c r="K595">
        <v>0.98399999999999999</v>
      </c>
      <c r="M595">
        <v>1.332E-2</v>
      </c>
      <c r="O595" t="s">
        <v>59</v>
      </c>
      <c r="P595" s="19">
        <v>44428</v>
      </c>
    </row>
    <row r="596" spans="1:16" x14ac:dyDescent="0.25">
      <c r="A596">
        <v>97</v>
      </c>
      <c r="B596">
        <v>97</v>
      </c>
      <c r="C596" t="s">
        <v>373</v>
      </c>
      <c r="D596" t="s">
        <v>374</v>
      </c>
      <c r="E596" t="s">
        <v>51</v>
      </c>
      <c r="F596">
        <v>1.94</v>
      </c>
      <c r="G596">
        <v>396.43700000000001</v>
      </c>
      <c r="H596">
        <v>8491</v>
      </c>
      <c r="I596">
        <v>2164.7820000000002</v>
      </c>
      <c r="J596">
        <v>1.736</v>
      </c>
      <c r="K596">
        <v>0.98399999999999999</v>
      </c>
      <c r="M596">
        <v>1.4930000000000001E-2</v>
      </c>
      <c r="O596" t="s">
        <v>59</v>
      </c>
      <c r="P596" s="19">
        <v>44428</v>
      </c>
    </row>
    <row r="597" spans="1:16" x14ac:dyDescent="0.25">
      <c r="A597">
        <v>98</v>
      </c>
      <c r="B597">
        <v>98</v>
      </c>
      <c r="C597" t="s">
        <v>375</v>
      </c>
      <c r="D597" t="s">
        <v>376</v>
      </c>
      <c r="E597" t="s">
        <v>51</v>
      </c>
      <c r="F597">
        <v>1.94</v>
      </c>
      <c r="G597">
        <v>306.53899999999999</v>
      </c>
      <c r="H597">
        <v>7038</v>
      </c>
      <c r="I597">
        <v>3111.6990000000001</v>
      </c>
      <c r="J597">
        <v>0.93400000000000005</v>
      </c>
      <c r="K597">
        <v>0.98399999999999999</v>
      </c>
      <c r="M597">
        <v>1.137E-2</v>
      </c>
      <c r="O597" t="s">
        <v>59</v>
      </c>
      <c r="P597" s="19">
        <v>44428</v>
      </c>
    </row>
    <row r="598" spans="1:16" x14ac:dyDescent="0.25">
      <c r="A598">
        <v>99</v>
      </c>
      <c r="B598">
        <v>99</v>
      </c>
      <c r="C598" t="s">
        <v>377</v>
      </c>
      <c r="D598" t="s">
        <v>378</v>
      </c>
      <c r="E598" t="s">
        <v>51</v>
      </c>
      <c r="F598">
        <v>1.94</v>
      </c>
      <c r="G598">
        <v>213.52099999999999</v>
      </c>
      <c r="H598">
        <v>8565</v>
      </c>
      <c r="I598">
        <v>3021.2249999999999</v>
      </c>
      <c r="J598">
        <v>0.67</v>
      </c>
      <c r="K598">
        <v>0.98399999999999999</v>
      </c>
      <c r="M598">
        <v>1.0200000000000001E-2</v>
      </c>
      <c r="O598" t="s">
        <v>59</v>
      </c>
      <c r="P598" s="19">
        <v>44428</v>
      </c>
    </row>
    <row r="599" spans="1:16" x14ac:dyDescent="0.25">
      <c r="A599">
        <v>100</v>
      </c>
      <c r="B599">
        <v>100</v>
      </c>
      <c r="C599" t="s">
        <v>379</v>
      </c>
      <c r="D599" t="s">
        <v>380</v>
      </c>
      <c r="E599" t="s">
        <v>51</v>
      </c>
      <c r="F599">
        <v>1.94</v>
      </c>
      <c r="G599">
        <v>352.76499999999999</v>
      </c>
      <c r="H599">
        <v>7275</v>
      </c>
      <c r="I599">
        <v>3010.0940000000001</v>
      </c>
      <c r="J599">
        <v>1.111</v>
      </c>
      <c r="K599">
        <v>0.98399999999999999</v>
      </c>
      <c r="M599">
        <v>1.2160000000000001E-2</v>
      </c>
      <c r="O599" t="s">
        <v>52</v>
      </c>
      <c r="P599" s="19">
        <v>44428</v>
      </c>
    </row>
    <row r="600" spans="1:16" x14ac:dyDescent="0.25">
      <c r="A600">
        <v>101</v>
      </c>
      <c r="B600">
        <v>101</v>
      </c>
      <c r="C600" t="s">
        <v>381</v>
      </c>
      <c r="D600" t="s">
        <v>382</v>
      </c>
      <c r="E600" t="s">
        <v>51</v>
      </c>
      <c r="F600">
        <v>1.94</v>
      </c>
      <c r="G600">
        <v>295.25700000000001</v>
      </c>
      <c r="H600">
        <v>6198</v>
      </c>
      <c r="I600">
        <v>2583.0320000000002</v>
      </c>
      <c r="J600">
        <v>1.0840000000000001</v>
      </c>
      <c r="K600">
        <v>0.98399999999999999</v>
      </c>
      <c r="M600">
        <v>1.204E-2</v>
      </c>
      <c r="O600" t="s">
        <v>59</v>
      </c>
      <c r="P600" s="19">
        <v>44428</v>
      </c>
    </row>
    <row r="601" spans="1:16" x14ac:dyDescent="0.25">
      <c r="A601">
        <v>102</v>
      </c>
      <c r="B601">
        <v>102</v>
      </c>
      <c r="C601" t="s">
        <v>470</v>
      </c>
      <c r="D601" t="s">
        <v>40</v>
      </c>
      <c r="E601" t="s">
        <v>41</v>
      </c>
      <c r="F601">
        <v>2.0299999999999998</v>
      </c>
      <c r="G601">
        <v>144.113</v>
      </c>
      <c r="H601">
        <v>1447</v>
      </c>
      <c r="K601">
        <v>0.98399999999999999</v>
      </c>
      <c r="O601" t="s">
        <v>59</v>
      </c>
      <c r="P601" s="19">
        <v>44428</v>
      </c>
    </row>
    <row r="602" spans="1:16" x14ac:dyDescent="0.25">
      <c r="A602">
        <v>103</v>
      </c>
      <c r="B602">
        <v>103</v>
      </c>
      <c r="C602" t="s">
        <v>383</v>
      </c>
      <c r="D602" t="s">
        <v>384</v>
      </c>
      <c r="E602" t="s">
        <v>51</v>
      </c>
      <c r="F602">
        <v>1.94</v>
      </c>
      <c r="G602">
        <v>297.67500000000001</v>
      </c>
      <c r="H602">
        <v>10044</v>
      </c>
      <c r="I602">
        <v>3265.7109999999998</v>
      </c>
      <c r="J602">
        <v>0.86399999999999999</v>
      </c>
      <c r="K602">
        <v>0.98399999999999999</v>
      </c>
      <c r="M602">
        <v>1.106E-2</v>
      </c>
      <c r="O602" t="s">
        <v>52</v>
      </c>
      <c r="P602" s="19">
        <v>44428</v>
      </c>
    </row>
    <row r="603" spans="1:16" x14ac:dyDescent="0.25">
      <c r="A603">
        <v>104</v>
      </c>
      <c r="B603">
        <v>104</v>
      </c>
      <c r="C603" t="s">
        <v>385</v>
      </c>
      <c r="D603" t="s">
        <v>386</v>
      </c>
      <c r="E603" t="s">
        <v>51</v>
      </c>
      <c r="F603">
        <v>1.94</v>
      </c>
      <c r="G603">
        <v>371.38299999999998</v>
      </c>
      <c r="H603">
        <v>6716</v>
      </c>
      <c r="I603">
        <v>2481.7550000000001</v>
      </c>
      <c r="J603">
        <v>1.419</v>
      </c>
      <c r="K603">
        <v>0.98399999999999999</v>
      </c>
      <c r="M603">
        <v>1.3520000000000001E-2</v>
      </c>
      <c r="O603" t="s">
        <v>59</v>
      </c>
      <c r="P603" s="19">
        <v>44428</v>
      </c>
    </row>
    <row r="604" spans="1:16" x14ac:dyDescent="0.25">
      <c r="A604">
        <v>105</v>
      </c>
      <c r="B604">
        <v>105</v>
      </c>
      <c r="C604" t="s">
        <v>387</v>
      </c>
      <c r="D604" t="s">
        <v>388</v>
      </c>
      <c r="E604" t="s">
        <v>51</v>
      </c>
      <c r="F604">
        <v>1.94</v>
      </c>
      <c r="G604">
        <v>495.46600000000001</v>
      </c>
      <c r="H604">
        <v>11661</v>
      </c>
      <c r="I604">
        <v>3104.6289999999999</v>
      </c>
      <c r="J604">
        <v>1.5129999999999999</v>
      </c>
      <c r="K604">
        <v>0.98399999999999999</v>
      </c>
      <c r="M604">
        <v>1.3939999999999999E-2</v>
      </c>
      <c r="O604" t="s">
        <v>59</v>
      </c>
      <c r="P604" s="19">
        <v>44428</v>
      </c>
    </row>
    <row r="605" spans="1:16" x14ac:dyDescent="0.25">
      <c r="A605">
        <v>106</v>
      </c>
      <c r="B605">
        <v>106</v>
      </c>
      <c r="C605" t="s">
        <v>389</v>
      </c>
      <c r="D605" t="s">
        <v>390</v>
      </c>
      <c r="E605" t="s">
        <v>51</v>
      </c>
      <c r="F605">
        <v>1.94</v>
      </c>
      <c r="G605">
        <v>81155.093999999997</v>
      </c>
      <c r="H605">
        <v>3116604</v>
      </c>
      <c r="I605">
        <v>4019.346</v>
      </c>
      <c r="J605">
        <v>191.41200000000001</v>
      </c>
      <c r="K605">
        <v>0.98399999999999999</v>
      </c>
      <c r="M605">
        <v>0.86809999999999998</v>
      </c>
      <c r="O605" t="s">
        <v>52</v>
      </c>
      <c r="P605" s="19">
        <v>44428</v>
      </c>
    </row>
    <row r="606" spans="1:16" x14ac:dyDescent="0.25">
      <c r="A606">
        <v>107</v>
      </c>
      <c r="B606">
        <v>107</v>
      </c>
      <c r="C606" t="s">
        <v>391</v>
      </c>
      <c r="D606" t="s">
        <v>392</v>
      </c>
      <c r="E606" t="s">
        <v>51</v>
      </c>
      <c r="F606">
        <v>1.94</v>
      </c>
      <c r="G606">
        <v>105084.44500000001</v>
      </c>
      <c r="H606">
        <v>4060557</v>
      </c>
      <c r="I606">
        <v>4785.2389999999996</v>
      </c>
      <c r="J606">
        <v>208.18199999999999</v>
      </c>
      <c r="K606">
        <v>0.98399999999999999</v>
      </c>
      <c r="M606">
        <v>0.94471000000000005</v>
      </c>
      <c r="O606" t="s">
        <v>52</v>
      </c>
      <c r="P606" s="19">
        <v>44428</v>
      </c>
    </row>
    <row r="607" spans="1:16" x14ac:dyDescent="0.25">
      <c r="A607">
        <v>108</v>
      </c>
      <c r="B607">
        <v>108</v>
      </c>
      <c r="C607" t="s">
        <v>393</v>
      </c>
      <c r="D607" t="s">
        <v>394</v>
      </c>
      <c r="E607" t="s">
        <v>51</v>
      </c>
      <c r="F607">
        <v>1.94</v>
      </c>
      <c r="G607">
        <v>94332.108999999997</v>
      </c>
      <c r="H607">
        <v>3632059</v>
      </c>
      <c r="I607">
        <v>3584.0210000000002</v>
      </c>
      <c r="J607">
        <v>249.51499999999999</v>
      </c>
      <c r="K607">
        <v>0.98399999999999999</v>
      </c>
      <c r="M607">
        <v>1.1343799999999999</v>
      </c>
      <c r="O607" t="s">
        <v>52</v>
      </c>
      <c r="P607" s="19">
        <v>44428</v>
      </c>
    </row>
    <row r="608" spans="1:16" x14ac:dyDescent="0.25">
      <c r="A608">
        <v>109</v>
      </c>
      <c r="B608">
        <v>109</v>
      </c>
      <c r="C608" t="s">
        <v>471</v>
      </c>
      <c r="D608" t="s">
        <v>40</v>
      </c>
      <c r="E608" t="s">
        <v>41</v>
      </c>
      <c r="F608">
        <v>1.93</v>
      </c>
      <c r="G608">
        <v>69.209999999999994</v>
      </c>
      <c r="H608">
        <v>949</v>
      </c>
      <c r="K608">
        <v>0.98399999999999999</v>
      </c>
      <c r="O608" t="s">
        <v>59</v>
      </c>
      <c r="P608" s="19">
        <v>44428</v>
      </c>
    </row>
    <row r="609" spans="1:16" x14ac:dyDescent="0.25">
      <c r="A609">
        <v>110</v>
      </c>
      <c r="B609">
        <v>110</v>
      </c>
      <c r="C609" t="s">
        <v>395</v>
      </c>
      <c r="D609" t="s">
        <v>396</v>
      </c>
      <c r="E609" t="s">
        <v>51</v>
      </c>
      <c r="F609">
        <v>1.94</v>
      </c>
      <c r="G609">
        <v>108033.719</v>
      </c>
      <c r="H609">
        <v>4158276</v>
      </c>
      <c r="I609">
        <v>3943.4459999999999</v>
      </c>
      <c r="J609">
        <v>259.71199999999999</v>
      </c>
      <c r="K609">
        <v>0.98399999999999999</v>
      </c>
      <c r="M609">
        <v>1.1813499999999999</v>
      </c>
      <c r="O609" t="s">
        <v>52</v>
      </c>
      <c r="P609" s="19">
        <v>44428</v>
      </c>
    </row>
    <row r="610" spans="1:16" x14ac:dyDescent="0.25">
      <c r="A610">
        <v>111</v>
      </c>
      <c r="B610">
        <v>111</v>
      </c>
      <c r="C610" t="s">
        <v>397</v>
      </c>
      <c r="D610" t="s">
        <v>398</v>
      </c>
      <c r="E610" t="s">
        <v>51</v>
      </c>
      <c r="F610">
        <v>1.94</v>
      </c>
      <c r="G610">
        <v>99878.952999999994</v>
      </c>
      <c r="H610">
        <v>3852181</v>
      </c>
      <c r="I610">
        <v>3521.1179999999999</v>
      </c>
      <c r="J610">
        <v>268.90699999999998</v>
      </c>
      <c r="K610">
        <v>0.98399999999999999</v>
      </c>
      <c r="M610">
        <v>1.2237800000000001</v>
      </c>
      <c r="O610" t="s">
        <v>52</v>
      </c>
      <c r="P610" s="19">
        <v>44428</v>
      </c>
    </row>
    <row r="611" spans="1:16" x14ac:dyDescent="0.25">
      <c r="A611">
        <v>112</v>
      </c>
      <c r="B611">
        <v>112</v>
      </c>
      <c r="C611" t="s">
        <v>399</v>
      </c>
      <c r="D611" t="s">
        <v>400</v>
      </c>
      <c r="E611" t="s">
        <v>51</v>
      </c>
      <c r="F611">
        <v>1.94</v>
      </c>
      <c r="G611">
        <v>97300.164000000004</v>
      </c>
      <c r="H611">
        <v>3747093</v>
      </c>
      <c r="I611">
        <v>4786.4579999999996</v>
      </c>
      <c r="J611">
        <v>192.71199999999999</v>
      </c>
      <c r="K611">
        <v>0.98399999999999999</v>
      </c>
      <c r="M611">
        <v>0.87402999999999997</v>
      </c>
      <c r="O611" t="s">
        <v>52</v>
      </c>
      <c r="P611" s="19">
        <v>44428</v>
      </c>
    </row>
    <row r="612" spans="1:16" x14ac:dyDescent="0.25">
      <c r="A612">
        <v>113</v>
      </c>
      <c r="B612">
        <v>113</v>
      </c>
      <c r="C612" t="s">
        <v>401</v>
      </c>
      <c r="D612" t="s">
        <v>402</v>
      </c>
      <c r="E612" t="s">
        <v>51</v>
      </c>
      <c r="F612">
        <v>1.94</v>
      </c>
      <c r="G612">
        <v>93317.202999999994</v>
      </c>
      <c r="H612">
        <v>3589325</v>
      </c>
      <c r="I612">
        <v>2730.7429999999999</v>
      </c>
      <c r="J612">
        <v>323.95800000000003</v>
      </c>
      <c r="K612">
        <v>0.98399999999999999</v>
      </c>
      <c r="M612">
        <v>1.4790700000000001</v>
      </c>
      <c r="O612" t="s">
        <v>52</v>
      </c>
      <c r="P612" s="19">
        <v>44428</v>
      </c>
    </row>
    <row r="613" spans="1:16" x14ac:dyDescent="0.25">
      <c r="A613">
        <v>114</v>
      </c>
      <c r="B613">
        <v>114</v>
      </c>
      <c r="C613" t="s">
        <v>403</v>
      </c>
      <c r="D613" t="s">
        <v>404</v>
      </c>
      <c r="E613" t="s">
        <v>51</v>
      </c>
      <c r="F613">
        <v>1.94</v>
      </c>
      <c r="G613">
        <v>103514.43</v>
      </c>
      <c r="H613">
        <v>4043597</v>
      </c>
      <c r="I613">
        <v>2595.6210000000001</v>
      </c>
      <c r="J613">
        <v>378.06599999999997</v>
      </c>
      <c r="K613">
        <v>0.98399999999999999</v>
      </c>
      <c r="M613">
        <v>1.7321899999999999</v>
      </c>
      <c r="O613" t="s">
        <v>52</v>
      </c>
      <c r="P613" s="19">
        <v>44428</v>
      </c>
    </row>
    <row r="614" spans="1:16" x14ac:dyDescent="0.25">
      <c r="A614">
        <v>115</v>
      </c>
      <c r="B614">
        <v>115</v>
      </c>
      <c r="C614" t="s">
        <v>405</v>
      </c>
      <c r="D614" t="s">
        <v>406</v>
      </c>
      <c r="E614" t="s">
        <v>51</v>
      </c>
      <c r="F614">
        <v>1.94</v>
      </c>
      <c r="G614">
        <v>99258.187999999995</v>
      </c>
      <c r="H614">
        <v>3825235</v>
      </c>
      <c r="I614">
        <v>2655.02</v>
      </c>
      <c r="J614">
        <v>354.411</v>
      </c>
      <c r="K614">
        <v>0.98399999999999999</v>
      </c>
      <c r="M614">
        <v>1.6212599999999999</v>
      </c>
      <c r="O614" t="s">
        <v>52</v>
      </c>
      <c r="P614" s="19">
        <v>44428</v>
      </c>
    </row>
    <row r="615" spans="1:16" x14ac:dyDescent="0.25">
      <c r="A615">
        <v>116</v>
      </c>
      <c r="B615">
        <v>116</v>
      </c>
      <c r="C615" t="s">
        <v>472</v>
      </c>
      <c r="D615" t="s">
        <v>40</v>
      </c>
      <c r="E615" t="s">
        <v>41</v>
      </c>
      <c r="F615">
        <v>2.0299999999999998</v>
      </c>
      <c r="G615">
        <v>113.768</v>
      </c>
      <c r="H615">
        <v>2498</v>
      </c>
      <c r="K615">
        <v>0.98399999999999999</v>
      </c>
      <c r="O615" t="s">
        <v>59</v>
      </c>
      <c r="P615" s="19">
        <v>44428</v>
      </c>
    </row>
    <row r="616" spans="1:16" x14ac:dyDescent="0.25">
      <c r="A616">
        <v>117</v>
      </c>
      <c r="B616">
        <v>117</v>
      </c>
      <c r="C616" t="s">
        <v>407</v>
      </c>
      <c r="D616" t="s">
        <v>240</v>
      </c>
      <c r="E616" t="s">
        <v>67</v>
      </c>
      <c r="F616">
        <v>1.94</v>
      </c>
      <c r="G616">
        <v>623.91</v>
      </c>
      <c r="H616">
        <v>22548</v>
      </c>
      <c r="I616">
        <v>3446.556</v>
      </c>
      <c r="J616">
        <v>1.716</v>
      </c>
      <c r="K616">
        <v>0.98399999999999999</v>
      </c>
      <c r="L616">
        <v>1.2E-2</v>
      </c>
      <c r="M616">
        <v>1.4840000000000001E-2</v>
      </c>
      <c r="N616">
        <v>23.68</v>
      </c>
      <c r="O616" t="s">
        <v>52</v>
      </c>
      <c r="P616" s="19">
        <v>44428</v>
      </c>
    </row>
    <row r="617" spans="1:16" x14ac:dyDescent="0.25">
      <c r="A617">
        <v>118</v>
      </c>
      <c r="B617">
        <v>118</v>
      </c>
      <c r="C617" t="s">
        <v>408</v>
      </c>
      <c r="D617" t="s">
        <v>242</v>
      </c>
      <c r="E617" t="s">
        <v>67</v>
      </c>
      <c r="F617">
        <v>1.94</v>
      </c>
      <c r="G617">
        <v>1404.529</v>
      </c>
      <c r="H617">
        <v>48764</v>
      </c>
      <c r="I617">
        <v>3773.5349999999999</v>
      </c>
      <c r="J617">
        <v>3.5289999999999999</v>
      </c>
      <c r="K617">
        <v>0.98399999999999999</v>
      </c>
      <c r="L617">
        <v>1.9E-2</v>
      </c>
      <c r="M617">
        <v>2.2880000000000001E-2</v>
      </c>
      <c r="N617">
        <v>20.43</v>
      </c>
      <c r="O617" t="s">
        <v>52</v>
      </c>
      <c r="P617" s="19">
        <v>44428</v>
      </c>
    </row>
    <row r="618" spans="1:16" x14ac:dyDescent="0.25">
      <c r="A618">
        <v>119</v>
      </c>
      <c r="B618">
        <v>119</v>
      </c>
      <c r="C618" t="s">
        <v>409</v>
      </c>
      <c r="D618" t="s">
        <v>244</v>
      </c>
      <c r="E618" t="s">
        <v>67</v>
      </c>
      <c r="F618">
        <v>1.94</v>
      </c>
      <c r="G618">
        <v>2361.9760000000001</v>
      </c>
      <c r="H618">
        <v>86321</v>
      </c>
      <c r="I618">
        <v>3865.056</v>
      </c>
      <c r="J618">
        <v>5.7930000000000001</v>
      </c>
      <c r="K618">
        <v>0.98399999999999999</v>
      </c>
      <c r="L618">
        <v>0.03</v>
      </c>
      <c r="M618">
        <v>3.2930000000000001E-2</v>
      </c>
      <c r="N618">
        <v>9.77</v>
      </c>
      <c r="O618" t="s">
        <v>52</v>
      </c>
      <c r="P618" s="19">
        <v>44428</v>
      </c>
    </row>
    <row r="619" spans="1:16" x14ac:dyDescent="0.25">
      <c r="A619">
        <v>120</v>
      </c>
      <c r="B619">
        <v>120</v>
      </c>
      <c r="C619" t="s">
        <v>410</v>
      </c>
      <c r="D619" t="s">
        <v>246</v>
      </c>
      <c r="E619" t="s">
        <v>67</v>
      </c>
      <c r="F619">
        <v>1.94</v>
      </c>
      <c r="G619">
        <v>2818.4789999999998</v>
      </c>
      <c r="H619">
        <v>112545</v>
      </c>
      <c r="I619">
        <v>3352.8470000000002</v>
      </c>
      <c r="J619">
        <v>7.9690000000000003</v>
      </c>
      <c r="K619">
        <v>0.98399999999999999</v>
      </c>
      <c r="L619">
        <v>4.7E-2</v>
      </c>
      <c r="M619">
        <v>4.2590000000000003E-2</v>
      </c>
      <c r="N619">
        <v>-9.3800000000000008</v>
      </c>
      <c r="O619" t="s">
        <v>52</v>
      </c>
      <c r="P619" s="19">
        <v>44428</v>
      </c>
    </row>
    <row r="620" spans="1:16" x14ac:dyDescent="0.25">
      <c r="A620">
        <v>121</v>
      </c>
      <c r="B620">
        <v>121</v>
      </c>
      <c r="C620" t="s">
        <v>411</v>
      </c>
      <c r="D620" t="s">
        <v>248</v>
      </c>
      <c r="E620" t="s">
        <v>67</v>
      </c>
      <c r="F620">
        <v>1.94</v>
      </c>
      <c r="G620">
        <v>3704.78</v>
      </c>
      <c r="H620">
        <v>143404</v>
      </c>
      <c r="I620">
        <v>3884.6469999999999</v>
      </c>
      <c r="J620">
        <v>9.0410000000000004</v>
      </c>
      <c r="K620">
        <v>0.98399999999999999</v>
      </c>
      <c r="L620">
        <v>7.5999999999999998E-2</v>
      </c>
      <c r="M620">
        <v>4.7350000000000003E-2</v>
      </c>
      <c r="N620">
        <v>-37.700000000000003</v>
      </c>
      <c r="O620" t="s">
        <v>52</v>
      </c>
      <c r="P620" s="19">
        <v>44428</v>
      </c>
    </row>
    <row r="621" spans="1:16" x14ac:dyDescent="0.25">
      <c r="A621">
        <v>122</v>
      </c>
      <c r="B621">
        <v>122</v>
      </c>
      <c r="C621" t="s">
        <v>412</v>
      </c>
      <c r="D621" t="s">
        <v>250</v>
      </c>
      <c r="E621" t="s">
        <v>67</v>
      </c>
      <c r="F621">
        <v>1.94</v>
      </c>
      <c r="G621">
        <v>5169.5780000000004</v>
      </c>
      <c r="H621">
        <v>199408</v>
      </c>
      <c r="I621">
        <v>3201.1669999999999</v>
      </c>
      <c r="J621">
        <v>15.308999999999999</v>
      </c>
      <c r="K621">
        <v>0.98399999999999999</v>
      </c>
      <c r="L621">
        <v>0.121</v>
      </c>
      <c r="M621">
        <v>7.5190000000000007E-2</v>
      </c>
      <c r="N621">
        <v>-37.86</v>
      </c>
      <c r="O621" t="s">
        <v>52</v>
      </c>
      <c r="P621" s="19">
        <v>44428</v>
      </c>
    </row>
    <row r="622" spans="1:16" x14ac:dyDescent="0.25">
      <c r="A622">
        <v>123</v>
      </c>
      <c r="B622">
        <v>123</v>
      </c>
      <c r="C622" t="s">
        <v>473</v>
      </c>
      <c r="D622" t="s">
        <v>40</v>
      </c>
      <c r="E622" t="s">
        <v>41</v>
      </c>
      <c r="F622">
        <v>2.02</v>
      </c>
      <c r="G622">
        <v>68.694000000000003</v>
      </c>
      <c r="H622">
        <v>2408</v>
      </c>
      <c r="K622">
        <v>0.98399999999999999</v>
      </c>
      <c r="O622" t="s">
        <v>59</v>
      </c>
      <c r="P622" s="19">
        <v>44428</v>
      </c>
    </row>
    <row r="623" spans="1:16" x14ac:dyDescent="0.25">
      <c r="A623">
        <v>124</v>
      </c>
      <c r="B623">
        <v>124</v>
      </c>
      <c r="C623" t="s">
        <v>413</v>
      </c>
      <c r="D623" t="s">
        <v>252</v>
      </c>
      <c r="E623" t="s">
        <v>67</v>
      </c>
      <c r="F623">
        <v>1.94</v>
      </c>
      <c r="G623">
        <v>10838.501</v>
      </c>
      <c r="H623">
        <v>435132</v>
      </c>
      <c r="I623">
        <v>3811.7020000000002</v>
      </c>
      <c r="J623">
        <v>26.956</v>
      </c>
      <c r="K623">
        <v>0.98399999999999999</v>
      </c>
      <c r="L623">
        <v>0.19400000000000001</v>
      </c>
      <c r="M623">
        <v>0.127</v>
      </c>
      <c r="N623">
        <v>-34.54</v>
      </c>
      <c r="O623" t="s">
        <v>52</v>
      </c>
      <c r="P623" s="19">
        <v>44428</v>
      </c>
    </row>
    <row r="624" spans="1:16" x14ac:dyDescent="0.25">
      <c r="A624">
        <v>125</v>
      </c>
      <c r="B624">
        <v>125</v>
      </c>
      <c r="C624" t="s">
        <v>414</v>
      </c>
      <c r="D624" t="s">
        <v>254</v>
      </c>
      <c r="E624" t="s">
        <v>67</v>
      </c>
      <c r="F624">
        <v>1.94</v>
      </c>
      <c r="G624">
        <v>20623.706999999999</v>
      </c>
      <c r="H624">
        <v>805230</v>
      </c>
      <c r="I624">
        <v>3701.1590000000001</v>
      </c>
      <c r="J624">
        <v>52.825000000000003</v>
      </c>
      <c r="K624">
        <v>0.98399999999999999</v>
      </c>
      <c r="L624">
        <v>0.31</v>
      </c>
      <c r="M624">
        <v>0.24238000000000001</v>
      </c>
      <c r="N624">
        <v>-21.81</v>
      </c>
      <c r="O624" t="s">
        <v>52</v>
      </c>
      <c r="P624" s="19">
        <v>44428</v>
      </c>
    </row>
    <row r="625" spans="1:16" x14ac:dyDescent="0.25">
      <c r="A625">
        <v>126</v>
      </c>
      <c r="B625">
        <v>126</v>
      </c>
      <c r="C625" t="s">
        <v>415</v>
      </c>
      <c r="D625" t="s">
        <v>256</v>
      </c>
      <c r="E625" t="s">
        <v>67</v>
      </c>
      <c r="F625">
        <v>1.94</v>
      </c>
      <c r="G625">
        <v>38128.004000000001</v>
      </c>
      <c r="H625">
        <v>1488305</v>
      </c>
      <c r="I625">
        <v>3099.0140000000001</v>
      </c>
      <c r="J625">
        <v>116.63500000000001</v>
      </c>
      <c r="K625">
        <v>0.98399999999999999</v>
      </c>
      <c r="L625">
        <v>0.497</v>
      </c>
      <c r="M625">
        <v>0.52886999999999995</v>
      </c>
      <c r="N625">
        <v>6.41</v>
      </c>
      <c r="O625" t="s">
        <v>52</v>
      </c>
      <c r="P625" s="19">
        <v>44428</v>
      </c>
    </row>
    <row r="626" spans="1:16" x14ac:dyDescent="0.25">
      <c r="A626">
        <v>127</v>
      </c>
      <c r="B626">
        <v>127</v>
      </c>
      <c r="C626" t="s">
        <v>416</v>
      </c>
      <c r="D626" t="s">
        <v>258</v>
      </c>
      <c r="E626" t="s">
        <v>67</v>
      </c>
      <c r="F626">
        <v>1.94</v>
      </c>
      <c r="G626">
        <v>45799.828000000001</v>
      </c>
      <c r="H626">
        <v>1778782</v>
      </c>
      <c r="I626">
        <v>2796.1460000000002</v>
      </c>
      <c r="J626">
        <v>155.279</v>
      </c>
      <c r="K626">
        <v>0.98399999999999999</v>
      </c>
      <c r="L626">
        <v>0.79500000000000004</v>
      </c>
      <c r="M626">
        <v>0.70369999999999999</v>
      </c>
      <c r="N626">
        <v>-11.48</v>
      </c>
      <c r="O626" t="s">
        <v>52</v>
      </c>
      <c r="P626" s="19">
        <v>44428</v>
      </c>
    </row>
    <row r="627" spans="1:16" x14ac:dyDescent="0.25">
      <c r="A627">
        <v>128</v>
      </c>
      <c r="B627">
        <v>128</v>
      </c>
      <c r="C627" t="s">
        <v>417</v>
      </c>
      <c r="D627" t="s">
        <v>260</v>
      </c>
      <c r="E627" t="s">
        <v>67</v>
      </c>
      <c r="F627">
        <v>1.94</v>
      </c>
      <c r="G627">
        <v>67575.172000000006</v>
      </c>
      <c r="H627">
        <v>2623609</v>
      </c>
      <c r="I627">
        <v>2950.1680000000001</v>
      </c>
      <c r="J627">
        <v>217.14400000000001</v>
      </c>
      <c r="K627">
        <v>0.98399999999999999</v>
      </c>
      <c r="L627">
        <v>1.272</v>
      </c>
      <c r="M627">
        <v>0.98573</v>
      </c>
      <c r="N627">
        <v>-22.51</v>
      </c>
      <c r="O627" t="s">
        <v>52</v>
      </c>
      <c r="P627" s="19">
        <v>44428</v>
      </c>
    </row>
    <row r="628" spans="1:16" x14ac:dyDescent="0.25">
      <c r="A628">
        <v>129</v>
      </c>
      <c r="B628">
        <v>129</v>
      </c>
      <c r="C628" t="s">
        <v>418</v>
      </c>
      <c r="D628" t="s">
        <v>262</v>
      </c>
      <c r="E628" t="s">
        <v>67</v>
      </c>
      <c r="F628">
        <v>1.94</v>
      </c>
      <c r="G628">
        <v>125576.242</v>
      </c>
      <c r="H628">
        <v>4813401</v>
      </c>
      <c r="I628">
        <v>2854.8389999999999</v>
      </c>
      <c r="J628">
        <v>416.99799999999999</v>
      </c>
      <c r="K628">
        <v>0.98399999999999999</v>
      </c>
      <c r="L628">
        <v>2.0350000000000001</v>
      </c>
      <c r="M628">
        <v>1.91568</v>
      </c>
      <c r="N628">
        <v>-5.86</v>
      </c>
      <c r="O628" t="s">
        <v>52</v>
      </c>
      <c r="P628" s="19">
        <v>44428</v>
      </c>
    </row>
    <row r="629" spans="1:16" x14ac:dyDescent="0.25">
      <c r="A629">
        <v>130</v>
      </c>
      <c r="B629">
        <v>130</v>
      </c>
      <c r="C629" t="s">
        <v>474</v>
      </c>
      <c r="D629" t="s">
        <v>40</v>
      </c>
      <c r="E629" t="s">
        <v>41</v>
      </c>
      <c r="F629">
        <v>2.04</v>
      </c>
      <c r="G629">
        <v>115.479</v>
      </c>
      <c r="H629">
        <v>2701</v>
      </c>
      <c r="K629">
        <v>0.98399999999999999</v>
      </c>
      <c r="O629" t="s">
        <v>59</v>
      </c>
      <c r="P629" s="19">
        <v>44428</v>
      </c>
    </row>
    <row r="630" spans="1:16" x14ac:dyDescent="0.25">
      <c r="A630">
        <v>131</v>
      </c>
      <c r="B630">
        <v>131</v>
      </c>
      <c r="C630" t="s">
        <v>419</v>
      </c>
      <c r="D630" t="s">
        <v>264</v>
      </c>
      <c r="E630" t="s">
        <v>67</v>
      </c>
      <c r="F630">
        <v>1.94</v>
      </c>
      <c r="G630">
        <v>159416.32800000001</v>
      </c>
      <c r="H630">
        <v>6164823</v>
      </c>
      <c r="I630">
        <v>2925.9969999999998</v>
      </c>
      <c r="J630">
        <v>516.49599999999998</v>
      </c>
      <c r="K630">
        <v>0.98399999999999999</v>
      </c>
      <c r="L630">
        <v>3.2549999999999999</v>
      </c>
      <c r="M630">
        <v>2.39005</v>
      </c>
      <c r="N630">
        <v>-26.57</v>
      </c>
      <c r="O630" t="s">
        <v>52</v>
      </c>
      <c r="P630" s="19">
        <v>44428</v>
      </c>
    </row>
    <row r="631" spans="1:16" x14ac:dyDescent="0.25">
      <c r="A631">
        <v>132</v>
      </c>
      <c r="B631">
        <v>132</v>
      </c>
      <c r="C631" t="s">
        <v>420</v>
      </c>
      <c r="D631" t="s">
        <v>266</v>
      </c>
      <c r="E631" t="s">
        <v>67</v>
      </c>
      <c r="F631">
        <v>1.94</v>
      </c>
      <c r="G631">
        <v>263287.90600000002</v>
      </c>
      <c r="H631">
        <v>10100410</v>
      </c>
      <c r="I631">
        <v>2563.8330000000001</v>
      </c>
      <c r="J631">
        <v>973.53</v>
      </c>
      <c r="K631">
        <v>0.98399999999999999</v>
      </c>
      <c r="L631">
        <v>5.2080000000000002</v>
      </c>
      <c r="M631">
        <v>4.6797700000000004</v>
      </c>
      <c r="N631">
        <v>-10.14</v>
      </c>
      <c r="O631" t="s">
        <v>52</v>
      </c>
      <c r="P631" s="19">
        <v>44428</v>
      </c>
    </row>
    <row r="632" spans="1:16" x14ac:dyDescent="0.25">
      <c r="A632">
        <v>133</v>
      </c>
      <c r="B632">
        <v>133</v>
      </c>
      <c r="C632" t="s">
        <v>421</v>
      </c>
      <c r="D632" t="s">
        <v>268</v>
      </c>
      <c r="E632" t="s">
        <v>67</v>
      </c>
      <c r="F632">
        <v>1.94</v>
      </c>
      <c r="G632">
        <v>437628.96899999998</v>
      </c>
      <c r="H632">
        <v>16434074</v>
      </c>
      <c r="I632">
        <v>2673.7510000000002</v>
      </c>
      <c r="J632">
        <v>1551.6489999999999</v>
      </c>
      <c r="K632">
        <v>0.98399999999999999</v>
      </c>
      <c r="L632">
        <v>8.3330000000000002</v>
      </c>
      <c r="M632">
        <v>7.9030199999999997</v>
      </c>
      <c r="N632">
        <v>-5.16</v>
      </c>
      <c r="O632" t="s">
        <v>52</v>
      </c>
      <c r="P632" s="19">
        <v>44428</v>
      </c>
    </row>
    <row r="633" spans="1:16" x14ac:dyDescent="0.25">
      <c r="A633">
        <v>134</v>
      </c>
      <c r="B633">
        <v>134</v>
      </c>
      <c r="C633" t="s">
        <v>422</v>
      </c>
      <c r="D633" t="s">
        <v>270</v>
      </c>
      <c r="E633" t="s">
        <v>67</v>
      </c>
      <c r="F633">
        <v>1.94</v>
      </c>
      <c r="G633">
        <v>566505.25</v>
      </c>
      <c r="H633">
        <v>20971460</v>
      </c>
      <c r="I633">
        <v>2207.7759999999998</v>
      </c>
      <c r="J633">
        <v>2432.5250000000001</v>
      </c>
      <c r="K633">
        <v>0.98399999999999999</v>
      </c>
      <c r="L633">
        <v>13.333</v>
      </c>
      <c r="M633">
        <v>13.96729</v>
      </c>
      <c r="N633">
        <v>4.76</v>
      </c>
      <c r="O633" t="s">
        <v>52</v>
      </c>
      <c r="P633" s="19">
        <v>44428</v>
      </c>
    </row>
    <row r="634" spans="1:16" x14ac:dyDescent="0.25">
      <c r="A634">
        <v>135</v>
      </c>
      <c r="B634">
        <v>135</v>
      </c>
      <c r="C634" t="s">
        <v>423</v>
      </c>
      <c r="D634" t="s">
        <v>272</v>
      </c>
      <c r="E634" t="s">
        <v>67</v>
      </c>
      <c r="F634">
        <v>1.94</v>
      </c>
      <c r="G634">
        <v>634346.625</v>
      </c>
      <c r="H634">
        <v>23384186</v>
      </c>
      <c r="I634">
        <v>2025.184</v>
      </c>
      <c r="J634">
        <v>2969.4119999999998</v>
      </c>
      <c r="K634">
        <v>0.98399999999999999</v>
      </c>
      <c r="L634">
        <v>21.332999999999998</v>
      </c>
      <c r="M634">
        <v>19.127600000000001</v>
      </c>
      <c r="N634">
        <v>-10.34</v>
      </c>
      <c r="O634" t="s">
        <v>52</v>
      </c>
      <c r="P634" s="19">
        <v>44428</v>
      </c>
    </row>
    <row r="635" spans="1:16" x14ac:dyDescent="0.25">
      <c r="A635">
        <v>136</v>
      </c>
      <c r="B635">
        <v>136</v>
      </c>
      <c r="C635" t="s">
        <v>475</v>
      </c>
      <c r="D635" t="s">
        <v>40</v>
      </c>
      <c r="E635" t="s">
        <v>41</v>
      </c>
      <c r="F635">
        <v>1.94</v>
      </c>
      <c r="G635">
        <v>273.74299999999999</v>
      </c>
      <c r="H635">
        <v>7131</v>
      </c>
      <c r="K635">
        <v>0.98399999999999999</v>
      </c>
      <c r="O635" t="s">
        <v>59</v>
      </c>
      <c r="P635" s="19">
        <v>44428</v>
      </c>
    </row>
    <row r="636" spans="1:16" x14ac:dyDescent="0.25">
      <c r="A636">
        <v>137</v>
      </c>
      <c r="B636">
        <v>137</v>
      </c>
      <c r="C636" t="s">
        <v>424</v>
      </c>
      <c r="D636" t="s">
        <v>274</v>
      </c>
      <c r="E636" t="s">
        <v>106</v>
      </c>
      <c r="F636">
        <v>1.94</v>
      </c>
      <c r="G636">
        <v>2718.5070000000001</v>
      </c>
      <c r="H636">
        <v>99714</v>
      </c>
      <c r="I636">
        <v>3134.924</v>
      </c>
      <c r="J636">
        <v>8.2210000000000001</v>
      </c>
      <c r="K636">
        <v>0.98399999999999999</v>
      </c>
      <c r="L636">
        <v>4.2000000000000003E-2</v>
      </c>
      <c r="M636">
        <v>4.3709999999999999E-2</v>
      </c>
      <c r="N636">
        <v>4.0599999999999996</v>
      </c>
      <c r="O636" t="s">
        <v>52</v>
      </c>
      <c r="P636" s="19">
        <v>44428</v>
      </c>
    </row>
    <row r="637" spans="1:16" x14ac:dyDescent="0.25">
      <c r="A637">
        <v>138</v>
      </c>
      <c r="B637">
        <v>138</v>
      </c>
      <c r="C637" t="s">
        <v>425</v>
      </c>
      <c r="D637" t="s">
        <v>276</v>
      </c>
      <c r="E637" t="s">
        <v>106</v>
      </c>
      <c r="F637">
        <v>1.94</v>
      </c>
      <c r="G637">
        <v>12136.333000000001</v>
      </c>
      <c r="H637">
        <v>465509</v>
      </c>
      <c r="I637">
        <v>3022.9609999999998</v>
      </c>
      <c r="J637">
        <v>38.06</v>
      </c>
      <c r="K637">
        <v>0.98399999999999999</v>
      </c>
      <c r="L637">
        <v>0.16700000000000001</v>
      </c>
      <c r="M637">
        <v>0.17646999999999999</v>
      </c>
      <c r="N637">
        <v>5.67</v>
      </c>
      <c r="O637" t="s">
        <v>52</v>
      </c>
      <c r="P637" s="19">
        <v>44428</v>
      </c>
    </row>
    <row r="638" spans="1:16" x14ac:dyDescent="0.25">
      <c r="A638">
        <v>139</v>
      </c>
      <c r="B638">
        <v>139</v>
      </c>
      <c r="C638" t="s">
        <v>426</v>
      </c>
      <c r="D638" t="s">
        <v>278</v>
      </c>
      <c r="E638" t="s">
        <v>106</v>
      </c>
      <c r="F638">
        <v>1.94</v>
      </c>
      <c r="G638">
        <v>26965.84</v>
      </c>
      <c r="H638">
        <v>1045587</v>
      </c>
      <c r="I638">
        <v>2954.5909999999999</v>
      </c>
      <c r="J638">
        <v>86.522000000000006</v>
      </c>
      <c r="K638">
        <v>0.98399999999999999</v>
      </c>
      <c r="L638">
        <v>0.41699999999999998</v>
      </c>
      <c r="M638">
        <v>0.39333000000000001</v>
      </c>
      <c r="N638">
        <v>-5.68</v>
      </c>
      <c r="O638" t="s">
        <v>52</v>
      </c>
      <c r="P638" s="19">
        <v>44428</v>
      </c>
    </row>
    <row r="639" spans="1:16" x14ac:dyDescent="0.25">
      <c r="A639">
        <v>140</v>
      </c>
      <c r="B639">
        <v>140</v>
      </c>
      <c r="C639" t="s">
        <v>427</v>
      </c>
      <c r="D639" t="s">
        <v>280</v>
      </c>
      <c r="E639" t="s">
        <v>106</v>
      </c>
      <c r="F639">
        <v>1.94</v>
      </c>
      <c r="G639">
        <v>118374.57799999999</v>
      </c>
      <c r="H639">
        <v>4540702</v>
      </c>
      <c r="I639">
        <v>3229.335</v>
      </c>
      <c r="J639">
        <v>347.49900000000002</v>
      </c>
      <c r="K639">
        <v>0.98399999999999999</v>
      </c>
      <c r="L639">
        <v>1.667</v>
      </c>
      <c r="M639">
        <v>1.58893</v>
      </c>
      <c r="N639">
        <v>-4.68</v>
      </c>
      <c r="O639" t="s">
        <v>52</v>
      </c>
      <c r="P639" s="19">
        <v>44428</v>
      </c>
    </row>
    <row r="640" spans="1:16" x14ac:dyDescent="0.25">
      <c r="A640">
        <v>141</v>
      </c>
      <c r="B640">
        <v>141</v>
      </c>
      <c r="C640" t="s">
        <v>476</v>
      </c>
      <c r="D640" t="s">
        <v>40</v>
      </c>
      <c r="E640" t="s">
        <v>41</v>
      </c>
      <c r="F640">
        <v>1.99</v>
      </c>
      <c r="G640">
        <v>179.91200000000001</v>
      </c>
      <c r="H640">
        <v>3131</v>
      </c>
      <c r="K640">
        <v>0.98399999999999999</v>
      </c>
      <c r="O640" t="s">
        <v>59</v>
      </c>
      <c r="P640" s="19">
        <v>44428</v>
      </c>
    </row>
    <row r="641" spans="1:16" x14ac:dyDescent="0.25">
      <c r="A641">
        <v>142</v>
      </c>
      <c r="B641">
        <v>142</v>
      </c>
      <c r="C641" t="s">
        <v>428</v>
      </c>
      <c r="D641" t="s">
        <v>252</v>
      </c>
      <c r="E641" t="s">
        <v>67</v>
      </c>
      <c r="F641">
        <v>1.94</v>
      </c>
      <c r="G641">
        <v>10899.411</v>
      </c>
      <c r="H641">
        <v>412546</v>
      </c>
      <c r="I641">
        <v>2775.2240000000002</v>
      </c>
      <c r="J641">
        <v>37.231999999999999</v>
      </c>
      <c r="K641">
        <v>0.98399999999999999</v>
      </c>
      <c r="L641">
        <v>0.19400000000000001</v>
      </c>
      <c r="M641">
        <v>0.17277999999999999</v>
      </c>
      <c r="N641">
        <v>-10.94</v>
      </c>
      <c r="O641" t="s">
        <v>52</v>
      </c>
      <c r="P641" s="19">
        <v>44428</v>
      </c>
    </row>
    <row r="642" spans="1:16" x14ac:dyDescent="0.25">
      <c r="A642">
        <v>143</v>
      </c>
      <c r="B642">
        <v>143</v>
      </c>
      <c r="C642" t="s">
        <v>429</v>
      </c>
      <c r="D642" t="s">
        <v>254</v>
      </c>
      <c r="E642" t="s">
        <v>67</v>
      </c>
      <c r="F642">
        <v>1.94</v>
      </c>
      <c r="G642">
        <v>22584.178</v>
      </c>
      <c r="H642">
        <v>873864</v>
      </c>
      <c r="I642">
        <v>3953.5970000000002</v>
      </c>
      <c r="J642">
        <v>54.152999999999999</v>
      </c>
      <c r="K642">
        <v>0.98399999999999999</v>
      </c>
      <c r="L642">
        <v>0.31</v>
      </c>
      <c r="M642">
        <v>0.24831</v>
      </c>
      <c r="N642">
        <v>-19.899999999999999</v>
      </c>
      <c r="O642" t="s">
        <v>52</v>
      </c>
      <c r="P642" s="19">
        <v>44428</v>
      </c>
    </row>
    <row r="643" spans="1:16" x14ac:dyDescent="0.25">
      <c r="A643">
        <v>144</v>
      </c>
      <c r="B643">
        <v>144</v>
      </c>
      <c r="C643" t="s">
        <v>430</v>
      </c>
      <c r="D643" t="s">
        <v>256</v>
      </c>
      <c r="E643" t="s">
        <v>67</v>
      </c>
      <c r="F643">
        <v>1.94</v>
      </c>
      <c r="G643">
        <v>37397.461000000003</v>
      </c>
      <c r="H643">
        <v>1431042</v>
      </c>
      <c r="I643">
        <v>3235.5520000000001</v>
      </c>
      <c r="J643">
        <v>109.57299999999999</v>
      </c>
      <c r="K643">
        <v>0.98399999999999999</v>
      </c>
      <c r="L643">
        <v>0.497</v>
      </c>
      <c r="M643">
        <v>0.49703000000000003</v>
      </c>
      <c r="N643">
        <v>0.01</v>
      </c>
      <c r="O643" t="s">
        <v>52</v>
      </c>
      <c r="P643" s="19">
        <v>44428</v>
      </c>
    </row>
    <row r="644" spans="1:16" x14ac:dyDescent="0.25">
      <c r="A644">
        <v>145</v>
      </c>
      <c r="B644">
        <v>145</v>
      </c>
      <c r="C644" t="s">
        <v>477</v>
      </c>
      <c r="D644" t="s">
        <v>40</v>
      </c>
      <c r="E644" t="s">
        <v>41</v>
      </c>
      <c r="F644">
        <v>2.0099999999999998</v>
      </c>
      <c r="G644">
        <v>10.721</v>
      </c>
      <c r="H644">
        <v>1313</v>
      </c>
      <c r="K644">
        <v>0.98399999999999999</v>
      </c>
      <c r="O644" t="s">
        <v>59</v>
      </c>
      <c r="P644" s="19">
        <v>44428</v>
      </c>
    </row>
    <row r="645" spans="1:16" x14ac:dyDescent="0.25">
      <c r="A645">
        <v>146</v>
      </c>
      <c r="B645">
        <v>146</v>
      </c>
      <c r="C645" t="s">
        <v>431</v>
      </c>
      <c r="D645" t="s">
        <v>252</v>
      </c>
      <c r="E645" t="s">
        <v>67</v>
      </c>
      <c r="F645">
        <v>1.94</v>
      </c>
      <c r="G645">
        <v>11376.138999999999</v>
      </c>
      <c r="H645">
        <v>442913</v>
      </c>
      <c r="I645">
        <v>3850.1660000000002</v>
      </c>
      <c r="J645">
        <v>28.010999999999999</v>
      </c>
      <c r="K645">
        <v>0.98399999999999999</v>
      </c>
      <c r="L645">
        <v>0.19400000000000001</v>
      </c>
      <c r="M645">
        <v>0.13169</v>
      </c>
      <c r="N645">
        <v>-32.119999999999997</v>
      </c>
      <c r="O645" t="s">
        <v>52</v>
      </c>
      <c r="P645" s="19">
        <v>44428</v>
      </c>
    </row>
    <row r="646" spans="1:16" x14ac:dyDescent="0.25">
      <c r="A646">
        <v>147</v>
      </c>
      <c r="B646">
        <v>147</v>
      </c>
      <c r="C646" t="s">
        <v>432</v>
      </c>
      <c r="D646" t="s">
        <v>254</v>
      </c>
      <c r="E646" t="s">
        <v>67</v>
      </c>
      <c r="F646">
        <v>1.94</v>
      </c>
      <c r="G646">
        <v>21925.886999999999</v>
      </c>
      <c r="H646">
        <v>851372</v>
      </c>
      <c r="I646">
        <v>3230.549</v>
      </c>
      <c r="J646">
        <v>64.340999999999994</v>
      </c>
      <c r="K646">
        <v>0.98399999999999999</v>
      </c>
      <c r="L646">
        <v>0.31</v>
      </c>
      <c r="M646">
        <v>0.29388999999999998</v>
      </c>
      <c r="N646">
        <v>-5.2</v>
      </c>
      <c r="O646" t="s">
        <v>52</v>
      </c>
      <c r="P646" s="19">
        <v>44428</v>
      </c>
    </row>
    <row r="647" spans="1:16" x14ac:dyDescent="0.25">
      <c r="A647">
        <v>148</v>
      </c>
      <c r="B647">
        <v>148</v>
      </c>
      <c r="C647" t="s">
        <v>433</v>
      </c>
      <c r="D647" t="s">
        <v>256</v>
      </c>
      <c r="E647" t="s">
        <v>67</v>
      </c>
      <c r="F647">
        <v>1.94</v>
      </c>
      <c r="G647">
        <v>39656.858999999997</v>
      </c>
      <c r="H647">
        <v>1535673</v>
      </c>
      <c r="I647">
        <v>3176.3270000000002</v>
      </c>
      <c r="J647">
        <v>118.35899999999999</v>
      </c>
      <c r="K647">
        <v>0.98399999999999999</v>
      </c>
      <c r="L647">
        <v>0.497</v>
      </c>
      <c r="M647">
        <v>0.53664999999999996</v>
      </c>
      <c r="N647">
        <v>7.98</v>
      </c>
      <c r="O647" t="s">
        <v>52</v>
      </c>
      <c r="P647" s="19">
        <v>44428</v>
      </c>
    </row>
    <row r="648" spans="1:16" x14ac:dyDescent="0.25">
      <c r="A648">
        <v>149</v>
      </c>
      <c r="B648">
        <v>149</v>
      </c>
      <c r="C648" t="s">
        <v>478</v>
      </c>
      <c r="D648" t="s">
        <v>40</v>
      </c>
      <c r="E648" t="s">
        <v>41</v>
      </c>
      <c r="K648">
        <v>0.98399999999999999</v>
      </c>
      <c r="P648" s="19">
        <v>44428</v>
      </c>
    </row>
    <row r="649" spans="1:16" x14ac:dyDescent="0.25">
      <c r="A649">
        <v>150</v>
      </c>
      <c r="B649">
        <v>150</v>
      </c>
      <c r="C649" t="s">
        <v>434</v>
      </c>
      <c r="D649" t="s">
        <v>252</v>
      </c>
      <c r="E649" t="s">
        <v>67</v>
      </c>
      <c r="F649">
        <v>1.94</v>
      </c>
      <c r="G649">
        <v>9028.2440000000006</v>
      </c>
      <c r="H649">
        <v>350770</v>
      </c>
      <c r="I649">
        <v>2704.752</v>
      </c>
      <c r="J649">
        <v>31.643000000000001</v>
      </c>
      <c r="K649">
        <v>0.98399999999999999</v>
      </c>
      <c r="L649">
        <v>0.19400000000000001</v>
      </c>
      <c r="M649">
        <v>0.14787</v>
      </c>
      <c r="N649">
        <v>-23.78</v>
      </c>
      <c r="O649" t="s">
        <v>52</v>
      </c>
      <c r="P649" s="19">
        <v>44428</v>
      </c>
    </row>
    <row r="650" spans="1:16" x14ac:dyDescent="0.25">
      <c r="A650">
        <v>151</v>
      </c>
      <c r="B650">
        <v>151</v>
      </c>
      <c r="C650" t="s">
        <v>435</v>
      </c>
      <c r="D650" t="s">
        <v>254</v>
      </c>
      <c r="E650" t="s">
        <v>67</v>
      </c>
      <c r="F650">
        <v>1.94</v>
      </c>
      <c r="G650">
        <v>21324.33</v>
      </c>
      <c r="H650">
        <v>820904</v>
      </c>
      <c r="I650">
        <v>3310.7379999999998</v>
      </c>
      <c r="J650">
        <v>61.06</v>
      </c>
      <c r="K650">
        <v>0.98399999999999999</v>
      </c>
      <c r="L650">
        <v>0.31</v>
      </c>
      <c r="M650">
        <v>0.2792</v>
      </c>
      <c r="N650">
        <v>-9.93</v>
      </c>
      <c r="O650" t="s">
        <v>52</v>
      </c>
      <c r="P650" s="19">
        <v>44428</v>
      </c>
    </row>
    <row r="651" spans="1:16" x14ac:dyDescent="0.25">
      <c r="A651">
        <v>152</v>
      </c>
      <c r="B651">
        <v>152</v>
      </c>
      <c r="C651" t="s">
        <v>436</v>
      </c>
      <c r="D651" t="s">
        <v>256</v>
      </c>
      <c r="E651" t="s">
        <v>67</v>
      </c>
      <c r="F651">
        <v>1.94</v>
      </c>
      <c r="G651">
        <v>40128.417999999998</v>
      </c>
      <c r="H651">
        <v>1540705</v>
      </c>
      <c r="I651">
        <v>3221.5419999999999</v>
      </c>
      <c r="J651">
        <v>118.086</v>
      </c>
      <c r="K651">
        <v>0.98399999999999999</v>
      </c>
      <c r="L651">
        <v>0.497</v>
      </c>
      <c r="M651">
        <v>0.53542000000000001</v>
      </c>
      <c r="N651">
        <v>7.73</v>
      </c>
      <c r="O651" t="s">
        <v>52</v>
      </c>
      <c r="P651" s="19">
        <v>44428</v>
      </c>
    </row>
    <row r="652" spans="1:16" x14ac:dyDescent="0.25">
      <c r="A652">
        <v>153</v>
      </c>
      <c r="B652">
        <v>153</v>
      </c>
      <c r="C652" t="s">
        <v>479</v>
      </c>
      <c r="D652" t="s">
        <v>40</v>
      </c>
      <c r="E652" t="s">
        <v>41</v>
      </c>
      <c r="F652">
        <v>2</v>
      </c>
      <c r="G652">
        <v>31.155999999999999</v>
      </c>
      <c r="H652">
        <v>1466</v>
      </c>
      <c r="K652">
        <v>0.98399999999999999</v>
      </c>
      <c r="O652" t="s">
        <v>59</v>
      </c>
      <c r="P652" s="19">
        <v>44428</v>
      </c>
    </row>
    <row r="653" spans="1:16" x14ac:dyDescent="0.25">
      <c r="A653">
        <v>154</v>
      </c>
      <c r="B653">
        <v>154</v>
      </c>
      <c r="C653" t="s">
        <v>437</v>
      </c>
      <c r="D653" t="s">
        <v>233</v>
      </c>
      <c r="E653" t="s">
        <v>51</v>
      </c>
      <c r="F653">
        <v>1.94</v>
      </c>
      <c r="G653">
        <v>131609.42199999999</v>
      </c>
      <c r="H653">
        <v>5076397</v>
      </c>
      <c r="I653">
        <v>5905.482</v>
      </c>
      <c r="J653">
        <v>211.27099999999999</v>
      </c>
      <c r="K653">
        <v>0.98399999999999999</v>
      </c>
      <c r="L653">
        <v>2.08</v>
      </c>
      <c r="M653">
        <v>0.95884000000000003</v>
      </c>
      <c r="N653">
        <v>-53.9</v>
      </c>
      <c r="O653" t="s">
        <v>52</v>
      </c>
      <c r="P653" s="19">
        <v>44428</v>
      </c>
    </row>
    <row r="654" spans="1:16" x14ac:dyDescent="0.25">
      <c r="A654">
        <v>155</v>
      </c>
      <c r="B654">
        <v>155</v>
      </c>
      <c r="C654" t="s">
        <v>480</v>
      </c>
      <c r="D654" t="s">
        <v>40</v>
      </c>
      <c r="E654" t="s">
        <v>41</v>
      </c>
      <c r="F654">
        <v>2.0699999999999998</v>
      </c>
      <c r="G654">
        <v>58.52</v>
      </c>
      <c r="H654">
        <v>1742</v>
      </c>
      <c r="K654">
        <v>0.98399999999999999</v>
      </c>
      <c r="O654" t="s">
        <v>59</v>
      </c>
      <c r="P654" s="19">
        <v>44428</v>
      </c>
    </row>
    <row r="655" spans="1:16" x14ac:dyDescent="0.25">
      <c r="A655">
        <v>156</v>
      </c>
      <c r="B655">
        <v>156</v>
      </c>
      <c r="C655" t="s">
        <v>438</v>
      </c>
      <c r="D655" t="s">
        <v>235</v>
      </c>
      <c r="E655" t="s">
        <v>51</v>
      </c>
      <c r="F655">
        <v>1.94</v>
      </c>
      <c r="G655">
        <v>7856.4059999999999</v>
      </c>
      <c r="H655">
        <v>306875</v>
      </c>
      <c r="I655">
        <v>5221.95</v>
      </c>
      <c r="J655">
        <v>14.263</v>
      </c>
      <c r="K655">
        <v>0.98399999999999999</v>
      </c>
      <c r="L655">
        <v>2.08</v>
      </c>
      <c r="M655">
        <v>7.0540000000000005E-2</v>
      </c>
      <c r="N655">
        <v>-96.61</v>
      </c>
      <c r="O655" t="s">
        <v>52</v>
      </c>
      <c r="P655" s="19">
        <v>44428</v>
      </c>
    </row>
    <row r="656" spans="1:16" x14ac:dyDescent="0.25">
      <c r="A656">
        <v>157</v>
      </c>
      <c r="B656">
        <v>157</v>
      </c>
      <c r="C656" t="s">
        <v>439</v>
      </c>
      <c r="D656" t="s">
        <v>63</v>
      </c>
      <c r="E656" t="s">
        <v>51</v>
      </c>
      <c r="F656">
        <v>1.94</v>
      </c>
      <c r="G656">
        <v>7472.09</v>
      </c>
      <c r="H656">
        <v>281028</v>
      </c>
      <c r="I656">
        <v>3796.2469999999998</v>
      </c>
      <c r="J656">
        <v>18.658999999999999</v>
      </c>
      <c r="K656">
        <v>0.98399999999999999</v>
      </c>
      <c r="M656">
        <v>9.0090000000000003E-2</v>
      </c>
      <c r="O656" t="s">
        <v>52</v>
      </c>
      <c r="P656" s="19">
        <v>44428</v>
      </c>
    </row>
    <row r="657" spans="1:16" x14ac:dyDescent="0.25">
      <c r="A657">
        <v>158</v>
      </c>
      <c r="B657">
        <v>158</v>
      </c>
      <c r="C657" t="s">
        <v>481</v>
      </c>
      <c r="D657" t="s">
        <v>40</v>
      </c>
      <c r="E657" t="s">
        <v>41</v>
      </c>
      <c r="F657">
        <v>2.11</v>
      </c>
      <c r="G657">
        <v>135.91900000000001</v>
      </c>
      <c r="H657">
        <v>3146</v>
      </c>
      <c r="K657">
        <v>0.98399999999999999</v>
      </c>
      <c r="O657" t="s">
        <v>59</v>
      </c>
      <c r="P657" s="19">
        <v>44428</v>
      </c>
    </row>
    <row r="658" spans="1:16" x14ac:dyDescent="0.25">
      <c r="A658">
        <v>159</v>
      </c>
      <c r="B658">
        <v>159</v>
      </c>
      <c r="C658" t="s">
        <v>482</v>
      </c>
      <c r="D658" t="s">
        <v>40</v>
      </c>
      <c r="E658" t="s">
        <v>41</v>
      </c>
      <c r="F658">
        <v>2.04</v>
      </c>
      <c r="G658">
        <v>33.993000000000002</v>
      </c>
      <c r="H658">
        <v>1575</v>
      </c>
      <c r="K658">
        <v>0.98399999999999999</v>
      </c>
      <c r="O658" t="s">
        <v>59</v>
      </c>
      <c r="P658" s="19">
        <v>44428</v>
      </c>
    </row>
    <row r="659" spans="1:16" x14ac:dyDescent="0.25">
      <c r="A659">
        <v>160</v>
      </c>
      <c r="B659">
        <v>160</v>
      </c>
      <c r="C659" t="s">
        <v>483</v>
      </c>
      <c r="D659" t="s">
        <v>40</v>
      </c>
      <c r="E659" t="s">
        <v>41</v>
      </c>
      <c r="F659">
        <v>2</v>
      </c>
      <c r="G659">
        <v>92.826999999999998</v>
      </c>
      <c r="H659">
        <v>1020</v>
      </c>
      <c r="K659">
        <v>0.98399999999999999</v>
      </c>
      <c r="O659" t="s">
        <v>59</v>
      </c>
      <c r="P659" s="19">
        <v>44428</v>
      </c>
    </row>
    <row r="661" spans="1:16" x14ac:dyDescent="0.25">
      <c r="A661" t="s">
        <v>487</v>
      </c>
    </row>
    <row r="663" spans="1:16" x14ac:dyDescent="0.25">
      <c r="B663" t="s">
        <v>24</v>
      </c>
      <c r="C663" t="s">
        <v>25</v>
      </c>
      <c r="D663" t="s">
        <v>26</v>
      </c>
      <c r="E663" t="s">
        <v>27</v>
      </c>
      <c r="F663" t="s">
        <v>28</v>
      </c>
      <c r="G663" t="s">
        <v>29</v>
      </c>
      <c r="H663" t="s">
        <v>30</v>
      </c>
      <c r="I663" t="s">
        <v>31</v>
      </c>
      <c r="J663" t="s">
        <v>32</v>
      </c>
      <c r="K663" t="s">
        <v>33</v>
      </c>
      <c r="L663" t="s">
        <v>34</v>
      </c>
      <c r="M663" t="s">
        <v>35</v>
      </c>
      <c r="N663" t="s">
        <v>36</v>
      </c>
      <c r="O663" t="s">
        <v>37</v>
      </c>
      <c r="P663" t="s">
        <v>38</v>
      </c>
    </row>
    <row r="664" spans="1:16" x14ac:dyDescent="0.25">
      <c r="A664">
        <v>1</v>
      </c>
      <c r="B664">
        <v>1</v>
      </c>
      <c r="C664" t="s">
        <v>447</v>
      </c>
      <c r="D664" t="s">
        <v>40</v>
      </c>
      <c r="E664" t="s">
        <v>41</v>
      </c>
      <c r="L664">
        <v>9.48</v>
      </c>
      <c r="P664" s="19">
        <v>44427</v>
      </c>
    </row>
    <row r="665" spans="1:16" x14ac:dyDescent="0.25">
      <c r="A665">
        <v>2</v>
      </c>
      <c r="B665">
        <v>2</v>
      </c>
      <c r="C665" t="s">
        <v>448</v>
      </c>
      <c r="D665" t="s">
        <v>40</v>
      </c>
      <c r="E665" t="s">
        <v>41</v>
      </c>
      <c r="L665">
        <v>9.48</v>
      </c>
      <c r="P665" s="19">
        <v>44427</v>
      </c>
    </row>
    <row r="666" spans="1:16" x14ac:dyDescent="0.25">
      <c r="A666">
        <v>3</v>
      </c>
      <c r="B666">
        <v>3</v>
      </c>
      <c r="C666" t="s">
        <v>449</v>
      </c>
      <c r="D666" t="s">
        <v>450</v>
      </c>
      <c r="E666" t="s">
        <v>46</v>
      </c>
      <c r="F666">
        <v>1.94</v>
      </c>
      <c r="G666">
        <v>3277.4989999999998</v>
      </c>
      <c r="H666">
        <v>122111</v>
      </c>
      <c r="J666">
        <v>3277.4989999999998</v>
      </c>
      <c r="L666">
        <v>9.48</v>
      </c>
      <c r="M666">
        <v>10.70701</v>
      </c>
      <c r="N666">
        <v>12.94</v>
      </c>
      <c r="O666" t="s">
        <v>52</v>
      </c>
      <c r="P666" s="19">
        <v>44427</v>
      </c>
    </row>
    <row r="667" spans="1:16" x14ac:dyDescent="0.25">
      <c r="A667">
        <v>4</v>
      </c>
      <c r="B667">
        <v>4</v>
      </c>
      <c r="C667" t="s">
        <v>451</v>
      </c>
      <c r="D667" t="s">
        <v>452</v>
      </c>
      <c r="E667" t="s">
        <v>46</v>
      </c>
      <c r="F667">
        <v>1.94</v>
      </c>
      <c r="G667">
        <v>5102.6469999999999</v>
      </c>
      <c r="H667">
        <v>200915</v>
      </c>
      <c r="J667">
        <v>5102.6469999999999</v>
      </c>
      <c r="L667">
        <v>9.48</v>
      </c>
      <c r="M667">
        <v>16.669440000000002</v>
      </c>
      <c r="N667">
        <v>75.84</v>
      </c>
      <c r="O667" t="s">
        <v>52</v>
      </c>
      <c r="P667" s="19">
        <v>44427</v>
      </c>
    </row>
    <row r="668" spans="1:16" x14ac:dyDescent="0.25">
      <c r="A668">
        <v>5</v>
      </c>
      <c r="B668">
        <v>5</v>
      </c>
      <c r="C668" t="s">
        <v>232</v>
      </c>
      <c r="D668" t="s">
        <v>233</v>
      </c>
      <c r="E668" t="s">
        <v>51</v>
      </c>
      <c r="F668">
        <v>1.94</v>
      </c>
      <c r="G668">
        <v>4307.5950000000003</v>
      </c>
      <c r="H668">
        <v>167830</v>
      </c>
      <c r="J668">
        <v>4307.5950000000003</v>
      </c>
      <c r="L668">
        <v>9.48</v>
      </c>
      <c r="M668">
        <v>14.072150000000001</v>
      </c>
      <c r="N668">
        <v>48.44</v>
      </c>
      <c r="O668" t="s">
        <v>52</v>
      </c>
      <c r="P668" s="19">
        <v>44427</v>
      </c>
    </row>
    <row r="669" spans="1:16" x14ac:dyDescent="0.25">
      <c r="A669">
        <v>6</v>
      </c>
      <c r="B669">
        <v>6</v>
      </c>
      <c r="C669" t="s">
        <v>453</v>
      </c>
      <c r="D669" t="s">
        <v>40</v>
      </c>
      <c r="E669" t="s">
        <v>41</v>
      </c>
      <c r="L669">
        <v>9.48</v>
      </c>
      <c r="P669" s="19">
        <v>44427</v>
      </c>
    </row>
    <row r="670" spans="1:16" x14ac:dyDescent="0.25">
      <c r="A670">
        <v>7</v>
      </c>
      <c r="B670">
        <v>7</v>
      </c>
      <c r="C670" t="s">
        <v>234</v>
      </c>
      <c r="D670" t="s">
        <v>235</v>
      </c>
      <c r="E670" t="s">
        <v>51</v>
      </c>
      <c r="F670">
        <v>1.94</v>
      </c>
      <c r="G670">
        <v>3184.1579999999999</v>
      </c>
      <c r="H670">
        <v>122858</v>
      </c>
      <c r="J670">
        <v>3184.1579999999999</v>
      </c>
      <c r="L670">
        <v>9.48</v>
      </c>
      <c r="M670">
        <v>10.40208</v>
      </c>
      <c r="N670">
        <v>9.73</v>
      </c>
      <c r="O670" t="s">
        <v>52</v>
      </c>
      <c r="P670" s="19">
        <v>44427</v>
      </c>
    </row>
    <row r="671" spans="1:16" x14ac:dyDescent="0.25">
      <c r="A671">
        <v>8</v>
      </c>
      <c r="B671">
        <v>8</v>
      </c>
      <c r="C671" t="s">
        <v>454</v>
      </c>
      <c r="D671" t="s">
        <v>40</v>
      </c>
      <c r="E671" t="s">
        <v>41</v>
      </c>
      <c r="L671">
        <v>9.48</v>
      </c>
      <c r="P671" s="19">
        <v>44427</v>
      </c>
    </row>
    <row r="672" spans="1:16" x14ac:dyDescent="0.25">
      <c r="A672">
        <v>9</v>
      </c>
      <c r="B672">
        <v>9</v>
      </c>
      <c r="C672" t="s">
        <v>236</v>
      </c>
      <c r="D672" t="s">
        <v>233</v>
      </c>
      <c r="E672" t="s">
        <v>51</v>
      </c>
      <c r="F672">
        <v>1.94</v>
      </c>
      <c r="G672">
        <v>4353.3729999999996</v>
      </c>
      <c r="H672">
        <v>159685</v>
      </c>
      <c r="J672">
        <v>4353.3729999999996</v>
      </c>
      <c r="L672">
        <v>9.48</v>
      </c>
      <c r="M672">
        <v>14.2217</v>
      </c>
      <c r="N672">
        <v>50.02</v>
      </c>
      <c r="O672" t="s">
        <v>52</v>
      </c>
      <c r="P672" s="19">
        <v>44427</v>
      </c>
    </row>
    <row r="673" spans="1:16" x14ac:dyDescent="0.25">
      <c r="A673">
        <v>10</v>
      </c>
      <c r="B673">
        <v>10</v>
      </c>
      <c r="C673" t="s">
        <v>455</v>
      </c>
      <c r="D673" t="s">
        <v>40</v>
      </c>
      <c r="E673" t="s">
        <v>41</v>
      </c>
      <c r="L673">
        <v>9.48</v>
      </c>
      <c r="P673" s="19">
        <v>44427</v>
      </c>
    </row>
    <row r="674" spans="1:16" x14ac:dyDescent="0.25">
      <c r="A674">
        <v>11</v>
      </c>
      <c r="B674">
        <v>11</v>
      </c>
      <c r="C674" t="s">
        <v>237</v>
      </c>
      <c r="D674" t="s">
        <v>235</v>
      </c>
      <c r="E674" t="s">
        <v>51</v>
      </c>
      <c r="F674">
        <v>1.94</v>
      </c>
      <c r="G674">
        <v>3759.6819999999998</v>
      </c>
      <c r="H674">
        <v>147011</v>
      </c>
      <c r="J674">
        <v>3759.6819999999998</v>
      </c>
      <c r="L674">
        <v>9.48</v>
      </c>
      <c r="M674">
        <v>12.282209999999999</v>
      </c>
      <c r="N674">
        <v>29.56</v>
      </c>
      <c r="O674" t="s">
        <v>52</v>
      </c>
      <c r="P674" s="19">
        <v>44427</v>
      </c>
    </row>
    <row r="675" spans="1:16" x14ac:dyDescent="0.25">
      <c r="A675">
        <v>12</v>
      </c>
      <c r="B675">
        <v>12</v>
      </c>
      <c r="C675" t="s">
        <v>238</v>
      </c>
      <c r="D675" t="s">
        <v>63</v>
      </c>
      <c r="E675" t="s">
        <v>51</v>
      </c>
      <c r="F675">
        <v>1.94</v>
      </c>
      <c r="G675">
        <v>2362.1860000000001</v>
      </c>
      <c r="H675">
        <v>89023</v>
      </c>
      <c r="J675">
        <v>2362.1860000000001</v>
      </c>
      <c r="L675">
        <v>9.48</v>
      </c>
      <c r="M675">
        <v>7.7168400000000004</v>
      </c>
      <c r="N675">
        <v>-18.600000000000001</v>
      </c>
      <c r="O675" t="s">
        <v>52</v>
      </c>
      <c r="P675" s="19">
        <v>44427</v>
      </c>
    </row>
    <row r="676" spans="1:16" x14ac:dyDescent="0.25">
      <c r="A676">
        <v>13</v>
      </c>
      <c r="B676">
        <v>13</v>
      </c>
      <c r="C676" t="s">
        <v>456</v>
      </c>
      <c r="D676" t="s">
        <v>40</v>
      </c>
      <c r="E676" t="s">
        <v>41</v>
      </c>
      <c r="L676">
        <v>9.48</v>
      </c>
      <c r="P676" s="19">
        <v>44427</v>
      </c>
    </row>
    <row r="677" spans="1:16" x14ac:dyDescent="0.25">
      <c r="A677">
        <v>14</v>
      </c>
      <c r="B677">
        <v>14</v>
      </c>
      <c r="C677" t="s">
        <v>239</v>
      </c>
      <c r="D677" t="s">
        <v>240</v>
      </c>
      <c r="E677" t="s">
        <v>67</v>
      </c>
      <c r="F677">
        <v>1.94</v>
      </c>
      <c r="G677">
        <v>2639.3090000000002</v>
      </c>
      <c r="H677">
        <v>103253</v>
      </c>
      <c r="J677">
        <v>2639.3090000000002</v>
      </c>
      <c r="L677">
        <v>9.48</v>
      </c>
      <c r="M677">
        <v>8.6221499999999995</v>
      </c>
      <c r="N677">
        <v>-9.0500000000000007</v>
      </c>
      <c r="O677" t="s">
        <v>52</v>
      </c>
      <c r="P677" s="19">
        <v>44427</v>
      </c>
    </row>
    <row r="678" spans="1:16" x14ac:dyDescent="0.25">
      <c r="A678">
        <v>15</v>
      </c>
      <c r="B678">
        <v>15</v>
      </c>
      <c r="C678" t="s">
        <v>241</v>
      </c>
      <c r="D678" t="s">
        <v>242</v>
      </c>
      <c r="E678" t="s">
        <v>67</v>
      </c>
      <c r="F678">
        <v>1.94</v>
      </c>
      <c r="G678">
        <v>2751.6570000000002</v>
      </c>
      <c r="H678">
        <v>107529</v>
      </c>
      <c r="J678">
        <v>2751.6570000000002</v>
      </c>
      <c r="L678">
        <v>9.48</v>
      </c>
      <c r="M678">
        <v>8.9891799999999993</v>
      </c>
      <c r="N678">
        <v>-5.18</v>
      </c>
      <c r="O678" t="s">
        <v>52</v>
      </c>
      <c r="P678" s="19">
        <v>44427</v>
      </c>
    </row>
    <row r="679" spans="1:16" x14ac:dyDescent="0.25">
      <c r="A679">
        <v>16</v>
      </c>
      <c r="B679">
        <v>16</v>
      </c>
      <c r="C679" t="s">
        <v>243</v>
      </c>
      <c r="D679" t="s">
        <v>244</v>
      </c>
      <c r="E679" t="s">
        <v>67</v>
      </c>
      <c r="F679">
        <v>1.94</v>
      </c>
      <c r="G679">
        <v>2400.6350000000002</v>
      </c>
      <c r="H679">
        <v>96598</v>
      </c>
      <c r="J679">
        <v>2400.6350000000002</v>
      </c>
      <c r="L679">
        <v>9.48</v>
      </c>
      <c r="M679">
        <v>7.8424500000000004</v>
      </c>
      <c r="N679">
        <v>-17.27</v>
      </c>
      <c r="O679" t="s">
        <v>52</v>
      </c>
      <c r="P679" s="19">
        <v>44427</v>
      </c>
    </row>
    <row r="680" spans="1:16" x14ac:dyDescent="0.25">
      <c r="A680">
        <v>17</v>
      </c>
      <c r="B680">
        <v>17</v>
      </c>
      <c r="C680" t="s">
        <v>245</v>
      </c>
      <c r="D680" t="s">
        <v>246</v>
      </c>
      <c r="E680" t="s">
        <v>67</v>
      </c>
      <c r="F680">
        <v>1.94</v>
      </c>
      <c r="G680">
        <v>3004.5880000000002</v>
      </c>
      <c r="H680">
        <v>116041</v>
      </c>
      <c r="J680">
        <v>3004.5880000000002</v>
      </c>
      <c r="L680">
        <v>9.48</v>
      </c>
      <c r="M680">
        <v>9.8154599999999999</v>
      </c>
      <c r="N680">
        <v>3.54</v>
      </c>
      <c r="O680" t="s">
        <v>52</v>
      </c>
      <c r="P680" s="19">
        <v>44427</v>
      </c>
    </row>
    <row r="681" spans="1:16" x14ac:dyDescent="0.25">
      <c r="A681">
        <v>18</v>
      </c>
      <c r="B681">
        <v>18</v>
      </c>
      <c r="C681" t="s">
        <v>247</v>
      </c>
      <c r="D681" t="s">
        <v>248</v>
      </c>
      <c r="E681" t="s">
        <v>67</v>
      </c>
      <c r="F681">
        <v>1.94</v>
      </c>
      <c r="G681">
        <v>2870.951</v>
      </c>
      <c r="H681">
        <v>107856</v>
      </c>
      <c r="J681">
        <v>2870.951</v>
      </c>
      <c r="L681">
        <v>9.48</v>
      </c>
      <c r="M681">
        <v>9.3788900000000002</v>
      </c>
      <c r="N681">
        <v>-1.07</v>
      </c>
      <c r="O681" t="s">
        <v>52</v>
      </c>
      <c r="P681" s="19">
        <v>44427</v>
      </c>
    </row>
    <row r="682" spans="1:16" x14ac:dyDescent="0.25">
      <c r="A682">
        <v>19</v>
      </c>
      <c r="B682">
        <v>19</v>
      </c>
      <c r="C682" t="s">
        <v>249</v>
      </c>
      <c r="D682" t="s">
        <v>250</v>
      </c>
      <c r="E682" t="s">
        <v>67</v>
      </c>
      <c r="F682">
        <v>1.94</v>
      </c>
      <c r="G682">
        <v>3429.96</v>
      </c>
      <c r="H682">
        <v>139245</v>
      </c>
      <c r="J682">
        <v>3429.96</v>
      </c>
      <c r="L682">
        <v>9.48</v>
      </c>
      <c r="M682">
        <v>11.205069999999999</v>
      </c>
      <c r="N682">
        <v>18.2</v>
      </c>
      <c r="O682" t="s">
        <v>52</v>
      </c>
      <c r="P682" s="19">
        <v>44427</v>
      </c>
    </row>
    <row r="683" spans="1:16" x14ac:dyDescent="0.25">
      <c r="A683">
        <v>20</v>
      </c>
      <c r="B683">
        <v>20</v>
      </c>
      <c r="C683" t="s">
        <v>457</v>
      </c>
      <c r="D683" t="s">
        <v>40</v>
      </c>
      <c r="E683" t="s">
        <v>41</v>
      </c>
      <c r="L683">
        <v>9.48</v>
      </c>
      <c r="P683" s="19">
        <v>44427</v>
      </c>
    </row>
    <row r="684" spans="1:16" x14ac:dyDescent="0.25">
      <c r="A684">
        <v>21</v>
      </c>
      <c r="B684">
        <v>21</v>
      </c>
      <c r="C684" t="s">
        <v>251</v>
      </c>
      <c r="D684" t="s">
        <v>252</v>
      </c>
      <c r="E684" t="s">
        <v>67</v>
      </c>
      <c r="F684">
        <v>1.94</v>
      </c>
      <c r="G684">
        <v>2787.4810000000002</v>
      </c>
      <c r="H684">
        <v>113415</v>
      </c>
      <c r="J684">
        <v>2787.4810000000002</v>
      </c>
      <c r="L684">
        <v>9.48</v>
      </c>
      <c r="M684">
        <v>9.1062100000000008</v>
      </c>
      <c r="N684">
        <v>-3.94</v>
      </c>
      <c r="O684" t="s">
        <v>52</v>
      </c>
      <c r="P684" s="19">
        <v>44427</v>
      </c>
    </row>
    <row r="685" spans="1:16" x14ac:dyDescent="0.25">
      <c r="A685">
        <v>22</v>
      </c>
      <c r="B685">
        <v>22</v>
      </c>
      <c r="C685" t="s">
        <v>253</v>
      </c>
      <c r="D685" t="s">
        <v>254</v>
      </c>
      <c r="E685" t="s">
        <v>67</v>
      </c>
      <c r="F685">
        <v>1.94</v>
      </c>
      <c r="G685">
        <v>2799.5990000000002</v>
      </c>
      <c r="H685">
        <v>110464</v>
      </c>
      <c r="J685">
        <v>2799.5990000000002</v>
      </c>
      <c r="L685">
        <v>9.48</v>
      </c>
      <c r="M685">
        <v>9.1457899999999999</v>
      </c>
      <c r="N685">
        <v>-3.53</v>
      </c>
      <c r="O685" t="s">
        <v>52</v>
      </c>
      <c r="P685" s="19">
        <v>44427</v>
      </c>
    </row>
    <row r="686" spans="1:16" x14ac:dyDescent="0.25">
      <c r="A686">
        <v>23</v>
      </c>
      <c r="B686">
        <v>23</v>
      </c>
      <c r="C686" t="s">
        <v>255</v>
      </c>
      <c r="D686" t="s">
        <v>256</v>
      </c>
      <c r="E686" t="s">
        <v>67</v>
      </c>
      <c r="F686">
        <v>1.94</v>
      </c>
      <c r="G686">
        <v>1965.7809999999999</v>
      </c>
      <c r="H686">
        <v>77269</v>
      </c>
      <c r="J686">
        <v>1965.7809999999999</v>
      </c>
      <c r="L686">
        <v>9.48</v>
      </c>
      <c r="M686">
        <v>6.4218599999999997</v>
      </c>
      <c r="N686">
        <v>-32.26</v>
      </c>
      <c r="O686" t="s">
        <v>52</v>
      </c>
      <c r="P686" s="19">
        <v>44427</v>
      </c>
    </row>
    <row r="687" spans="1:16" x14ac:dyDescent="0.25">
      <c r="A687">
        <v>24</v>
      </c>
      <c r="B687">
        <v>24</v>
      </c>
      <c r="C687" t="s">
        <v>257</v>
      </c>
      <c r="D687" t="s">
        <v>258</v>
      </c>
      <c r="E687" t="s">
        <v>67</v>
      </c>
      <c r="F687">
        <v>1.94</v>
      </c>
      <c r="G687">
        <v>2278.741</v>
      </c>
      <c r="H687">
        <v>88205</v>
      </c>
      <c r="J687">
        <v>2278.741</v>
      </c>
      <c r="L687">
        <v>9.48</v>
      </c>
      <c r="M687">
        <v>7.4442399999999997</v>
      </c>
      <c r="N687">
        <v>-21.47</v>
      </c>
      <c r="O687" t="s">
        <v>52</v>
      </c>
      <c r="P687" s="19">
        <v>44427</v>
      </c>
    </row>
    <row r="688" spans="1:16" x14ac:dyDescent="0.25">
      <c r="A688">
        <v>25</v>
      </c>
      <c r="B688">
        <v>25</v>
      </c>
      <c r="C688" t="s">
        <v>259</v>
      </c>
      <c r="D688" t="s">
        <v>260</v>
      </c>
      <c r="E688" t="s">
        <v>67</v>
      </c>
      <c r="F688">
        <v>1.94</v>
      </c>
      <c r="G688">
        <v>2676.3609999999999</v>
      </c>
      <c r="H688">
        <v>103433</v>
      </c>
      <c r="J688">
        <v>2676.3609999999999</v>
      </c>
      <c r="L688">
        <v>9.48</v>
      </c>
      <c r="M688">
        <v>8.7431999999999999</v>
      </c>
      <c r="N688">
        <v>-7.77</v>
      </c>
      <c r="O688" t="s">
        <v>52</v>
      </c>
      <c r="P688" s="19">
        <v>44427</v>
      </c>
    </row>
    <row r="689" spans="1:16" x14ac:dyDescent="0.25">
      <c r="A689">
        <v>26</v>
      </c>
      <c r="B689">
        <v>26</v>
      </c>
      <c r="C689" t="s">
        <v>261</v>
      </c>
      <c r="D689" t="s">
        <v>262</v>
      </c>
      <c r="E689" t="s">
        <v>67</v>
      </c>
      <c r="F689">
        <v>1.94</v>
      </c>
      <c r="G689">
        <v>2872.6590000000001</v>
      </c>
      <c r="H689">
        <v>107613</v>
      </c>
      <c r="J689">
        <v>2872.6590000000001</v>
      </c>
      <c r="L689">
        <v>9.48</v>
      </c>
      <c r="M689">
        <v>9.3844700000000003</v>
      </c>
      <c r="N689">
        <v>-1.01</v>
      </c>
      <c r="O689" t="s">
        <v>52</v>
      </c>
      <c r="P689" s="19">
        <v>44427</v>
      </c>
    </row>
    <row r="690" spans="1:16" x14ac:dyDescent="0.25">
      <c r="A690">
        <v>27</v>
      </c>
      <c r="B690">
        <v>27</v>
      </c>
      <c r="C690" t="s">
        <v>458</v>
      </c>
      <c r="D690" t="s">
        <v>40</v>
      </c>
      <c r="E690" t="s">
        <v>41</v>
      </c>
      <c r="L690">
        <v>9.48</v>
      </c>
      <c r="P690" s="19">
        <v>44427</v>
      </c>
    </row>
    <row r="691" spans="1:16" x14ac:dyDescent="0.25">
      <c r="A691">
        <v>28</v>
      </c>
      <c r="B691">
        <v>28</v>
      </c>
      <c r="C691" t="s">
        <v>263</v>
      </c>
      <c r="D691" t="s">
        <v>264</v>
      </c>
      <c r="E691" t="s">
        <v>67</v>
      </c>
      <c r="F691">
        <v>1.94</v>
      </c>
      <c r="G691">
        <v>2396.2069999999999</v>
      </c>
      <c r="H691">
        <v>89391</v>
      </c>
      <c r="J691">
        <v>2396.2069999999999</v>
      </c>
      <c r="L691">
        <v>9.48</v>
      </c>
      <c r="M691">
        <v>7.8279800000000002</v>
      </c>
      <c r="N691">
        <v>-17.43</v>
      </c>
      <c r="O691" t="s">
        <v>52</v>
      </c>
      <c r="P691" s="19">
        <v>44427</v>
      </c>
    </row>
    <row r="692" spans="1:16" x14ac:dyDescent="0.25">
      <c r="A692">
        <v>29</v>
      </c>
      <c r="B692">
        <v>29</v>
      </c>
      <c r="C692" t="s">
        <v>265</v>
      </c>
      <c r="D692" t="s">
        <v>266</v>
      </c>
      <c r="E692" t="s">
        <v>67</v>
      </c>
      <c r="F692">
        <v>1.94</v>
      </c>
      <c r="G692">
        <v>2144.7689999999998</v>
      </c>
      <c r="H692">
        <v>79467</v>
      </c>
      <c r="J692">
        <v>2144.7689999999998</v>
      </c>
      <c r="L692">
        <v>9.48</v>
      </c>
      <c r="M692">
        <v>7.0065799999999996</v>
      </c>
      <c r="N692">
        <v>-26.09</v>
      </c>
      <c r="O692" t="s">
        <v>52</v>
      </c>
      <c r="P692" s="19">
        <v>44427</v>
      </c>
    </row>
    <row r="693" spans="1:16" x14ac:dyDescent="0.25">
      <c r="A693">
        <v>30</v>
      </c>
      <c r="B693">
        <v>30</v>
      </c>
      <c r="C693" t="s">
        <v>267</v>
      </c>
      <c r="D693" t="s">
        <v>268</v>
      </c>
      <c r="E693" t="s">
        <v>67</v>
      </c>
      <c r="F693">
        <v>1.94</v>
      </c>
      <c r="G693">
        <v>2080.596</v>
      </c>
      <c r="H693">
        <v>76102</v>
      </c>
      <c r="J693">
        <v>2080.596</v>
      </c>
      <c r="L693">
        <v>9.48</v>
      </c>
      <c r="M693">
        <v>6.7969400000000002</v>
      </c>
      <c r="N693">
        <v>-28.3</v>
      </c>
      <c r="O693" t="s">
        <v>52</v>
      </c>
      <c r="P693" s="19">
        <v>44427</v>
      </c>
    </row>
    <row r="694" spans="1:16" x14ac:dyDescent="0.25">
      <c r="A694">
        <v>31</v>
      </c>
      <c r="B694">
        <v>31</v>
      </c>
      <c r="C694" t="s">
        <v>269</v>
      </c>
      <c r="D694" t="s">
        <v>270</v>
      </c>
      <c r="E694" t="s">
        <v>67</v>
      </c>
      <c r="F694">
        <v>1.94</v>
      </c>
      <c r="G694">
        <v>2080.8229999999999</v>
      </c>
      <c r="H694">
        <v>71002</v>
      </c>
      <c r="J694">
        <v>2080.8229999999999</v>
      </c>
      <c r="L694">
        <v>9.48</v>
      </c>
      <c r="M694">
        <v>6.7976799999999997</v>
      </c>
      <c r="N694">
        <v>-28.29</v>
      </c>
      <c r="O694" t="s">
        <v>52</v>
      </c>
      <c r="P694" s="19">
        <v>44427</v>
      </c>
    </row>
    <row r="695" spans="1:16" x14ac:dyDescent="0.25">
      <c r="A695">
        <v>32</v>
      </c>
      <c r="B695">
        <v>32</v>
      </c>
      <c r="C695" t="s">
        <v>271</v>
      </c>
      <c r="D695" t="s">
        <v>272</v>
      </c>
      <c r="E695" t="s">
        <v>67</v>
      </c>
      <c r="F695">
        <v>1.94</v>
      </c>
      <c r="G695">
        <v>1973.5940000000001</v>
      </c>
      <c r="H695">
        <v>72687</v>
      </c>
      <c r="J695">
        <v>1973.5940000000001</v>
      </c>
      <c r="L695">
        <v>9.48</v>
      </c>
      <c r="M695">
        <v>6.4473799999999999</v>
      </c>
      <c r="N695">
        <v>-31.99</v>
      </c>
      <c r="O695" t="s">
        <v>52</v>
      </c>
      <c r="P695" s="19">
        <v>44427</v>
      </c>
    </row>
    <row r="696" spans="1:16" x14ac:dyDescent="0.25">
      <c r="A696">
        <v>33</v>
      </c>
      <c r="B696">
        <v>33</v>
      </c>
      <c r="C696" t="s">
        <v>459</v>
      </c>
      <c r="D696" t="s">
        <v>40</v>
      </c>
      <c r="E696" t="s">
        <v>41</v>
      </c>
      <c r="L696">
        <v>9.48</v>
      </c>
      <c r="P696" s="19">
        <v>44427</v>
      </c>
    </row>
    <row r="697" spans="1:16" x14ac:dyDescent="0.25">
      <c r="A697">
        <v>34</v>
      </c>
      <c r="B697">
        <v>34</v>
      </c>
      <c r="C697" t="s">
        <v>273</v>
      </c>
      <c r="D697" t="s">
        <v>274</v>
      </c>
      <c r="E697" t="s">
        <v>106</v>
      </c>
      <c r="F697">
        <v>1.94</v>
      </c>
      <c r="G697">
        <v>2781.0360000000001</v>
      </c>
      <c r="H697">
        <v>107270</v>
      </c>
      <c r="J697">
        <v>2781.0360000000001</v>
      </c>
      <c r="L697">
        <v>9.48</v>
      </c>
      <c r="M697">
        <v>9.0851500000000005</v>
      </c>
      <c r="N697">
        <v>-4.17</v>
      </c>
      <c r="O697" t="s">
        <v>52</v>
      </c>
      <c r="P697" s="19">
        <v>44427</v>
      </c>
    </row>
    <row r="698" spans="1:16" x14ac:dyDescent="0.25">
      <c r="A698">
        <v>35</v>
      </c>
      <c r="B698">
        <v>35</v>
      </c>
      <c r="C698" t="s">
        <v>275</v>
      </c>
      <c r="D698" t="s">
        <v>276</v>
      </c>
      <c r="E698" t="s">
        <v>106</v>
      </c>
      <c r="F698">
        <v>1.94</v>
      </c>
      <c r="G698">
        <v>2421.6320000000001</v>
      </c>
      <c r="H698">
        <v>95515</v>
      </c>
      <c r="J698">
        <v>2421.6320000000001</v>
      </c>
      <c r="L698">
        <v>9.48</v>
      </c>
      <c r="M698">
        <v>7.9110399999999998</v>
      </c>
      <c r="N698">
        <v>-16.55</v>
      </c>
      <c r="O698" t="s">
        <v>52</v>
      </c>
      <c r="P698" s="19">
        <v>44427</v>
      </c>
    </row>
    <row r="699" spans="1:16" x14ac:dyDescent="0.25">
      <c r="A699">
        <v>36</v>
      </c>
      <c r="B699">
        <v>36</v>
      </c>
      <c r="C699" t="s">
        <v>277</v>
      </c>
      <c r="D699" t="s">
        <v>278</v>
      </c>
      <c r="E699" t="s">
        <v>106</v>
      </c>
      <c r="F699">
        <v>1.94</v>
      </c>
      <c r="G699">
        <v>2776.7280000000001</v>
      </c>
      <c r="H699">
        <v>108108</v>
      </c>
      <c r="J699">
        <v>2776.7280000000001</v>
      </c>
      <c r="L699">
        <v>9.48</v>
      </c>
      <c r="M699">
        <v>9.0710800000000003</v>
      </c>
      <c r="N699">
        <v>-4.3099999999999996</v>
      </c>
      <c r="O699" t="s">
        <v>52</v>
      </c>
      <c r="P699" s="19">
        <v>44427</v>
      </c>
    </row>
    <row r="700" spans="1:16" x14ac:dyDescent="0.25">
      <c r="A700">
        <v>37</v>
      </c>
      <c r="B700">
        <v>37</v>
      </c>
      <c r="C700" t="s">
        <v>279</v>
      </c>
      <c r="D700" t="s">
        <v>280</v>
      </c>
      <c r="E700" t="s">
        <v>106</v>
      </c>
      <c r="F700">
        <v>1.94</v>
      </c>
      <c r="G700">
        <v>2196.4569999999999</v>
      </c>
      <c r="H700">
        <v>87817</v>
      </c>
      <c r="J700">
        <v>2196.4569999999999</v>
      </c>
      <c r="L700">
        <v>9.48</v>
      </c>
      <c r="M700">
        <v>7.17544</v>
      </c>
      <c r="N700">
        <v>-24.31</v>
      </c>
      <c r="O700" t="s">
        <v>52</v>
      </c>
      <c r="P700" s="19">
        <v>44427</v>
      </c>
    </row>
    <row r="701" spans="1:16" x14ac:dyDescent="0.25">
      <c r="A701">
        <v>38</v>
      </c>
      <c r="B701">
        <v>38</v>
      </c>
      <c r="C701" t="s">
        <v>460</v>
      </c>
      <c r="D701" t="s">
        <v>40</v>
      </c>
      <c r="E701" t="s">
        <v>41</v>
      </c>
      <c r="L701">
        <v>9.48</v>
      </c>
      <c r="P701" s="19">
        <v>44427</v>
      </c>
    </row>
    <row r="702" spans="1:16" x14ac:dyDescent="0.25">
      <c r="A702">
        <v>39</v>
      </c>
      <c r="B702">
        <v>39</v>
      </c>
      <c r="C702" t="s">
        <v>281</v>
      </c>
      <c r="D702" t="s">
        <v>252</v>
      </c>
      <c r="E702" t="s">
        <v>67</v>
      </c>
      <c r="F702">
        <v>1.94</v>
      </c>
      <c r="G702">
        <v>2540.7220000000002</v>
      </c>
      <c r="H702">
        <v>95764</v>
      </c>
      <c r="J702">
        <v>2540.7220000000002</v>
      </c>
      <c r="L702">
        <v>9.48</v>
      </c>
      <c r="M702">
        <v>8.3000900000000009</v>
      </c>
      <c r="N702">
        <v>-12.45</v>
      </c>
      <c r="O702" t="s">
        <v>52</v>
      </c>
      <c r="P702" s="19">
        <v>44427</v>
      </c>
    </row>
    <row r="703" spans="1:16" x14ac:dyDescent="0.25">
      <c r="A703">
        <v>40</v>
      </c>
      <c r="B703">
        <v>40</v>
      </c>
      <c r="C703" t="s">
        <v>282</v>
      </c>
      <c r="D703" t="s">
        <v>254</v>
      </c>
      <c r="E703" t="s">
        <v>67</v>
      </c>
      <c r="F703">
        <v>1.94</v>
      </c>
      <c r="G703">
        <v>3259.672</v>
      </c>
      <c r="H703">
        <v>128356</v>
      </c>
      <c r="J703">
        <v>3259.672</v>
      </c>
      <c r="L703">
        <v>9.48</v>
      </c>
      <c r="M703">
        <v>10.648770000000001</v>
      </c>
      <c r="N703">
        <v>12.33</v>
      </c>
      <c r="O703" t="s">
        <v>52</v>
      </c>
      <c r="P703" s="19">
        <v>44427</v>
      </c>
    </row>
    <row r="704" spans="1:16" x14ac:dyDescent="0.25">
      <c r="A704">
        <v>41</v>
      </c>
      <c r="B704">
        <v>41</v>
      </c>
      <c r="C704" t="s">
        <v>283</v>
      </c>
      <c r="D704" t="s">
        <v>256</v>
      </c>
      <c r="E704" t="s">
        <v>67</v>
      </c>
      <c r="F704">
        <v>1.94</v>
      </c>
      <c r="G704">
        <v>2531.6669999999999</v>
      </c>
      <c r="H704">
        <v>100014</v>
      </c>
      <c r="J704">
        <v>2531.6669999999999</v>
      </c>
      <c r="L704">
        <v>9.48</v>
      </c>
      <c r="M704">
        <v>8.2705099999999998</v>
      </c>
      <c r="N704">
        <v>-12.76</v>
      </c>
      <c r="O704" t="s">
        <v>52</v>
      </c>
      <c r="P704" s="19">
        <v>44427</v>
      </c>
    </row>
    <row r="705" spans="1:16" x14ac:dyDescent="0.25">
      <c r="A705">
        <v>42</v>
      </c>
      <c r="B705">
        <v>42</v>
      </c>
      <c r="C705" t="s">
        <v>461</v>
      </c>
      <c r="D705" t="s">
        <v>40</v>
      </c>
      <c r="E705" t="s">
        <v>41</v>
      </c>
      <c r="L705">
        <v>9.48</v>
      </c>
      <c r="P705" s="19">
        <v>44427</v>
      </c>
    </row>
    <row r="706" spans="1:16" x14ac:dyDescent="0.25">
      <c r="A706">
        <v>43</v>
      </c>
      <c r="B706">
        <v>43</v>
      </c>
      <c r="C706" t="s">
        <v>284</v>
      </c>
      <c r="D706" t="s">
        <v>252</v>
      </c>
      <c r="E706" t="s">
        <v>67</v>
      </c>
      <c r="F706">
        <v>1.94</v>
      </c>
      <c r="G706">
        <v>2286.127</v>
      </c>
      <c r="H706">
        <v>83680</v>
      </c>
      <c r="J706">
        <v>2286.127</v>
      </c>
      <c r="L706">
        <v>9.48</v>
      </c>
      <c r="M706">
        <v>7.4683700000000002</v>
      </c>
      <c r="N706">
        <v>-21.22</v>
      </c>
      <c r="O706" t="s">
        <v>52</v>
      </c>
      <c r="P706" s="19">
        <v>44427</v>
      </c>
    </row>
    <row r="707" spans="1:16" x14ac:dyDescent="0.25">
      <c r="A707">
        <v>44</v>
      </c>
      <c r="B707">
        <v>44</v>
      </c>
      <c r="C707" t="s">
        <v>285</v>
      </c>
      <c r="D707" t="s">
        <v>254</v>
      </c>
      <c r="E707" t="s">
        <v>67</v>
      </c>
      <c r="F707">
        <v>1.94</v>
      </c>
      <c r="G707">
        <v>3236.56</v>
      </c>
      <c r="H707">
        <v>123373</v>
      </c>
      <c r="J707">
        <v>3236.56</v>
      </c>
      <c r="L707">
        <v>9.48</v>
      </c>
      <c r="M707">
        <v>10.573270000000001</v>
      </c>
      <c r="N707">
        <v>11.53</v>
      </c>
      <c r="O707" t="s">
        <v>52</v>
      </c>
      <c r="P707" s="19">
        <v>44427</v>
      </c>
    </row>
    <row r="708" spans="1:16" x14ac:dyDescent="0.25">
      <c r="A708">
        <v>45</v>
      </c>
      <c r="B708">
        <v>45</v>
      </c>
      <c r="C708" t="s">
        <v>286</v>
      </c>
      <c r="D708" t="s">
        <v>256</v>
      </c>
      <c r="E708" t="s">
        <v>67</v>
      </c>
      <c r="F708">
        <v>1.94</v>
      </c>
      <c r="G708">
        <v>2592.9229999999998</v>
      </c>
      <c r="H708">
        <v>98572</v>
      </c>
      <c r="J708">
        <v>2592.9229999999998</v>
      </c>
      <c r="L708">
        <v>9.48</v>
      </c>
      <c r="M708">
        <v>8.4706200000000003</v>
      </c>
      <c r="N708">
        <v>-10.65</v>
      </c>
      <c r="O708" t="s">
        <v>52</v>
      </c>
      <c r="P708" s="19">
        <v>44427</v>
      </c>
    </row>
    <row r="709" spans="1:16" x14ac:dyDescent="0.25">
      <c r="A709">
        <v>46</v>
      </c>
      <c r="B709">
        <v>46</v>
      </c>
      <c r="C709" t="s">
        <v>462</v>
      </c>
      <c r="D709" t="s">
        <v>40</v>
      </c>
      <c r="E709" t="s">
        <v>41</v>
      </c>
      <c r="L709">
        <v>9.48</v>
      </c>
      <c r="P709" s="19">
        <v>44427</v>
      </c>
    </row>
    <row r="710" spans="1:16" x14ac:dyDescent="0.25">
      <c r="A710">
        <v>47</v>
      </c>
      <c r="B710">
        <v>47</v>
      </c>
      <c r="C710" t="s">
        <v>287</v>
      </c>
      <c r="D710" t="s">
        <v>288</v>
      </c>
      <c r="E710" t="s">
        <v>51</v>
      </c>
      <c r="F710">
        <v>1.94</v>
      </c>
      <c r="G710">
        <v>3079.6819999999998</v>
      </c>
      <c r="H710">
        <v>118354</v>
      </c>
      <c r="J710">
        <v>3079.6819999999998</v>
      </c>
      <c r="L710">
        <v>9.48</v>
      </c>
      <c r="M710">
        <v>10.060779999999999</v>
      </c>
      <c r="N710">
        <v>6.13</v>
      </c>
      <c r="O710" t="s">
        <v>52</v>
      </c>
      <c r="P710" s="19">
        <v>44427</v>
      </c>
    </row>
    <row r="711" spans="1:16" x14ac:dyDescent="0.25">
      <c r="A711">
        <v>48</v>
      </c>
      <c r="B711">
        <v>48</v>
      </c>
      <c r="C711" t="s">
        <v>289</v>
      </c>
      <c r="D711" t="s">
        <v>290</v>
      </c>
      <c r="E711" t="s">
        <v>51</v>
      </c>
      <c r="F711">
        <v>1.94</v>
      </c>
      <c r="G711">
        <v>2609.1619999999998</v>
      </c>
      <c r="H711">
        <v>100840</v>
      </c>
      <c r="J711">
        <v>2609.1619999999998</v>
      </c>
      <c r="L711">
        <v>9.48</v>
      </c>
      <c r="M711">
        <v>8.5236699999999992</v>
      </c>
      <c r="N711">
        <v>-10.09</v>
      </c>
      <c r="O711" t="s">
        <v>52</v>
      </c>
      <c r="P711" s="19">
        <v>44427</v>
      </c>
    </row>
    <row r="712" spans="1:16" x14ac:dyDescent="0.25">
      <c r="A712">
        <v>49</v>
      </c>
      <c r="B712">
        <v>49</v>
      </c>
      <c r="C712" t="s">
        <v>291</v>
      </c>
      <c r="D712" t="s">
        <v>292</v>
      </c>
      <c r="E712" t="s">
        <v>51</v>
      </c>
      <c r="F712">
        <v>1.94</v>
      </c>
      <c r="G712">
        <v>2728.7550000000001</v>
      </c>
      <c r="H712">
        <v>101521</v>
      </c>
      <c r="J712">
        <v>2728.7550000000001</v>
      </c>
      <c r="L712">
        <v>9.48</v>
      </c>
      <c r="M712">
        <v>8.9143600000000003</v>
      </c>
      <c r="N712">
        <v>-5.97</v>
      </c>
      <c r="O712" t="s">
        <v>52</v>
      </c>
      <c r="P712" s="19">
        <v>44427</v>
      </c>
    </row>
    <row r="713" spans="1:16" x14ac:dyDescent="0.25">
      <c r="A713">
        <v>50</v>
      </c>
      <c r="B713">
        <v>50</v>
      </c>
      <c r="C713" t="s">
        <v>293</v>
      </c>
      <c r="D713" t="s">
        <v>294</v>
      </c>
      <c r="E713" t="s">
        <v>51</v>
      </c>
      <c r="F713">
        <v>1.94</v>
      </c>
      <c r="G713">
        <v>3017.1610000000001</v>
      </c>
      <c r="H713">
        <v>113771</v>
      </c>
      <c r="J713">
        <v>3017.1610000000001</v>
      </c>
      <c r="L713">
        <v>9.48</v>
      </c>
      <c r="M713">
        <v>9.8565299999999993</v>
      </c>
      <c r="N713">
        <v>3.97</v>
      </c>
      <c r="O713" t="s">
        <v>52</v>
      </c>
      <c r="P713" s="19">
        <v>44427</v>
      </c>
    </row>
    <row r="714" spans="1:16" x14ac:dyDescent="0.25">
      <c r="A714">
        <v>51</v>
      </c>
      <c r="B714">
        <v>51</v>
      </c>
      <c r="C714" t="s">
        <v>295</v>
      </c>
      <c r="D714" t="s">
        <v>296</v>
      </c>
      <c r="E714" t="s">
        <v>51</v>
      </c>
      <c r="F714">
        <v>1.94</v>
      </c>
      <c r="G714">
        <v>2948.5749999999998</v>
      </c>
      <c r="H714">
        <v>116685</v>
      </c>
      <c r="J714">
        <v>2948.5749999999998</v>
      </c>
      <c r="L714">
        <v>9.48</v>
      </c>
      <c r="M714">
        <v>9.6324699999999996</v>
      </c>
      <c r="N714">
        <v>1.61</v>
      </c>
      <c r="O714" t="s">
        <v>52</v>
      </c>
      <c r="P714" s="19">
        <v>44428</v>
      </c>
    </row>
    <row r="715" spans="1:16" x14ac:dyDescent="0.25">
      <c r="A715">
        <v>52</v>
      </c>
      <c r="B715">
        <v>52</v>
      </c>
      <c r="C715" t="s">
        <v>297</v>
      </c>
      <c r="D715" t="s">
        <v>298</v>
      </c>
      <c r="E715" t="s">
        <v>51</v>
      </c>
      <c r="F715">
        <v>1.94</v>
      </c>
      <c r="G715">
        <v>2763.4520000000002</v>
      </c>
      <c r="H715">
        <v>108961</v>
      </c>
      <c r="J715">
        <v>2763.4520000000002</v>
      </c>
      <c r="L715">
        <v>9.48</v>
      </c>
      <c r="M715">
        <v>9.0277100000000008</v>
      </c>
      <c r="N715">
        <v>-4.7699999999999996</v>
      </c>
      <c r="O715" t="s">
        <v>52</v>
      </c>
      <c r="P715" s="19">
        <v>44428</v>
      </c>
    </row>
    <row r="716" spans="1:16" x14ac:dyDescent="0.25">
      <c r="A716">
        <v>53</v>
      </c>
      <c r="B716">
        <v>53</v>
      </c>
      <c r="C716" t="s">
        <v>463</v>
      </c>
      <c r="D716" t="s">
        <v>40</v>
      </c>
      <c r="E716" t="s">
        <v>41</v>
      </c>
      <c r="L716">
        <v>9.48</v>
      </c>
      <c r="P716" s="19">
        <v>44428</v>
      </c>
    </row>
    <row r="717" spans="1:16" x14ac:dyDescent="0.25">
      <c r="A717">
        <v>54</v>
      </c>
      <c r="B717">
        <v>54</v>
      </c>
      <c r="C717" t="s">
        <v>299</v>
      </c>
      <c r="D717" t="s">
        <v>300</v>
      </c>
      <c r="E717" t="s">
        <v>51</v>
      </c>
      <c r="F717">
        <v>1.94</v>
      </c>
      <c r="G717">
        <v>1983.6980000000001</v>
      </c>
      <c r="H717">
        <v>77177</v>
      </c>
      <c r="J717">
        <v>1983.6980000000001</v>
      </c>
      <c r="L717">
        <v>9.48</v>
      </c>
      <c r="M717">
        <v>6.4803899999999999</v>
      </c>
      <c r="N717">
        <v>-31.64</v>
      </c>
      <c r="O717" t="s">
        <v>52</v>
      </c>
      <c r="P717" s="19">
        <v>44428</v>
      </c>
    </row>
    <row r="718" spans="1:16" x14ac:dyDescent="0.25">
      <c r="A718">
        <v>55</v>
      </c>
      <c r="B718">
        <v>55</v>
      </c>
      <c r="C718" t="s">
        <v>301</v>
      </c>
      <c r="D718" t="s">
        <v>302</v>
      </c>
      <c r="E718" t="s">
        <v>51</v>
      </c>
      <c r="F718">
        <v>1.94</v>
      </c>
      <c r="G718">
        <v>2521.0920000000001</v>
      </c>
      <c r="H718">
        <v>97426</v>
      </c>
      <c r="J718">
        <v>2521.0920000000001</v>
      </c>
      <c r="L718">
        <v>9.48</v>
      </c>
      <c r="M718">
        <v>8.2359600000000004</v>
      </c>
      <c r="N718">
        <v>-13.12</v>
      </c>
      <c r="O718" t="s">
        <v>52</v>
      </c>
      <c r="P718" s="19">
        <v>44428</v>
      </c>
    </row>
    <row r="719" spans="1:16" x14ac:dyDescent="0.25">
      <c r="A719">
        <v>56</v>
      </c>
      <c r="B719">
        <v>56</v>
      </c>
      <c r="C719" t="s">
        <v>303</v>
      </c>
      <c r="D719" t="s">
        <v>304</v>
      </c>
      <c r="E719" t="s">
        <v>51</v>
      </c>
      <c r="F719">
        <v>1.94</v>
      </c>
      <c r="G719">
        <v>3395.23</v>
      </c>
      <c r="H719">
        <v>128261</v>
      </c>
      <c r="J719">
        <v>3395.23</v>
      </c>
      <c r="L719">
        <v>9.48</v>
      </c>
      <c r="M719">
        <v>11.091609999999999</v>
      </c>
      <c r="N719">
        <v>17</v>
      </c>
      <c r="O719" t="s">
        <v>52</v>
      </c>
      <c r="P719" s="19">
        <v>44428</v>
      </c>
    </row>
    <row r="720" spans="1:16" x14ac:dyDescent="0.25">
      <c r="A720">
        <v>57</v>
      </c>
      <c r="B720">
        <v>57</v>
      </c>
      <c r="C720" t="s">
        <v>305</v>
      </c>
      <c r="D720" t="s">
        <v>306</v>
      </c>
      <c r="E720" t="s">
        <v>51</v>
      </c>
      <c r="F720">
        <v>1.94</v>
      </c>
      <c r="G720">
        <v>2822.482</v>
      </c>
      <c r="H720">
        <v>108031</v>
      </c>
      <c r="J720">
        <v>2822.482</v>
      </c>
      <c r="L720">
        <v>9.48</v>
      </c>
      <c r="M720">
        <v>9.2205499999999994</v>
      </c>
      <c r="N720">
        <v>-2.74</v>
      </c>
      <c r="O720" t="s">
        <v>52</v>
      </c>
      <c r="P720" s="19">
        <v>44428</v>
      </c>
    </row>
    <row r="721" spans="1:16" x14ac:dyDescent="0.25">
      <c r="A721">
        <v>58</v>
      </c>
      <c r="B721">
        <v>58</v>
      </c>
      <c r="C721" t="s">
        <v>307</v>
      </c>
      <c r="D721" t="s">
        <v>308</v>
      </c>
      <c r="E721" t="s">
        <v>51</v>
      </c>
      <c r="F721">
        <v>1.94</v>
      </c>
      <c r="G721">
        <v>2081.1590000000001</v>
      </c>
      <c r="H721">
        <v>74419</v>
      </c>
      <c r="J721">
        <v>2081.1590000000001</v>
      </c>
      <c r="L721">
        <v>9.48</v>
      </c>
      <c r="M721">
        <v>6.7987799999999998</v>
      </c>
      <c r="N721">
        <v>-28.28</v>
      </c>
      <c r="O721" t="s">
        <v>52</v>
      </c>
      <c r="P721" s="19">
        <v>44428</v>
      </c>
    </row>
    <row r="722" spans="1:16" x14ac:dyDescent="0.25">
      <c r="A722">
        <v>59</v>
      </c>
      <c r="B722">
        <v>59</v>
      </c>
      <c r="C722" t="s">
        <v>309</v>
      </c>
      <c r="D722" t="s">
        <v>310</v>
      </c>
      <c r="E722" t="s">
        <v>51</v>
      </c>
      <c r="F722">
        <v>1.94</v>
      </c>
      <c r="G722">
        <v>2454.9989999999998</v>
      </c>
      <c r="H722">
        <v>95149</v>
      </c>
      <c r="J722">
        <v>2454.9989999999998</v>
      </c>
      <c r="L722">
        <v>9.48</v>
      </c>
      <c r="M722">
        <v>8.0200499999999995</v>
      </c>
      <c r="N722">
        <v>-15.4</v>
      </c>
      <c r="O722" t="s">
        <v>52</v>
      </c>
      <c r="P722" s="19">
        <v>44428</v>
      </c>
    </row>
    <row r="723" spans="1:16" x14ac:dyDescent="0.25">
      <c r="A723">
        <v>60</v>
      </c>
      <c r="B723">
        <v>60</v>
      </c>
      <c r="C723" t="s">
        <v>464</v>
      </c>
      <c r="D723" t="s">
        <v>40</v>
      </c>
      <c r="E723" t="s">
        <v>41</v>
      </c>
      <c r="L723">
        <v>9.48</v>
      </c>
      <c r="P723" s="19">
        <v>44428</v>
      </c>
    </row>
    <row r="724" spans="1:16" x14ac:dyDescent="0.25">
      <c r="A724">
        <v>61</v>
      </c>
      <c r="B724">
        <v>61</v>
      </c>
      <c r="C724" t="s">
        <v>311</v>
      </c>
      <c r="D724" t="s">
        <v>312</v>
      </c>
      <c r="E724" t="s">
        <v>51</v>
      </c>
      <c r="F724">
        <v>1.94</v>
      </c>
      <c r="G724">
        <v>2650.6509999999998</v>
      </c>
      <c r="H724">
        <v>101488</v>
      </c>
      <c r="J724">
        <v>2650.6509999999998</v>
      </c>
      <c r="L724">
        <v>9.48</v>
      </c>
      <c r="M724">
        <v>8.6592099999999999</v>
      </c>
      <c r="N724">
        <v>-8.66</v>
      </c>
      <c r="O724" t="s">
        <v>52</v>
      </c>
      <c r="P724" s="19">
        <v>44428</v>
      </c>
    </row>
    <row r="725" spans="1:16" x14ac:dyDescent="0.25">
      <c r="A725">
        <v>62</v>
      </c>
      <c r="B725">
        <v>62</v>
      </c>
      <c r="C725" t="s">
        <v>313</v>
      </c>
      <c r="D725" t="s">
        <v>314</v>
      </c>
      <c r="E725" t="s">
        <v>51</v>
      </c>
      <c r="F725">
        <v>1.94</v>
      </c>
      <c r="G725">
        <v>2510.6799999999998</v>
      </c>
      <c r="H725">
        <v>102945</v>
      </c>
      <c r="J725">
        <v>2510.6799999999998</v>
      </c>
      <c r="L725">
        <v>9.48</v>
      </c>
      <c r="M725">
        <v>8.2019500000000001</v>
      </c>
      <c r="N725">
        <v>-13.48</v>
      </c>
      <c r="O725" t="s">
        <v>52</v>
      </c>
      <c r="P725" s="19">
        <v>44428</v>
      </c>
    </row>
    <row r="726" spans="1:16" x14ac:dyDescent="0.25">
      <c r="A726">
        <v>63</v>
      </c>
      <c r="B726">
        <v>63</v>
      </c>
      <c r="C726" t="s">
        <v>315</v>
      </c>
      <c r="D726" t="s">
        <v>316</v>
      </c>
      <c r="E726" t="s">
        <v>51</v>
      </c>
      <c r="F726">
        <v>1.94</v>
      </c>
      <c r="G726">
        <v>2706.152</v>
      </c>
      <c r="H726">
        <v>105483</v>
      </c>
      <c r="J726">
        <v>2706.152</v>
      </c>
      <c r="L726">
        <v>9.48</v>
      </c>
      <c r="M726">
        <v>8.8405199999999997</v>
      </c>
      <c r="N726">
        <v>-6.75</v>
      </c>
      <c r="O726" t="s">
        <v>52</v>
      </c>
      <c r="P726" s="19">
        <v>44428</v>
      </c>
    </row>
    <row r="727" spans="1:16" x14ac:dyDescent="0.25">
      <c r="A727">
        <v>64</v>
      </c>
      <c r="B727">
        <v>64</v>
      </c>
      <c r="C727" t="s">
        <v>317</v>
      </c>
      <c r="D727" t="s">
        <v>318</v>
      </c>
      <c r="E727" t="s">
        <v>51</v>
      </c>
      <c r="F727">
        <v>1.94</v>
      </c>
      <c r="G727">
        <v>2736.241</v>
      </c>
      <c r="H727">
        <v>102138</v>
      </c>
      <c r="J727">
        <v>2736.241</v>
      </c>
      <c r="L727">
        <v>9.48</v>
      </c>
      <c r="M727">
        <v>8.9388100000000001</v>
      </c>
      <c r="N727">
        <v>-5.71</v>
      </c>
      <c r="O727" t="s">
        <v>52</v>
      </c>
      <c r="P727" s="19">
        <v>44428</v>
      </c>
    </row>
    <row r="728" spans="1:16" x14ac:dyDescent="0.25">
      <c r="A728">
        <v>65</v>
      </c>
      <c r="B728">
        <v>65</v>
      </c>
      <c r="C728" t="s">
        <v>319</v>
      </c>
      <c r="D728" t="s">
        <v>320</v>
      </c>
      <c r="E728" t="s">
        <v>51</v>
      </c>
      <c r="F728">
        <v>1.94</v>
      </c>
      <c r="G728">
        <v>3319.855</v>
      </c>
      <c r="H728">
        <v>127557</v>
      </c>
      <c r="J728">
        <v>3319.855</v>
      </c>
      <c r="L728">
        <v>9.48</v>
      </c>
      <c r="M728">
        <v>10.84538</v>
      </c>
      <c r="N728">
        <v>14.4</v>
      </c>
      <c r="O728" t="s">
        <v>52</v>
      </c>
      <c r="P728" s="19">
        <v>44428</v>
      </c>
    </row>
    <row r="729" spans="1:16" x14ac:dyDescent="0.25">
      <c r="A729">
        <v>66</v>
      </c>
      <c r="B729">
        <v>66</v>
      </c>
      <c r="C729" t="s">
        <v>321</v>
      </c>
      <c r="D729" t="s">
        <v>322</v>
      </c>
      <c r="E729" t="s">
        <v>51</v>
      </c>
      <c r="F729">
        <v>1.94</v>
      </c>
      <c r="G729">
        <v>3404.64</v>
      </c>
      <c r="H729">
        <v>130722</v>
      </c>
      <c r="J729">
        <v>3404.64</v>
      </c>
      <c r="L729">
        <v>9.48</v>
      </c>
      <c r="M729">
        <v>11.12236</v>
      </c>
      <c r="N729">
        <v>17.32</v>
      </c>
      <c r="O729" t="s">
        <v>52</v>
      </c>
      <c r="P729" s="19">
        <v>44428</v>
      </c>
    </row>
    <row r="730" spans="1:16" x14ac:dyDescent="0.25">
      <c r="A730">
        <v>67</v>
      </c>
      <c r="B730">
        <v>67</v>
      </c>
      <c r="C730" t="s">
        <v>465</v>
      </c>
      <c r="D730" t="s">
        <v>40</v>
      </c>
      <c r="E730" t="s">
        <v>41</v>
      </c>
      <c r="L730">
        <v>9.48</v>
      </c>
      <c r="P730" s="19">
        <v>44428</v>
      </c>
    </row>
    <row r="731" spans="1:16" x14ac:dyDescent="0.25">
      <c r="A731">
        <v>68</v>
      </c>
      <c r="B731">
        <v>68</v>
      </c>
      <c r="C731" t="s">
        <v>323</v>
      </c>
      <c r="D731" t="s">
        <v>324</v>
      </c>
      <c r="E731" t="s">
        <v>51</v>
      </c>
      <c r="F731">
        <v>1.94</v>
      </c>
      <c r="G731">
        <v>2270.1019999999999</v>
      </c>
      <c r="H731">
        <v>86576</v>
      </c>
      <c r="J731">
        <v>2270.1019999999999</v>
      </c>
      <c r="L731">
        <v>9.48</v>
      </c>
      <c r="M731">
        <v>7.4160199999999996</v>
      </c>
      <c r="N731">
        <v>-21.77</v>
      </c>
      <c r="O731" t="s">
        <v>52</v>
      </c>
      <c r="P731" s="19">
        <v>44428</v>
      </c>
    </row>
    <row r="732" spans="1:16" x14ac:dyDescent="0.25">
      <c r="A732">
        <v>69</v>
      </c>
      <c r="B732">
        <v>69</v>
      </c>
      <c r="C732" t="s">
        <v>325</v>
      </c>
      <c r="D732" t="s">
        <v>326</v>
      </c>
      <c r="E732" t="s">
        <v>51</v>
      </c>
      <c r="F732">
        <v>1.94</v>
      </c>
      <c r="G732">
        <v>3055.0059999999999</v>
      </c>
      <c r="H732">
        <v>123080</v>
      </c>
      <c r="J732">
        <v>3055.0059999999999</v>
      </c>
      <c r="L732">
        <v>9.48</v>
      </c>
      <c r="M732">
        <v>9.9801599999999997</v>
      </c>
      <c r="N732">
        <v>5.28</v>
      </c>
      <c r="O732" t="s">
        <v>52</v>
      </c>
      <c r="P732" s="19">
        <v>44428</v>
      </c>
    </row>
    <row r="733" spans="1:16" x14ac:dyDescent="0.25">
      <c r="A733">
        <v>70</v>
      </c>
      <c r="B733">
        <v>70</v>
      </c>
      <c r="C733" t="s">
        <v>327</v>
      </c>
      <c r="D733" t="s">
        <v>328</v>
      </c>
      <c r="E733" t="s">
        <v>51</v>
      </c>
      <c r="F733">
        <v>1.94</v>
      </c>
      <c r="G733">
        <v>2775.317</v>
      </c>
      <c r="H733">
        <v>106890</v>
      </c>
      <c r="J733">
        <v>2775.317</v>
      </c>
      <c r="L733">
        <v>9.48</v>
      </c>
      <c r="M733">
        <v>9.0664700000000007</v>
      </c>
      <c r="N733">
        <v>-4.3600000000000003</v>
      </c>
      <c r="O733" t="s">
        <v>52</v>
      </c>
      <c r="P733" s="19">
        <v>44428</v>
      </c>
    </row>
    <row r="734" spans="1:16" x14ac:dyDescent="0.25">
      <c r="A734">
        <v>71</v>
      </c>
      <c r="B734">
        <v>71</v>
      </c>
      <c r="C734" t="s">
        <v>329</v>
      </c>
      <c r="D734" t="s">
        <v>330</v>
      </c>
      <c r="E734" t="s">
        <v>51</v>
      </c>
      <c r="F734">
        <v>1.94</v>
      </c>
      <c r="G734">
        <v>2697.81</v>
      </c>
      <c r="H734">
        <v>104160</v>
      </c>
      <c r="J734">
        <v>2697.81</v>
      </c>
      <c r="L734">
        <v>9.48</v>
      </c>
      <c r="M734">
        <v>8.8132699999999993</v>
      </c>
      <c r="N734">
        <v>-7.03</v>
      </c>
      <c r="O734" t="s">
        <v>52</v>
      </c>
      <c r="P734" s="19">
        <v>44428</v>
      </c>
    </row>
    <row r="735" spans="1:16" x14ac:dyDescent="0.25">
      <c r="A735">
        <v>72</v>
      </c>
      <c r="B735">
        <v>72</v>
      </c>
      <c r="C735" t="s">
        <v>331</v>
      </c>
      <c r="D735" t="s">
        <v>332</v>
      </c>
      <c r="E735" t="s">
        <v>51</v>
      </c>
      <c r="F735">
        <v>1.94</v>
      </c>
      <c r="G735">
        <v>2705.674</v>
      </c>
      <c r="H735">
        <v>106606</v>
      </c>
      <c r="J735">
        <v>2705.674</v>
      </c>
      <c r="L735">
        <v>9.48</v>
      </c>
      <c r="M735">
        <v>8.8389600000000002</v>
      </c>
      <c r="N735">
        <v>-6.76</v>
      </c>
      <c r="O735" t="s">
        <v>52</v>
      </c>
      <c r="P735" s="19">
        <v>44428</v>
      </c>
    </row>
    <row r="736" spans="1:16" x14ac:dyDescent="0.25">
      <c r="A736">
        <v>73</v>
      </c>
      <c r="B736">
        <v>73</v>
      </c>
      <c r="C736" t="s">
        <v>333</v>
      </c>
      <c r="D736" t="s">
        <v>334</v>
      </c>
      <c r="E736" t="s">
        <v>51</v>
      </c>
      <c r="F736">
        <v>1.94</v>
      </c>
      <c r="G736">
        <v>2251.1410000000001</v>
      </c>
      <c r="H736">
        <v>89493</v>
      </c>
      <c r="J736">
        <v>2251.1410000000001</v>
      </c>
      <c r="L736">
        <v>9.48</v>
      </c>
      <c r="M736">
        <v>7.3540799999999997</v>
      </c>
      <c r="N736">
        <v>-22.43</v>
      </c>
      <c r="O736" t="s">
        <v>52</v>
      </c>
      <c r="P736" s="19">
        <v>44428</v>
      </c>
    </row>
    <row r="737" spans="1:16" x14ac:dyDescent="0.25">
      <c r="A737">
        <v>74</v>
      </c>
      <c r="B737">
        <v>74</v>
      </c>
      <c r="C737" t="s">
        <v>466</v>
      </c>
      <c r="D737" t="s">
        <v>40</v>
      </c>
      <c r="E737" t="s">
        <v>41</v>
      </c>
      <c r="L737">
        <v>9.48</v>
      </c>
      <c r="P737" s="19">
        <v>44428</v>
      </c>
    </row>
    <row r="738" spans="1:16" x14ac:dyDescent="0.25">
      <c r="A738">
        <v>75</v>
      </c>
      <c r="B738">
        <v>75</v>
      </c>
      <c r="C738" t="s">
        <v>335</v>
      </c>
      <c r="D738" t="s">
        <v>336</v>
      </c>
      <c r="E738" t="s">
        <v>51</v>
      </c>
      <c r="F738">
        <v>1.94</v>
      </c>
      <c r="G738">
        <v>2845.6060000000002</v>
      </c>
      <c r="H738">
        <v>107173</v>
      </c>
      <c r="J738">
        <v>2845.6060000000002</v>
      </c>
      <c r="L738">
        <v>9.48</v>
      </c>
      <c r="M738">
        <v>9.2960899999999995</v>
      </c>
      <c r="N738">
        <v>-1.94</v>
      </c>
      <c r="O738" t="s">
        <v>52</v>
      </c>
      <c r="P738" s="19">
        <v>44428</v>
      </c>
    </row>
    <row r="739" spans="1:16" x14ac:dyDescent="0.25">
      <c r="A739">
        <v>76</v>
      </c>
      <c r="B739">
        <v>76</v>
      </c>
      <c r="C739" t="s">
        <v>337</v>
      </c>
      <c r="D739" t="s">
        <v>338</v>
      </c>
      <c r="E739" t="s">
        <v>51</v>
      </c>
      <c r="F739">
        <v>1.94</v>
      </c>
      <c r="G739">
        <v>2373.8429999999998</v>
      </c>
      <c r="H739">
        <v>91441</v>
      </c>
      <c r="J739">
        <v>2373.8429999999998</v>
      </c>
      <c r="L739">
        <v>9.48</v>
      </c>
      <c r="M739">
        <v>7.7549200000000003</v>
      </c>
      <c r="N739">
        <v>-18.2</v>
      </c>
      <c r="O739" t="s">
        <v>52</v>
      </c>
      <c r="P739" s="19">
        <v>44428</v>
      </c>
    </row>
    <row r="740" spans="1:16" x14ac:dyDescent="0.25">
      <c r="A740">
        <v>77</v>
      </c>
      <c r="B740">
        <v>77</v>
      </c>
      <c r="C740" t="s">
        <v>339</v>
      </c>
      <c r="D740" t="s">
        <v>340</v>
      </c>
      <c r="E740" t="s">
        <v>51</v>
      </c>
      <c r="F740">
        <v>1.94</v>
      </c>
      <c r="G740">
        <v>2405.261</v>
      </c>
      <c r="H740">
        <v>87753</v>
      </c>
      <c r="J740">
        <v>2405.261</v>
      </c>
      <c r="L740">
        <v>9.48</v>
      </c>
      <c r="M740">
        <v>7.8575600000000003</v>
      </c>
      <c r="N740">
        <v>-17.11</v>
      </c>
      <c r="O740" t="s">
        <v>52</v>
      </c>
      <c r="P740" s="19">
        <v>44428</v>
      </c>
    </row>
    <row r="741" spans="1:16" x14ac:dyDescent="0.25">
      <c r="A741">
        <v>78</v>
      </c>
      <c r="B741">
        <v>78</v>
      </c>
      <c r="C741" t="s">
        <v>341</v>
      </c>
      <c r="D741" t="s">
        <v>342</v>
      </c>
      <c r="E741" t="s">
        <v>51</v>
      </c>
      <c r="F741">
        <v>1.94</v>
      </c>
      <c r="G741">
        <v>3019.5210000000002</v>
      </c>
      <c r="H741">
        <v>119674</v>
      </c>
      <c r="J741">
        <v>3019.5210000000002</v>
      </c>
      <c r="L741">
        <v>9.48</v>
      </c>
      <c r="M741">
        <v>9.8642400000000006</v>
      </c>
      <c r="N741">
        <v>4.05</v>
      </c>
      <c r="O741" t="s">
        <v>52</v>
      </c>
      <c r="P741" s="19">
        <v>44428</v>
      </c>
    </row>
    <row r="742" spans="1:16" x14ac:dyDescent="0.25">
      <c r="A742">
        <v>79</v>
      </c>
      <c r="B742">
        <v>79</v>
      </c>
      <c r="C742" t="s">
        <v>343</v>
      </c>
      <c r="D742" t="s">
        <v>344</v>
      </c>
      <c r="E742" t="s">
        <v>51</v>
      </c>
      <c r="F742">
        <v>1.94</v>
      </c>
      <c r="G742">
        <v>3036.5210000000002</v>
      </c>
      <c r="H742">
        <v>111479</v>
      </c>
      <c r="J742">
        <v>3036.5210000000002</v>
      </c>
      <c r="L742">
        <v>9.48</v>
      </c>
      <c r="M742">
        <v>9.9197799999999994</v>
      </c>
      <c r="N742">
        <v>4.6399999999999997</v>
      </c>
      <c r="O742" t="s">
        <v>52</v>
      </c>
      <c r="P742" s="19">
        <v>44428</v>
      </c>
    </row>
    <row r="743" spans="1:16" x14ac:dyDescent="0.25">
      <c r="A743">
        <v>80</v>
      </c>
      <c r="B743">
        <v>80</v>
      </c>
      <c r="C743" t="s">
        <v>345</v>
      </c>
      <c r="D743" t="s">
        <v>346</v>
      </c>
      <c r="E743" t="s">
        <v>51</v>
      </c>
      <c r="F743">
        <v>1.94</v>
      </c>
      <c r="G743">
        <v>3543.6590000000001</v>
      </c>
      <c r="H743">
        <v>137064</v>
      </c>
      <c r="J743">
        <v>3543.6590000000001</v>
      </c>
      <c r="L743">
        <v>9.48</v>
      </c>
      <c r="M743">
        <v>11.576510000000001</v>
      </c>
      <c r="N743">
        <v>22.12</v>
      </c>
      <c r="O743" t="s">
        <v>52</v>
      </c>
      <c r="P743" s="19">
        <v>44428</v>
      </c>
    </row>
    <row r="744" spans="1:16" x14ac:dyDescent="0.25">
      <c r="A744">
        <v>81</v>
      </c>
      <c r="B744">
        <v>81</v>
      </c>
      <c r="C744" t="s">
        <v>467</v>
      </c>
      <c r="D744" t="s">
        <v>40</v>
      </c>
      <c r="E744" t="s">
        <v>41</v>
      </c>
      <c r="L744">
        <v>9.48</v>
      </c>
      <c r="P744" s="19">
        <v>44428</v>
      </c>
    </row>
    <row r="745" spans="1:16" x14ac:dyDescent="0.25">
      <c r="A745">
        <v>82</v>
      </c>
      <c r="B745">
        <v>82</v>
      </c>
      <c r="C745" t="s">
        <v>347</v>
      </c>
      <c r="D745" t="s">
        <v>348</v>
      </c>
      <c r="E745" t="s">
        <v>51</v>
      </c>
      <c r="F745">
        <v>1.94</v>
      </c>
      <c r="G745">
        <v>2670.6379999999999</v>
      </c>
      <c r="H745">
        <v>103848</v>
      </c>
      <c r="J745">
        <v>2670.6379999999999</v>
      </c>
      <c r="L745">
        <v>9.48</v>
      </c>
      <c r="M745">
        <v>8.7245000000000008</v>
      </c>
      <c r="N745">
        <v>-7.97</v>
      </c>
      <c r="O745" t="s">
        <v>52</v>
      </c>
      <c r="P745" s="19">
        <v>44428</v>
      </c>
    </row>
    <row r="746" spans="1:16" x14ac:dyDescent="0.25">
      <c r="A746">
        <v>83</v>
      </c>
      <c r="B746">
        <v>83</v>
      </c>
      <c r="C746" t="s">
        <v>349</v>
      </c>
      <c r="D746" t="s">
        <v>350</v>
      </c>
      <c r="E746" t="s">
        <v>51</v>
      </c>
      <c r="F746">
        <v>1.94</v>
      </c>
      <c r="G746">
        <v>2953.3539999999998</v>
      </c>
      <c r="H746">
        <v>113300</v>
      </c>
      <c r="J746">
        <v>2953.3539999999998</v>
      </c>
      <c r="L746">
        <v>9.48</v>
      </c>
      <c r="M746">
        <v>9.6480800000000002</v>
      </c>
      <c r="N746">
        <v>1.77</v>
      </c>
      <c r="O746" t="s">
        <v>52</v>
      </c>
      <c r="P746" s="19">
        <v>44428</v>
      </c>
    </row>
    <row r="747" spans="1:16" x14ac:dyDescent="0.25">
      <c r="A747">
        <v>84</v>
      </c>
      <c r="B747">
        <v>84</v>
      </c>
      <c r="C747" t="s">
        <v>351</v>
      </c>
      <c r="D747" t="s">
        <v>352</v>
      </c>
      <c r="E747" t="s">
        <v>51</v>
      </c>
      <c r="F747">
        <v>1.94</v>
      </c>
      <c r="G747">
        <v>3908.4659999999999</v>
      </c>
      <c r="H747">
        <v>155864</v>
      </c>
      <c r="J747">
        <v>3908.4659999999999</v>
      </c>
      <c r="L747">
        <v>9.48</v>
      </c>
      <c r="M747">
        <v>12.768269999999999</v>
      </c>
      <c r="N747">
        <v>34.69</v>
      </c>
      <c r="O747" t="s">
        <v>52</v>
      </c>
      <c r="P747" s="19">
        <v>44428</v>
      </c>
    </row>
    <row r="748" spans="1:16" x14ac:dyDescent="0.25">
      <c r="A748">
        <v>85</v>
      </c>
      <c r="B748">
        <v>85</v>
      </c>
      <c r="C748" t="s">
        <v>353</v>
      </c>
      <c r="D748" t="s">
        <v>354</v>
      </c>
      <c r="E748" t="s">
        <v>51</v>
      </c>
      <c r="F748">
        <v>1.94</v>
      </c>
      <c r="G748">
        <v>3376.181</v>
      </c>
      <c r="H748">
        <v>123637</v>
      </c>
      <c r="J748">
        <v>3376.181</v>
      </c>
      <c r="L748">
        <v>9.48</v>
      </c>
      <c r="M748">
        <v>11.02938</v>
      </c>
      <c r="N748">
        <v>16.34</v>
      </c>
      <c r="O748" t="s">
        <v>52</v>
      </c>
      <c r="P748" s="19">
        <v>44428</v>
      </c>
    </row>
    <row r="749" spans="1:16" x14ac:dyDescent="0.25">
      <c r="A749">
        <v>86</v>
      </c>
      <c r="B749">
        <v>86</v>
      </c>
      <c r="C749" t="s">
        <v>355</v>
      </c>
      <c r="D749" t="s">
        <v>356</v>
      </c>
      <c r="E749" t="s">
        <v>51</v>
      </c>
      <c r="F749">
        <v>1.94</v>
      </c>
      <c r="G749">
        <v>3553.1390000000001</v>
      </c>
      <c r="H749">
        <v>137509</v>
      </c>
      <c r="J749">
        <v>3553.1390000000001</v>
      </c>
      <c r="L749">
        <v>9.48</v>
      </c>
      <c r="M749">
        <v>11.607480000000001</v>
      </c>
      <c r="N749">
        <v>22.44</v>
      </c>
      <c r="O749" t="s">
        <v>52</v>
      </c>
      <c r="P749" s="19">
        <v>44428</v>
      </c>
    </row>
    <row r="750" spans="1:16" x14ac:dyDescent="0.25">
      <c r="A750">
        <v>87</v>
      </c>
      <c r="B750">
        <v>87</v>
      </c>
      <c r="C750" t="s">
        <v>357</v>
      </c>
      <c r="D750" t="s">
        <v>358</v>
      </c>
      <c r="E750" t="s">
        <v>51</v>
      </c>
      <c r="F750">
        <v>1.94</v>
      </c>
      <c r="G750">
        <v>2502.4940000000001</v>
      </c>
      <c r="H750">
        <v>96283</v>
      </c>
      <c r="J750">
        <v>2502.4940000000001</v>
      </c>
      <c r="L750">
        <v>9.48</v>
      </c>
      <c r="M750">
        <v>8.1752000000000002</v>
      </c>
      <c r="N750">
        <v>-13.76</v>
      </c>
      <c r="O750" t="s">
        <v>52</v>
      </c>
      <c r="P750" s="19">
        <v>44428</v>
      </c>
    </row>
    <row r="751" spans="1:16" x14ac:dyDescent="0.25">
      <c r="A751">
        <v>88</v>
      </c>
      <c r="B751">
        <v>88</v>
      </c>
      <c r="C751" t="s">
        <v>468</v>
      </c>
      <c r="D751" t="s">
        <v>40</v>
      </c>
      <c r="E751" t="s">
        <v>41</v>
      </c>
      <c r="L751">
        <v>9.48</v>
      </c>
      <c r="P751" s="19">
        <v>44428</v>
      </c>
    </row>
    <row r="752" spans="1:16" x14ac:dyDescent="0.25">
      <c r="A752">
        <v>89</v>
      </c>
      <c r="B752">
        <v>89</v>
      </c>
      <c r="C752" t="s">
        <v>359</v>
      </c>
      <c r="D752" t="s">
        <v>360</v>
      </c>
      <c r="E752" t="s">
        <v>51</v>
      </c>
      <c r="F752">
        <v>1.94</v>
      </c>
      <c r="G752">
        <v>2818.4290000000001</v>
      </c>
      <c r="H752">
        <v>108860</v>
      </c>
      <c r="J752">
        <v>2818.4290000000001</v>
      </c>
      <c r="L752">
        <v>9.48</v>
      </c>
      <c r="M752">
        <v>9.2073099999999997</v>
      </c>
      <c r="N752">
        <v>-2.88</v>
      </c>
      <c r="O752" t="s">
        <v>52</v>
      </c>
      <c r="P752" s="19">
        <v>44428</v>
      </c>
    </row>
    <row r="753" spans="1:16" x14ac:dyDescent="0.25">
      <c r="A753">
        <v>90</v>
      </c>
      <c r="B753">
        <v>90</v>
      </c>
      <c r="C753" t="s">
        <v>361</v>
      </c>
      <c r="D753" t="s">
        <v>362</v>
      </c>
      <c r="E753" t="s">
        <v>51</v>
      </c>
      <c r="F753">
        <v>1.94</v>
      </c>
      <c r="G753">
        <v>2572.4839999999999</v>
      </c>
      <c r="H753">
        <v>97432</v>
      </c>
      <c r="J753">
        <v>2572.4839999999999</v>
      </c>
      <c r="L753">
        <v>9.48</v>
      </c>
      <c r="M753">
        <v>8.4038500000000003</v>
      </c>
      <c r="N753">
        <v>-11.35</v>
      </c>
      <c r="O753" t="s">
        <v>52</v>
      </c>
      <c r="P753" s="19">
        <v>44428</v>
      </c>
    </row>
    <row r="754" spans="1:16" x14ac:dyDescent="0.25">
      <c r="A754">
        <v>91</v>
      </c>
      <c r="B754">
        <v>91</v>
      </c>
      <c r="C754" t="s">
        <v>363</v>
      </c>
      <c r="D754" t="s">
        <v>364</v>
      </c>
      <c r="E754" t="s">
        <v>51</v>
      </c>
      <c r="F754">
        <v>1.94</v>
      </c>
      <c r="G754">
        <v>2550.027</v>
      </c>
      <c r="H754">
        <v>100688</v>
      </c>
      <c r="J754">
        <v>2550.027</v>
      </c>
      <c r="L754">
        <v>9.48</v>
      </c>
      <c r="M754">
        <v>8.3304899999999993</v>
      </c>
      <c r="N754">
        <v>-12.13</v>
      </c>
      <c r="O754" t="s">
        <v>52</v>
      </c>
      <c r="P754" s="19">
        <v>44428</v>
      </c>
    </row>
    <row r="755" spans="1:16" x14ac:dyDescent="0.25">
      <c r="A755">
        <v>92</v>
      </c>
      <c r="B755">
        <v>92</v>
      </c>
      <c r="C755" t="s">
        <v>365</v>
      </c>
      <c r="D755" t="s">
        <v>366</v>
      </c>
      <c r="E755" t="s">
        <v>51</v>
      </c>
      <c r="F755">
        <v>1.94</v>
      </c>
      <c r="G755">
        <v>2935.605</v>
      </c>
      <c r="H755">
        <v>117395</v>
      </c>
      <c r="J755">
        <v>2935.605</v>
      </c>
      <c r="L755">
        <v>9.48</v>
      </c>
      <c r="M755">
        <v>9.5900999999999996</v>
      </c>
      <c r="N755">
        <v>1.1599999999999999</v>
      </c>
      <c r="O755" t="s">
        <v>52</v>
      </c>
      <c r="P755" s="19">
        <v>44428</v>
      </c>
    </row>
    <row r="756" spans="1:16" x14ac:dyDescent="0.25">
      <c r="A756">
        <v>93</v>
      </c>
      <c r="B756">
        <v>93</v>
      </c>
      <c r="C756" t="s">
        <v>367</v>
      </c>
      <c r="D756" t="s">
        <v>368</v>
      </c>
      <c r="E756" t="s">
        <v>51</v>
      </c>
      <c r="F756">
        <v>1.94</v>
      </c>
      <c r="G756">
        <v>2896.701</v>
      </c>
      <c r="H756">
        <v>109143</v>
      </c>
      <c r="J756">
        <v>2896.701</v>
      </c>
      <c r="L756">
        <v>9.48</v>
      </c>
      <c r="M756">
        <v>9.4630100000000006</v>
      </c>
      <c r="N756">
        <v>-0.18</v>
      </c>
      <c r="O756" t="s">
        <v>52</v>
      </c>
      <c r="P756" s="19">
        <v>44428</v>
      </c>
    </row>
    <row r="757" spans="1:16" x14ac:dyDescent="0.25">
      <c r="A757">
        <v>94</v>
      </c>
      <c r="B757">
        <v>94</v>
      </c>
      <c r="C757" t="s">
        <v>369</v>
      </c>
      <c r="D757" t="s">
        <v>370</v>
      </c>
      <c r="E757" t="s">
        <v>51</v>
      </c>
      <c r="F757">
        <v>1.94</v>
      </c>
      <c r="G757">
        <v>4110.692</v>
      </c>
      <c r="H757">
        <v>159426</v>
      </c>
      <c r="J757">
        <v>4110.692</v>
      </c>
      <c r="L757">
        <v>9.48</v>
      </c>
      <c r="M757">
        <v>13.428900000000001</v>
      </c>
      <c r="N757">
        <v>41.66</v>
      </c>
      <c r="O757" t="s">
        <v>52</v>
      </c>
      <c r="P757" s="19">
        <v>44428</v>
      </c>
    </row>
    <row r="758" spans="1:16" x14ac:dyDescent="0.25">
      <c r="A758">
        <v>95</v>
      </c>
      <c r="B758">
        <v>95</v>
      </c>
      <c r="C758" t="s">
        <v>469</v>
      </c>
      <c r="D758" t="s">
        <v>40</v>
      </c>
      <c r="E758" t="s">
        <v>41</v>
      </c>
      <c r="L758">
        <v>9.48</v>
      </c>
      <c r="P758" s="19">
        <v>44428</v>
      </c>
    </row>
    <row r="759" spans="1:16" x14ac:dyDescent="0.25">
      <c r="A759">
        <v>96</v>
      </c>
      <c r="B759">
        <v>96</v>
      </c>
      <c r="C759" t="s">
        <v>371</v>
      </c>
      <c r="D759" t="s">
        <v>372</v>
      </c>
      <c r="E759" t="s">
        <v>51</v>
      </c>
      <c r="F759">
        <v>1.94</v>
      </c>
      <c r="G759">
        <v>3081.74</v>
      </c>
      <c r="H759">
        <v>123132</v>
      </c>
      <c r="J759">
        <v>3081.74</v>
      </c>
      <c r="L759">
        <v>9.48</v>
      </c>
      <c r="M759">
        <v>10.067500000000001</v>
      </c>
      <c r="N759">
        <v>6.2</v>
      </c>
      <c r="O759" t="s">
        <v>52</v>
      </c>
      <c r="P759" s="19">
        <v>44428</v>
      </c>
    </row>
    <row r="760" spans="1:16" x14ac:dyDescent="0.25">
      <c r="A760">
        <v>97</v>
      </c>
      <c r="B760">
        <v>97</v>
      </c>
      <c r="C760" t="s">
        <v>373</v>
      </c>
      <c r="D760" t="s">
        <v>374</v>
      </c>
      <c r="E760" t="s">
        <v>51</v>
      </c>
      <c r="F760">
        <v>1.94</v>
      </c>
      <c r="G760">
        <v>2164.7820000000002</v>
      </c>
      <c r="H760">
        <v>79394</v>
      </c>
      <c r="J760">
        <v>2164.7820000000002</v>
      </c>
      <c r="L760">
        <v>9.48</v>
      </c>
      <c r="M760">
        <v>7.0719599999999998</v>
      </c>
      <c r="N760">
        <v>-25.4</v>
      </c>
      <c r="O760" t="s">
        <v>52</v>
      </c>
      <c r="P760" s="19">
        <v>44428</v>
      </c>
    </row>
    <row r="761" spans="1:16" x14ac:dyDescent="0.25">
      <c r="A761">
        <v>98</v>
      </c>
      <c r="B761">
        <v>98</v>
      </c>
      <c r="C761" t="s">
        <v>375</v>
      </c>
      <c r="D761" t="s">
        <v>376</v>
      </c>
      <c r="E761" t="s">
        <v>51</v>
      </c>
      <c r="F761">
        <v>1.94</v>
      </c>
      <c r="G761">
        <v>3111.6990000000001</v>
      </c>
      <c r="H761">
        <v>115272</v>
      </c>
      <c r="J761">
        <v>3111.6990000000001</v>
      </c>
      <c r="L761">
        <v>9.48</v>
      </c>
      <c r="M761">
        <v>10.165369999999999</v>
      </c>
      <c r="N761">
        <v>7.23</v>
      </c>
      <c r="O761" t="s">
        <v>52</v>
      </c>
      <c r="P761" s="19">
        <v>44428</v>
      </c>
    </row>
    <row r="762" spans="1:16" x14ac:dyDescent="0.25">
      <c r="A762">
        <v>99</v>
      </c>
      <c r="B762">
        <v>99</v>
      </c>
      <c r="C762" t="s">
        <v>377</v>
      </c>
      <c r="D762" t="s">
        <v>378</v>
      </c>
      <c r="E762" t="s">
        <v>51</v>
      </c>
      <c r="F762">
        <v>1.94</v>
      </c>
      <c r="G762">
        <v>3021.2249999999999</v>
      </c>
      <c r="H762">
        <v>118579</v>
      </c>
      <c r="J762">
        <v>3021.2249999999999</v>
      </c>
      <c r="L762">
        <v>9.48</v>
      </c>
      <c r="M762">
        <v>9.8698099999999993</v>
      </c>
      <c r="N762">
        <v>4.1100000000000003</v>
      </c>
      <c r="O762" t="s">
        <v>52</v>
      </c>
      <c r="P762" s="19">
        <v>44428</v>
      </c>
    </row>
    <row r="763" spans="1:16" x14ac:dyDescent="0.25">
      <c r="A763">
        <v>100</v>
      </c>
      <c r="B763">
        <v>100</v>
      </c>
      <c r="C763" t="s">
        <v>379</v>
      </c>
      <c r="D763" t="s">
        <v>380</v>
      </c>
      <c r="E763" t="s">
        <v>51</v>
      </c>
      <c r="F763">
        <v>1.94</v>
      </c>
      <c r="G763">
        <v>3010.0940000000001</v>
      </c>
      <c r="H763">
        <v>122288</v>
      </c>
      <c r="J763">
        <v>3010.0940000000001</v>
      </c>
      <c r="L763">
        <v>9.48</v>
      </c>
      <c r="M763">
        <v>9.8334399999999995</v>
      </c>
      <c r="N763">
        <v>3.73</v>
      </c>
      <c r="O763" t="s">
        <v>52</v>
      </c>
      <c r="P763" s="19">
        <v>44428</v>
      </c>
    </row>
    <row r="764" spans="1:16" x14ac:dyDescent="0.25">
      <c r="A764">
        <v>101</v>
      </c>
      <c r="B764">
        <v>101</v>
      </c>
      <c r="C764" t="s">
        <v>381</v>
      </c>
      <c r="D764" t="s">
        <v>382</v>
      </c>
      <c r="E764" t="s">
        <v>51</v>
      </c>
      <c r="F764">
        <v>1.94</v>
      </c>
      <c r="G764">
        <v>2583.0320000000002</v>
      </c>
      <c r="H764">
        <v>100926</v>
      </c>
      <c r="J764">
        <v>2583.0320000000002</v>
      </c>
      <c r="L764">
        <v>9.48</v>
      </c>
      <c r="M764">
        <v>8.4383099999999995</v>
      </c>
      <c r="N764">
        <v>-10.99</v>
      </c>
      <c r="O764" t="s">
        <v>52</v>
      </c>
      <c r="P764" s="19">
        <v>44428</v>
      </c>
    </row>
    <row r="765" spans="1:16" x14ac:dyDescent="0.25">
      <c r="A765">
        <v>102</v>
      </c>
      <c r="B765">
        <v>102</v>
      </c>
      <c r="C765" t="s">
        <v>470</v>
      </c>
      <c r="D765" t="s">
        <v>40</v>
      </c>
      <c r="E765" t="s">
        <v>41</v>
      </c>
      <c r="L765">
        <v>9.48</v>
      </c>
      <c r="P765" s="19">
        <v>44428</v>
      </c>
    </row>
    <row r="766" spans="1:16" x14ac:dyDescent="0.25">
      <c r="A766">
        <v>103</v>
      </c>
      <c r="B766">
        <v>103</v>
      </c>
      <c r="C766" t="s">
        <v>383</v>
      </c>
      <c r="D766" t="s">
        <v>384</v>
      </c>
      <c r="E766" t="s">
        <v>51</v>
      </c>
      <c r="F766">
        <v>1.94</v>
      </c>
      <c r="G766">
        <v>3265.7109999999998</v>
      </c>
      <c r="H766">
        <v>125426</v>
      </c>
      <c r="J766">
        <v>3265.7109999999998</v>
      </c>
      <c r="L766">
        <v>9.48</v>
      </c>
      <c r="M766">
        <v>10.6685</v>
      </c>
      <c r="N766">
        <v>12.54</v>
      </c>
      <c r="O766" t="s">
        <v>52</v>
      </c>
      <c r="P766" s="19">
        <v>44428</v>
      </c>
    </row>
    <row r="767" spans="1:16" x14ac:dyDescent="0.25">
      <c r="A767">
        <v>104</v>
      </c>
      <c r="B767">
        <v>104</v>
      </c>
      <c r="C767" t="s">
        <v>385</v>
      </c>
      <c r="D767" t="s">
        <v>386</v>
      </c>
      <c r="E767" t="s">
        <v>51</v>
      </c>
      <c r="F767">
        <v>1.94</v>
      </c>
      <c r="G767">
        <v>2481.7550000000001</v>
      </c>
      <c r="H767">
        <v>99419</v>
      </c>
      <c r="J767">
        <v>2481.7550000000001</v>
      </c>
      <c r="L767">
        <v>9.48</v>
      </c>
      <c r="M767">
        <v>8.10745</v>
      </c>
      <c r="N767">
        <v>-14.48</v>
      </c>
      <c r="O767" t="s">
        <v>52</v>
      </c>
      <c r="P767" s="19">
        <v>44428</v>
      </c>
    </row>
    <row r="768" spans="1:16" x14ac:dyDescent="0.25">
      <c r="A768">
        <v>105</v>
      </c>
      <c r="B768">
        <v>105</v>
      </c>
      <c r="C768" t="s">
        <v>387</v>
      </c>
      <c r="D768" t="s">
        <v>388</v>
      </c>
      <c r="E768" t="s">
        <v>51</v>
      </c>
      <c r="F768">
        <v>1.94</v>
      </c>
      <c r="G768">
        <v>3104.6289999999999</v>
      </c>
      <c r="H768">
        <v>110574</v>
      </c>
      <c r="J768">
        <v>3104.6289999999999</v>
      </c>
      <c r="L768">
        <v>9.48</v>
      </c>
      <c r="M768">
        <v>10.14227</v>
      </c>
      <c r="N768">
        <v>6.99</v>
      </c>
      <c r="O768" t="s">
        <v>52</v>
      </c>
      <c r="P768" s="19">
        <v>44428</v>
      </c>
    </row>
    <row r="769" spans="1:16" x14ac:dyDescent="0.25">
      <c r="A769">
        <v>106</v>
      </c>
      <c r="B769">
        <v>106</v>
      </c>
      <c r="C769" t="s">
        <v>389</v>
      </c>
      <c r="D769" t="s">
        <v>390</v>
      </c>
      <c r="E769" t="s">
        <v>51</v>
      </c>
      <c r="F769">
        <v>1.94</v>
      </c>
      <c r="G769">
        <v>4019.346</v>
      </c>
      <c r="H769">
        <v>148035</v>
      </c>
      <c r="J769">
        <v>4019.346</v>
      </c>
      <c r="L769">
        <v>9.48</v>
      </c>
      <c r="M769">
        <v>13.13049</v>
      </c>
      <c r="N769">
        <v>38.51</v>
      </c>
      <c r="O769" t="s">
        <v>52</v>
      </c>
      <c r="P769" s="19">
        <v>44428</v>
      </c>
    </row>
    <row r="770" spans="1:16" x14ac:dyDescent="0.25">
      <c r="A770">
        <v>107</v>
      </c>
      <c r="B770">
        <v>107</v>
      </c>
      <c r="C770" t="s">
        <v>391</v>
      </c>
      <c r="D770" t="s">
        <v>392</v>
      </c>
      <c r="E770" t="s">
        <v>51</v>
      </c>
      <c r="F770">
        <v>1.94</v>
      </c>
      <c r="G770">
        <v>4785.2389999999996</v>
      </c>
      <c r="H770">
        <v>177815</v>
      </c>
      <c r="J770">
        <v>4785.2389999999996</v>
      </c>
      <c r="L770">
        <v>9.48</v>
      </c>
      <c r="M770">
        <v>15.632529999999999</v>
      </c>
      <c r="N770">
        <v>64.900000000000006</v>
      </c>
      <c r="O770" t="s">
        <v>52</v>
      </c>
      <c r="P770" s="19">
        <v>44428</v>
      </c>
    </row>
    <row r="771" spans="1:16" x14ac:dyDescent="0.25">
      <c r="A771">
        <v>108</v>
      </c>
      <c r="B771">
        <v>108</v>
      </c>
      <c r="C771" t="s">
        <v>393</v>
      </c>
      <c r="D771" t="s">
        <v>394</v>
      </c>
      <c r="E771" t="s">
        <v>51</v>
      </c>
      <c r="F771">
        <v>1.94</v>
      </c>
      <c r="G771">
        <v>3584.0210000000002</v>
      </c>
      <c r="H771">
        <v>142695</v>
      </c>
      <c r="J771">
        <v>3584.0210000000002</v>
      </c>
      <c r="L771">
        <v>9.48</v>
      </c>
      <c r="M771">
        <v>11.708360000000001</v>
      </c>
      <c r="N771">
        <v>23.51</v>
      </c>
      <c r="O771" t="s">
        <v>52</v>
      </c>
      <c r="P771" s="19">
        <v>44428</v>
      </c>
    </row>
    <row r="772" spans="1:16" x14ac:dyDescent="0.25">
      <c r="A772">
        <v>109</v>
      </c>
      <c r="B772">
        <v>109</v>
      </c>
      <c r="C772" t="s">
        <v>471</v>
      </c>
      <c r="D772" t="s">
        <v>40</v>
      </c>
      <c r="E772" t="s">
        <v>41</v>
      </c>
      <c r="L772">
        <v>9.48</v>
      </c>
      <c r="P772" s="19">
        <v>44428</v>
      </c>
    </row>
    <row r="773" spans="1:16" x14ac:dyDescent="0.25">
      <c r="A773">
        <v>110</v>
      </c>
      <c r="B773">
        <v>110</v>
      </c>
      <c r="C773" t="s">
        <v>395</v>
      </c>
      <c r="D773" t="s">
        <v>396</v>
      </c>
      <c r="E773" t="s">
        <v>51</v>
      </c>
      <c r="F773">
        <v>1.94</v>
      </c>
      <c r="G773">
        <v>3943.4459999999999</v>
      </c>
      <c r="H773">
        <v>155275</v>
      </c>
      <c r="J773">
        <v>3943.4459999999999</v>
      </c>
      <c r="L773">
        <v>9.48</v>
      </c>
      <c r="M773">
        <v>12.882540000000001</v>
      </c>
      <c r="N773">
        <v>35.89</v>
      </c>
      <c r="O773" t="s">
        <v>52</v>
      </c>
      <c r="P773" s="19">
        <v>44428</v>
      </c>
    </row>
    <row r="774" spans="1:16" x14ac:dyDescent="0.25">
      <c r="A774">
        <v>111</v>
      </c>
      <c r="B774">
        <v>111</v>
      </c>
      <c r="C774" t="s">
        <v>397</v>
      </c>
      <c r="D774" t="s">
        <v>398</v>
      </c>
      <c r="E774" t="s">
        <v>51</v>
      </c>
      <c r="F774">
        <v>1.94</v>
      </c>
      <c r="G774">
        <v>3521.1179999999999</v>
      </c>
      <c r="H774">
        <v>135687</v>
      </c>
      <c r="J774">
        <v>3521.1179999999999</v>
      </c>
      <c r="L774">
        <v>9.48</v>
      </c>
      <c r="M774">
        <v>11.50287</v>
      </c>
      <c r="N774">
        <v>21.34</v>
      </c>
      <c r="O774" t="s">
        <v>52</v>
      </c>
      <c r="P774" s="19">
        <v>44428</v>
      </c>
    </row>
    <row r="775" spans="1:16" x14ac:dyDescent="0.25">
      <c r="A775">
        <v>112</v>
      </c>
      <c r="B775">
        <v>112</v>
      </c>
      <c r="C775" t="s">
        <v>399</v>
      </c>
      <c r="D775" t="s">
        <v>400</v>
      </c>
      <c r="E775" t="s">
        <v>51</v>
      </c>
      <c r="F775">
        <v>1.94</v>
      </c>
      <c r="G775">
        <v>4786.4579999999996</v>
      </c>
      <c r="H775">
        <v>188967</v>
      </c>
      <c r="J775">
        <v>4786.4579999999996</v>
      </c>
      <c r="L775">
        <v>9.48</v>
      </c>
      <c r="M775">
        <v>15.636509999999999</v>
      </c>
      <c r="N775">
        <v>64.94</v>
      </c>
      <c r="O775" t="s">
        <v>52</v>
      </c>
      <c r="P775" s="19">
        <v>44428</v>
      </c>
    </row>
    <row r="776" spans="1:16" x14ac:dyDescent="0.25">
      <c r="A776">
        <v>113</v>
      </c>
      <c r="B776">
        <v>113</v>
      </c>
      <c r="C776" t="s">
        <v>401</v>
      </c>
      <c r="D776" t="s">
        <v>402</v>
      </c>
      <c r="E776" t="s">
        <v>51</v>
      </c>
      <c r="F776">
        <v>1.94</v>
      </c>
      <c r="G776">
        <v>2730.7429999999999</v>
      </c>
      <c r="H776">
        <v>102534</v>
      </c>
      <c r="J776">
        <v>2730.7429999999999</v>
      </c>
      <c r="L776">
        <v>9.48</v>
      </c>
      <c r="M776">
        <v>8.9208499999999997</v>
      </c>
      <c r="N776">
        <v>-5.9</v>
      </c>
      <c r="O776" t="s">
        <v>52</v>
      </c>
      <c r="P776" s="19">
        <v>44428</v>
      </c>
    </row>
    <row r="777" spans="1:16" x14ac:dyDescent="0.25">
      <c r="A777">
        <v>114</v>
      </c>
      <c r="B777">
        <v>114</v>
      </c>
      <c r="C777" t="s">
        <v>403</v>
      </c>
      <c r="D777" t="s">
        <v>404</v>
      </c>
      <c r="E777" t="s">
        <v>51</v>
      </c>
      <c r="F777">
        <v>1.94</v>
      </c>
      <c r="G777">
        <v>2595.6210000000001</v>
      </c>
      <c r="H777">
        <v>96356</v>
      </c>
      <c r="J777">
        <v>2595.6210000000001</v>
      </c>
      <c r="L777">
        <v>9.48</v>
      </c>
      <c r="M777">
        <v>8.4794300000000007</v>
      </c>
      <c r="N777">
        <v>-10.55</v>
      </c>
      <c r="O777" t="s">
        <v>52</v>
      </c>
      <c r="P777" s="19">
        <v>44428</v>
      </c>
    </row>
    <row r="778" spans="1:16" x14ac:dyDescent="0.25">
      <c r="A778">
        <v>115</v>
      </c>
      <c r="B778">
        <v>115</v>
      </c>
      <c r="C778" t="s">
        <v>405</v>
      </c>
      <c r="D778" t="s">
        <v>406</v>
      </c>
      <c r="E778" t="s">
        <v>51</v>
      </c>
      <c r="F778">
        <v>1.94</v>
      </c>
      <c r="G778">
        <v>2655.02</v>
      </c>
      <c r="H778">
        <v>104272</v>
      </c>
      <c r="J778">
        <v>2655.02</v>
      </c>
      <c r="L778">
        <v>9.48</v>
      </c>
      <c r="M778">
        <v>8.6734799999999996</v>
      </c>
      <c r="N778">
        <v>-8.51</v>
      </c>
      <c r="O778" t="s">
        <v>52</v>
      </c>
      <c r="P778" s="19">
        <v>44428</v>
      </c>
    </row>
    <row r="779" spans="1:16" x14ac:dyDescent="0.25">
      <c r="A779">
        <v>116</v>
      </c>
      <c r="B779">
        <v>116</v>
      </c>
      <c r="C779" t="s">
        <v>472</v>
      </c>
      <c r="D779" t="s">
        <v>40</v>
      </c>
      <c r="E779" t="s">
        <v>41</v>
      </c>
      <c r="L779">
        <v>9.48</v>
      </c>
      <c r="P779" s="19">
        <v>44428</v>
      </c>
    </row>
    <row r="780" spans="1:16" x14ac:dyDescent="0.25">
      <c r="A780">
        <v>117</v>
      </c>
      <c r="B780">
        <v>117</v>
      </c>
      <c r="C780" t="s">
        <v>407</v>
      </c>
      <c r="D780" t="s">
        <v>240</v>
      </c>
      <c r="E780" t="s">
        <v>67</v>
      </c>
      <c r="F780">
        <v>1.94</v>
      </c>
      <c r="G780">
        <v>3446.556</v>
      </c>
      <c r="H780">
        <v>137551</v>
      </c>
      <c r="J780">
        <v>3446.556</v>
      </c>
      <c r="L780">
        <v>9.48</v>
      </c>
      <c r="M780">
        <v>11.25929</v>
      </c>
      <c r="N780">
        <v>18.77</v>
      </c>
      <c r="O780" t="s">
        <v>52</v>
      </c>
      <c r="P780" s="19">
        <v>44428</v>
      </c>
    </row>
    <row r="781" spans="1:16" x14ac:dyDescent="0.25">
      <c r="A781">
        <v>118</v>
      </c>
      <c r="B781">
        <v>118</v>
      </c>
      <c r="C781" t="s">
        <v>408</v>
      </c>
      <c r="D781" t="s">
        <v>242</v>
      </c>
      <c r="E781" t="s">
        <v>67</v>
      </c>
      <c r="F781">
        <v>1.94</v>
      </c>
      <c r="G781">
        <v>3773.5349999999999</v>
      </c>
      <c r="H781">
        <v>148217</v>
      </c>
      <c r="J781">
        <v>3773.5349999999999</v>
      </c>
      <c r="L781">
        <v>9.48</v>
      </c>
      <c r="M781">
        <v>12.32747</v>
      </c>
      <c r="N781">
        <v>30.04</v>
      </c>
      <c r="O781" t="s">
        <v>52</v>
      </c>
      <c r="P781" s="19">
        <v>44428</v>
      </c>
    </row>
    <row r="782" spans="1:16" x14ac:dyDescent="0.25">
      <c r="A782">
        <v>119</v>
      </c>
      <c r="B782">
        <v>119</v>
      </c>
      <c r="C782" t="s">
        <v>409</v>
      </c>
      <c r="D782" t="s">
        <v>244</v>
      </c>
      <c r="E782" t="s">
        <v>67</v>
      </c>
      <c r="F782">
        <v>1.94</v>
      </c>
      <c r="G782">
        <v>3865.056</v>
      </c>
      <c r="H782">
        <v>142801</v>
      </c>
      <c r="J782">
        <v>3865.056</v>
      </c>
      <c r="L782">
        <v>9.48</v>
      </c>
      <c r="M782">
        <v>12.62645</v>
      </c>
      <c r="N782">
        <v>33.19</v>
      </c>
      <c r="O782" t="s">
        <v>52</v>
      </c>
      <c r="P782" s="19">
        <v>44428</v>
      </c>
    </row>
    <row r="783" spans="1:16" x14ac:dyDescent="0.25">
      <c r="A783">
        <v>120</v>
      </c>
      <c r="B783">
        <v>120</v>
      </c>
      <c r="C783" t="s">
        <v>410</v>
      </c>
      <c r="D783" t="s">
        <v>246</v>
      </c>
      <c r="E783" t="s">
        <v>67</v>
      </c>
      <c r="F783">
        <v>1.94</v>
      </c>
      <c r="G783">
        <v>3352.8470000000002</v>
      </c>
      <c r="H783">
        <v>132743</v>
      </c>
      <c r="J783">
        <v>3352.8470000000002</v>
      </c>
      <c r="L783">
        <v>9.48</v>
      </c>
      <c r="M783">
        <v>10.95316</v>
      </c>
      <c r="N783">
        <v>15.54</v>
      </c>
      <c r="O783" t="s">
        <v>52</v>
      </c>
      <c r="P783" s="19">
        <v>44428</v>
      </c>
    </row>
    <row r="784" spans="1:16" x14ac:dyDescent="0.25">
      <c r="A784">
        <v>121</v>
      </c>
      <c r="B784">
        <v>121</v>
      </c>
      <c r="C784" t="s">
        <v>411</v>
      </c>
      <c r="D784" t="s">
        <v>248</v>
      </c>
      <c r="E784" t="s">
        <v>67</v>
      </c>
      <c r="F784">
        <v>1.94</v>
      </c>
      <c r="G784">
        <v>3884.6469999999999</v>
      </c>
      <c r="H784">
        <v>157420</v>
      </c>
      <c r="J784">
        <v>3884.6469999999999</v>
      </c>
      <c r="L784">
        <v>9.48</v>
      </c>
      <c r="M784">
        <v>12.69045</v>
      </c>
      <c r="N784">
        <v>33.869999999999997</v>
      </c>
      <c r="O784" t="s">
        <v>52</v>
      </c>
      <c r="P784" s="19">
        <v>44428</v>
      </c>
    </row>
    <row r="785" spans="1:16" x14ac:dyDescent="0.25">
      <c r="A785">
        <v>122</v>
      </c>
      <c r="B785">
        <v>122</v>
      </c>
      <c r="C785" t="s">
        <v>412</v>
      </c>
      <c r="D785" t="s">
        <v>250</v>
      </c>
      <c r="E785" t="s">
        <v>67</v>
      </c>
      <c r="F785">
        <v>1.94</v>
      </c>
      <c r="G785">
        <v>3201.1669999999999</v>
      </c>
      <c r="H785">
        <v>126812</v>
      </c>
      <c r="J785">
        <v>3201.1669999999999</v>
      </c>
      <c r="L785">
        <v>9.48</v>
      </c>
      <c r="M785">
        <v>10.457649999999999</v>
      </c>
      <c r="N785">
        <v>10.31</v>
      </c>
      <c r="O785" t="s">
        <v>52</v>
      </c>
      <c r="P785" s="19">
        <v>44428</v>
      </c>
    </row>
    <row r="786" spans="1:16" x14ac:dyDescent="0.25">
      <c r="A786">
        <v>123</v>
      </c>
      <c r="B786">
        <v>123</v>
      </c>
      <c r="C786" t="s">
        <v>473</v>
      </c>
      <c r="D786" t="s">
        <v>40</v>
      </c>
      <c r="E786" t="s">
        <v>41</v>
      </c>
      <c r="L786">
        <v>9.48</v>
      </c>
      <c r="P786" s="19">
        <v>44428</v>
      </c>
    </row>
    <row r="787" spans="1:16" x14ac:dyDescent="0.25">
      <c r="A787">
        <v>124</v>
      </c>
      <c r="B787">
        <v>124</v>
      </c>
      <c r="C787" t="s">
        <v>413</v>
      </c>
      <c r="D787" t="s">
        <v>252</v>
      </c>
      <c r="E787" t="s">
        <v>67</v>
      </c>
      <c r="F787">
        <v>1.94</v>
      </c>
      <c r="G787">
        <v>3811.7020000000002</v>
      </c>
      <c r="H787">
        <v>148469</v>
      </c>
      <c r="J787">
        <v>3811.7020000000002</v>
      </c>
      <c r="L787">
        <v>9.48</v>
      </c>
      <c r="M787">
        <v>12.45215</v>
      </c>
      <c r="N787">
        <v>31.35</v>
      </c>
      <c r="O787" t="s">
        <v>52</v>
      </c>
      <c r="P787" s="19">
        <v>44428</v>
      </c>
    </row>
    <row r="788" spans="1:16" x14ac:dyDescent="0.25">
      <c r="A788">
        <v>125</v>
      </c>
      <c r="B788">
        <v>125</v>
      </c>
      <c r="C788" t="s">
        <v>414</v>
      </c>
      <c r="D788" t="s">
        <v>254</v>
      </c>
      <c r="E788" t="s">
        <v>67</v>
      </c>
      <c r="F788">
        <v>1.94</v>
      </c>
      <c r="G788">
        <v>3701.1590000000001</v>
      </c>
      <c r="H788">
        <v>141534</v>
      </c>
      <c r="J788">
        <v>3701.1590000000001</v>
      </c>
      <c r="L788">
        <v>9.48</v>
      </c>
      <c r="M788">
        <v>12.09103</v>
      </c>
      <c r="N788">
        <v>27.54</v>
      </c>
      <c r="O788" t="s">
        <v>52</v>
      </c>
      <c r="P788" s="19">
        <v>44428</v>
      </c>
    </row>
    <row r="789" spans="1:16" x14ac:dyDescent="0.25">
      <c r="A789">
        <v>126</v>
      </c>
      <c r="B789">
        <v>126</v>
      </c>
      <c r="C789" t="s">
        <v>415</v>
      </c>
      <c r="D789" t="s">
        <v>256</v>
      </c>
      <c r="E789" t="s">
        <v>67</v>
      </c>
      <c r="F789">
        <v>1.94</v>
      </c>
      <c r="G789">
        <v>3099.0140000000001</v>
      </c>
      <c r="H789">
        <v>122889</v>
      </c>
      <c r="J789">
        <v>3099.0140000000001</v>
      </c>
      <c r="L789">
        <v>9.48</v>
      </c>
      <c r="M789">
        <v>10.12393</v>
      </c>
      <c r="N789">
        <v>6.79</v>
      </c>
      <c r="O789" t="s">
        <v>52</v>
      </c>
      <c r="P789" s="19">
        <v>44428</v>
      </c>
    </row>
    <row r="790" spans="1:16" x14ac:dyDescent="0.25">
      <c r="A790">
        <v>127</v>
      </c>
      <c r="B790">
        <v>127</v>
      </c>
      <c r="C790" t="s">
        <v>416</v>
      </c>
      <c r="D790" t="s">
        <v>258</v>
      </c>
      <c r="E790" t="s">
        <v>67</v>
      </c>
      <c r="F790">
        <v>1.94</v>
      </c>
      <c r="G790">
        <v>2796.1460000000002</v>
      </c>
      <c r="H790">
        <v>106552</v>
      </c>
      <c r="J790">
        <v>2796.1460000000002</v>
      </c>
      <c r="L790">
        <v>9.48</v>
      </c>
      <c r="M790">
        <v>9.1345100000000006</v>
      </c>
      <c r="N790">
        <v>-3.64</v>
      </c>
      <c r="O790" t="s">
        <v>52</v>
      </c>
      <c r="P790" s="19">
        <v>44428</v>
      </c>
    </row>
    <row r="791" spans="1:16" x14ac:dyDescent="0.25">
      <c r="A791">
        <v>128</v>
      </c>
      <c r="B791">
        <v>128</v>
      </c>
      <c r="C791" t="s">
        <v>417</v>
      </c>
      <c r="D791" t="s">
        <v>260</v>
      </c>
      <c r="E791" t="s">
        <v>67</v>
      </c>
      <c r="F791">
        <v>1.94</v>
      </c>
      <c r="G791">
        <v>2950.1680000000001</v>
      </c>
      <c r="H791">
        <v>111945</v>
      </c>
      <c r="J791">
        <v>2950.1680000000001</v>
      </c>
      <c r="L791">
        <v>9.48</v>
      </c>
      <c r="M791">
        <v>9.6376799999999996</v>
      </c>
      <c r="N791">
        <v>1.66</v>
      </c>
      <c r="O791" t="s">
        <v>52</v>
      </c>
      <c r="P791" s="19">
        <v>44428</v>
      </c>
    </row>
    <row r="792" spans="1:16" x14ac:dyDescent="0.25">
      <c r="A792">
        <v>129</v>
      </c>
      <c r="B792">
        <v>129</v>
      </c>
      <c r="C792" t="s">
        <v>418</v>
      </c>
      <c r="D792" t="s">
        <v>262</v>
      </c>
      <c r="E792" t="s">
        <v>67</v>
      </c>
      <c r="F792">
        <v>1.94</v>
      </c>
      <c r="G792">
        <v>2854.8389999999999</v>
      </c>
      <c r="H792">
        <v>105818</v>
      </c>
      <c r="J792">
        <v>2854.8389999999999</v>
      </c>
      <c r="L792">
        <v>9.48</v>
      </c>
      <c r="M792">
        <v>9.3262499999999999</v>
      </c>
      <c r="N792">
        <v>-1.62</v>
      </c>
      <c r="O792" t="s">
        <v>52</v>
      </c>
      <c r="P792" s="19">
        <v>44428</v>
      </c>
    </row>
    <row r="793" spans="1:16" x14ac:dyDescent="0.25">
      <c r="A793">
        <v>130</v>
      </c>
      <c r="B793">
        <v>130</v>
      </c>
      <c r="C793" t="s">
        <v>474</v>
      </c>
      <c r="D793" t="s">
        <v>40</v>
      </c>
      <c r="E793" t="s">
        <v>41</v>
      </c>
      <c r="L793">
        <v>9.48</v>
      </c>
      <c r="P793" s="19">
        <v>44428</v>
      </c>
    </row>
    <row r="794" spans="1:16" x14ac:dyDescent="0.25">
      <c r="A794">
        <v>131</v>
      </c>
      <c r="B794">
        <v>131</v>
      </c>
      <c r="C794" t="s">
        <v>419</v>
      </c>
      <c r="D794" t="s">
        <v>264</v>
      </c>
      <c r="E794" t="s">
        <v>67</v>
      </c>
      <c r="F794">
        <v>1.94</v>
      </c>
      <c r="G794">
        <v>2925.9969999999998</v>
      </c>
      <c r="H794">
        <v>110778</v>
      </c>
      <c r="J794">
        <v>2925.9969999999998</v>
      </c>
      <c r="L794">
        <v>9.48</v>
      </c>
      <c r="M794">
        <v>9.5587099999999996</v>
      </c>
      <c r="N794">
        <v>0.83</v>
      </c>
      <c r="O794" t="s">
        <v>52</v>
      </c>
      <c r="P794" s="19">
        <v>44428</v>
      </c>
    </row>
    <row r="795" spans="1:16" x14ac:dyDescent="0.25">
      <c r="A795">
        <v>132</v>
      </c>
      <c r="B795">
        <v>132</v>
      </c>
      <c r="C795" t="s">
        <v>420</v>
      </c>
      <c r="D795" t="s">
        <v>266</v>
      </c>
      <c r="E795" t="s">
        <v>67</v>
      </c>
      <c r="F795">
        <v>1.94</v>
      </c>
      <c r="G795">
        <v>2563.8330000000001</v>
      </c>
      <c r="H795">
        <v>100090</v>
      </c>
      <c r="J795">
        <v>2563.8330000000001</v>
      </c>
      <c r="L795">
        <v>9.48</v>
      </c>
      <c r="M795">
        <v>8.3755900000000008</v>
      </c>
      <c r="N795">
        <v>-11.65</v>
      </c>
      <c r="O795" t="s">
        <v>52</v>
      </c>
      <c r="P795" s="19">
        <v>44428</v>
      </c>
    </row>
    <row r="796" spans="1:16" x14ac:dyDescent="0.25">
      <c r="A796">
        <v>133</v>
      </c>
      <c r="B796">
        <v>133</v>
      </c>
      <c r="C796" t="s">
        <v>421</v>
      </c>
      <c r="D796" t="s">
        <v>268</v>
      </c>
      <c r="E796" t="s">
        <v>67</v>
      </c>
      <c r="F796">
        <v>1.94</v>
      </c>
      <c r="G796">
        <v>2673.7510000000002</v>
      </c>
      <c r="H796">
        <v>97407</v>
      </c>
      <c r="J796">
        <v>2673.7510000000002</v>
      </c>
      <c r="L796">
        <v>9.48</v>
      </c>
      <c r="M796">
        <v>8.7346699999999995</v>
      </c>
      <c r="N796">
        <v>-7.86</v>
      </c>
      <c r="O796" t="s">
        <v>52</v>
      </c>
      <c r="P796" s="19">
        <v>44428</v>
      </c>
    </row>
    <row r="797" spans="1:16" x14ac:dyDescent="0.25">
      <c r="A797">
        <v>134</v>
      </c>
      <c r="B797">
        <v>134</v>
      </c>
      <c r="C797" t="s">
        <v>422</v>
      </c>
      <c r="D797" t="s">
        <v>270</v>
      </c>
      <c r="E797" t="s">
        <v>67</v>
      </c>
      <c r="F797">
        <v>1.94</v>
      </c>
      <c r="G797">
        <v>2207.7759999999998</v>
      </c>
      <c r="H797">
        <v>81575</v>
      </c>
      <c r="J797">
        <v>2207.7759999999998</v>
      </c>
      <c r="L797">
        <v>9.48</v>
      </c>
      <c r="M797">
        <v>7.2124100000000002</v>
      </c>
      <c r="N797">
        <v>-23.92</v>
      </c>
      <c r="O797" t="s">
        <v>52</v>
      </c>
      <c r="P797" s="19">
        <v>44428</v>
      </c>
    </row>
    <row r="798" spans="1:16" x14ac:dyDescent="0.25">
      <c r="A798">
        <v>135</v>
      </c>
      <c r="B798">
        <v>135</v>
      </c>
      <c r="C798" t="s">
        <v>423</v>
      </c>
      <c r="D798" t="s">
        <v>272</v>
      </c>
      <c r="E798" t="s">
        <v>67</v>
      </c>
      <c r="F798">
        <v>1.94</v>
      </c>
      <c r="G798">
        <v>2025.184</v>
      </c>
      <c r="H798">
        <v>69432</v>
      </c>
      <c r="J798">
        <v>2025.184</v>
      </c>
      <c r="L798">
        <v>9.48</v>
      </c>
      <c r="M798">
        <v>6.61592</v>
      </c>
      <c r="N798">
        <v>-30.21</v>
      </c>
      <c r="O798" t="s">
        <v>52</v>
      </c>
      <c r="P798" s="19">
        <v>44428</v>
      </c>
    </row>
    <row r="799" spans="1:16" x14ac:dyDescent="0.25">
      <c r="A799">
        <v>136</v>
      </c>
      <c r="B799">
        <v>136</v>
      </c>
      <c r="C799" t="s">
        <v>475</v>
      </c>
      <c r="D799" t="s">
        <v>40</v>
      </c>
      <c r="E799" t="s">
        <v>41</v>
      </c>
      <c r="L799">
        <v>9.48</v>
      </c>
      <c r="P799" s="19">
        <v>44428</v>
      </c>
    </row>
    <row r="800" spans="1:16" x14ac:dyDescent="0.25">
      <c r="A800">
        <v>137</v>
      </c>
      <c r="B800">
        <v>137</v>
      </c>
      <c r="C800" t="s">
        <v>424</v>
      </c>
      <c r="D800" t="s">
        <v>274</v>
      </c>
      <c r="E800" t="s">
        <v>106</v>
      </c>
      <c r="F800">
        <v>1.94</v>
      </c>
      <c r="G800">
        <v>3134.924</v>
      </c>
      <c r="H800">
        <v>121431</v>
      </c>
      <c r="J800">
        <v>3134.924</v>
      </c>
      <c r="L800">
        <v>9.48</v>
      </c>
      <c r="M800">
        <v>10.241239999999999</v>
      </c>
      <c r="N800">
        <v>8.0299999999999994</v>
      </c>
      <c r="O800" t="s">
        <v>52</v>
      </c>
      <c r="P800" s="19">
        <v>44428</v>
      </c>
    </row>
    <row r="801" spans="1:16" x14ac:dyDescent="0.25">
      <c r="A801">
        <v>138</v>
      </c>
      <c r="B801">
        <v>138</v>
      </c>
      <c r="C801" t="s">
        <v>425</v>
      </c>
      <c r="D801" t="s">
        <v>276</v>
      </c>
      <c r="E801" t="s">
        <v>106</v>
      </c>
      <c r="F801">
        <v>1.94</v>
      </c>
      <c r="G801">
        <v>3022.9609999999998</v>
      </c>
      <c r="H801">
        <v>117847</v>
      </c>
      <c r="J801">
        <v>3022.9609999999998</v>
      </c>
      <c r="L801">
        <v>9.48</v>
      </c>
      <c r="M801">
        <v>9.8754799999999996</v>
      </c>
      <c r="N801">
        <v>4.17</v>
      </c>
      <c r="O801" t="s">
        <v>52</v>
      </c>
      <c r="P801" s="19">
        <v>44428</v>
      </c>
    </row>
    <row r="802" spans="1:16" x14ac:dyDescent="0.25">
      <c r="A802">
        <v>139</v>
      </c>
      <c r="B802">
        <v>139</v>
      </c>
      <c r="C802" t="s">
        <v>426</v>
      </c>
      <c r="D802" t="s">
        <v>278</v>
      </c>
      <c r="E802" t="s">
        <v>106</v>
      </c>
      <c r="F802">
        <v>1.94</v>
      </c>
      <c r="G802">
        <v>2954.5909999999999</v>
      </c>
      <c r="H802">
        <v>116583</v>
      </c>
      <c r="J802">
        <v>2954.5909999999999</v>
      </c>
      <c r="L802">
        <v>9.48</v>
      </c>
      <c r="M802">
        <v>9.6521299999999997</v>
      </c>
      <c r="N802">
        <v>1.82</v>
      </c>
      <c r="O802" t="s">
        <v>52</v>
      </c>
      <c r="P802" s="19">
        <v>44428</v>
      </c>
    </row>
    <row r="803" spans="1:16" x14ac:dyDescent="0.25">
      <c r="A803">
        <v>140</v>
      </c>
      <c r="B803">
        <v>140</v>
      </c>
      <c r="C803" t="s">
        <v>427</v>
      </c>
      <c r="D803" t="s">
        <v>280</v>
      </c>
      <c r="E803" t="s">
        <v>106</v>
      </c>
      <c r="F803">
        <v>1.94</v>
      </c>
      <c r="G803">
        <v>3229.335</v>
      </c>
      <c r="H803">
        <v>126044</v>
      </c>
      <c r="J803">
        <v>3229.335</v>
      </c>
      <c r="L803">
        <v>9.48</v>
      </c>
      <c r="M803">
        <v>10.549670000000001</v>
      </c>
      <c r="N803">
        <v>11.28</v>
      </c>
      <c r="O803" t="s">
        <v>52</v>
      </c>
      <c r="P803" s="19">
        <v>44428</v>
      </c>
    </row>
    <row r="804" spans="1:16" x14ac:dyDescent="0.25">
      <c r="A804">
        <v>141</v>
      </c>
      <c r="B804">
        <v>141</v>
      </c>
      <c r="C804" t="s">
        <v>476</v>
      </c>
      <c r="D804" t="s">
        <v>40</v>
      </c>
      <c r="E804" t="s">
        <v>41</v>
      </c>
      <c r="L804">
        <v>9.48</v>
      </c>
      <c r="P804" s="19">
        <v>44428</v>
      </c>
    </row>
    <row r="805" spans="1:16" x14ac:dyDescent="0.25">
      <c r="A805">
        <v>142</v>
      </c>
      <c r="B805">
        <v>142</v>
      </c>
      <c r="C805" t="s">
        <v>428</v>
      </c>
      <c r="D805" t="s">
        <v>252</v>
      </c>
      <c r="E805" t="s">
        <v>67</v>
      </c>
      <c r="F805">
        <v>1.94</v>
      </c>
      <c r="G805">
        <v>2775.2240000000002</v>
      </c>
      <c r="H805">
        <v>102967</v>
      </c>
      <c r="J805">
        <v>2775.2240000000002</v>
      </c>
      <c r="L805">
        <v>9.48</v>
      </c>
      <c r="M805">
        <v>9.06616</v>
      </c>
      <c r="N805">
        <v>-4.37</v>
      </c>
      <c r="O805" t="s">
        <v>52</v>
      </c>
      <c r="P805" s="19">
        <v>44428</v>
      </c>
    </row>
    <row r="806" spans="1:16" x14ac:dyDescent="0.25">
      <c r="A806">
        <v>143</v>
      </c>
      <c r="B806">
        <v>143</v>
      </c>
      <c r="C806" t="s">
        <v>429</v>
      </c>
      <c r="D806" t="s">
        <v>254</v>
      </c>
      <c r="E806" t="s">
        <v>67</v>
      </c>
      <c r="F806">
        <v>1.94</v>
      </c>
      <c r="G806">
        <v>3953.5970000000002</v>
      </c>
      <c r="H806">
        <v>159728</v>
      </c>
      <c r="J806">
        <v>3953.5970000000002</v>
      </c>
      <c r="L806">
        <v>9.48</v>
      </c>
      <c r="M806">
        <v>12.915699999999999</v>
      </c>
      <c r="N806">
        <v>36.24</v>
      </c>
      <c r="O806" t="s">
        <v>52</v>
      </c>
      <c r="P806" s="19">
        <v>44428</v>
      </c>
    </row>
    <row r="807" spans="1:16" x14ac:dyDescent="0.25">
      <c r="A807">
        <v>144</v>
      </c>
      <c r="B807">
        <v>144</v>
      </c>
      <c r="C807" t="s">
        <v>430</v>
      </c>
      <c r="D807" t="s">
        <v>256</v>
      </c>
      <c r="E807" t="s">
        <v>67</v>
      </c>
      <c r="F807">
        <v>1.94</v>
      </c>
      <c r="G807">
        <v>3235.5520000000001</v>
      </c>
      <c r="H807">
        <v>129002</v>
      </c>
      <c r="J807">
        <v>3235.5520000000001</v>
      </c>
      <c r="L807">
        <v>9.48</v>
      </c>
      <c r="M807">
        <v>10.56997</v>
      </c>
      <c r="N807">
        <v>11.5</v>
      </c>
      <c r="O807" t="s">
        <v>52</v>
      </c>
      <c r="P807" s="19">
        <v>44428</v>
      </c>
    </row>
    <row r="808" spans="1:16" x14ac:dyDescent="0.25">
      <c r="A808">
        <v>145</v>
      </c>
      <c r="B808">
        <v>145</v>
      </c>
      <c r="C808" t="s">
        <v>477</v>
      </c>
      <c r="D808" t="s">
        <v>40</v>
      </c>
      <c r="E808" t="s">
        <v>41</v>
      </c>
      <c r="L808">
        <v>9.48</v>
      </c>
      <c r="P808" s="19">
        <v>44428</v>
      </c>
    </row>
    <row r="809" spans="1:16" x14ac:dyDescent="0.25">
      <c r="A809">
        <v>146</v>
      </c>
      <c r="B809">
        <v>146</v>
      </c>
      <c r="C809" t="s">
        <v>431</v>
      </c>
      <c r="D809" t="s">
        <v>252</v>
      </c>
      <c r="E809" t="s">
        <v>67</v>
      </c>
      <c r="F809">
        <v>1.94</v>
      </c>
      <c r="G809">
        <v>3850.1660000000002</v>
      </c>
      <c r="H809">
        <v>155733</v>
      </c>
      <c r="J809">
        <v>3850.1660000000002</v>
      </c>
      <c r="L809">
        <v>9.48</v>
      </c>
      <c r="M809">
        <v>12.577809999999999</v>
      </c>
      <c r="N809">
        <v>32.68</v>
      </c>
      <c r="O809" t="s">
        <v>52</v>
      </c>
      <c r="P809" s="19">
        <v>44428</v>
      </c>
    </row>
    <row r="810" spans="1:16" x14ac:dyDescent="0.25">
      <c r="A810">
        <v>147</v>
      </c>
      <c r="B810">
        <v>147</v>
      </c>
      <c r="C810" t="s">
        <v>432</v>
      </c>
      <c r="D810" t="s">
        <v>254</v>
      </c>
      <c r="E810" t="s">
        <v>67</v>
      </c>
      <c r="F810">
        <v>1.94</v>
      </c>
      <c r="G810">
        <v>3230.549</v>
      </c>
      <c r="H810">
        <v>120472</v>
      </c>
      <c r="J810">
        <v>3230.549</v>
      </c>
      <c r="L810">
        <v>9.48</v>
      </c>
      <c r="M810">
        <v>10.55363</v>
      </c>
      <c r="N810">
        <v>11.33</v>
      </c>
      <c r="O810" t="s">
        <v>52</v>
      </c>
      <c r="P810" s="19">
        <v>44428</v>
      </c>
    </row>
    <row r="811" spans="1:16" x14ac:dyDescent="0.25">
      <c r="A811">
        <v>148</v>
      </c>
      <c r="B811">
        <v>148</v>
      </c>
      <c r="C811" t="s">
        <v>433</v>
      </c>
      <c r="D811" t="s">
        <v>256</v>
      </c>
      <c r="E811" t="s">
        <v>67</v>
      </c>
      <c r="F811">
        <v>1.94</v>
      </c>
      <c r="G811">
        <v>3176.3270000000002</v>
      </c>
      <c r="H811">
        <v>122836</v>
      </c>
      <c r="J811">
        <v>3176.3270000000002</v>
      </c>
      <c r="L811">
        <v>9.48</v>
      </c>
      <c r="M811">
        <v>10.3765</v>
      </c>
      <c r="N811">
        <v>9.4600000000000009</v>
      </c>
      <c r="O811" t="s">
        <v>52</v>
      </c>
      <c r="P811" s="19">
        <v>44428</v>
      </c>
    </row>
    <row r="812" spans="1:16" x14ac:dyDescent="0.25">
      <c r="A812">
        <v>149</v>
      </c>
      <c r="B812">
        <v>149</v>
      </c>
      <c r="C812" t="s">
        <v>478</v>
      </c>
      <c r="D812" t="s">
        <v>40</v>
      </c>
      <c r="E812" t="s">
        <v>41</v>
      </c>
      <c r="L812">
        <v>9.48</v>
      </c>
      <c r="P812" s="19">
        <v>44428</v>
      </c>
    </row>
    <row r="813" spans="1:16" x14ac:dyDescent="0.25">
      <c r="A813">
        <v>150</v>
      </c>
      <c r="B813">
        <v>150</v>
      </c>
      <c r="C813" t="s">
        <v>434</v>
      </c>
      <c r="D813" t="s">
        <v>252</v>
      </c>
      <c r="E813" t="s">
        <v>67</v>
      </c>
      <c r="F813">
        <v>1.94</v>
      </c>
      <c r="G813">
        <v>2704.752</v>
      </c>
      <c r="H813">
        <v>107170</v>
      </c>
      <c r="J813">
        <v>2704.752</v>
      </c>
      <c r="L813">
        <v>9.48</v>
      </c>
      <c r="M813">
        <v>8.8359500000000004</v>
      </c>
      <c r="N813">
        <v>-6.79</v>
      </c>
      <c r="O813" t="s">
        <v>52</v>
      </c>
      <c r="P813" s="19">
        <v>44428</v>
      </c>
    </row>
    <row r="814" spans="1:16" x14ac:dyDescent="0.25">
      <c r="A814">
        <v>151</v>
      </c>
      <c r="B814">
        <v>151</v>
      </c>
      <c r="C814" t="s">
        <v>435</v>
      </c>
      <c r="D814" t="s">
        <v>254</v>
      </c>
      <c r="E814" t="s">
        <v>67</v>
      </c>
      <c r="F814">
        <v>1.94</v>
      </c>
      <c r="G814">
        <v>3310.7379999999998</v>
      </c>
      <c r="H814">
        <v>131441</v>
      </c>
      <c r="J814">
        <v>3310.7379999999998</v>
      </c>
      <c r="L814">
        <v>9.48</v>
      </c>
      <c r="M814">
        <v>10.81559</v>
      </c>
      <c r="N814">
        <v>14.09</v>
      </c>
      <c r="O814" t="s">
        <v>52</v>
      </c>
      <c r="P814" s="19">
        <v>44428</v>
      </c>
    </row>
    <row r="815" spans="1:16" x14ac:dyDescent="0.25">
      <c r="A815">
        <v>152</v>
      </c>
      <c r="B815">
        <v>152</v>
      </c>
      <c r="C815" t="s">
        <v>436</v>
      </c>
      <c r="D815" t="s">
        <v>256</v>
      </c>
      <c r="E815" t="s">
        <v>67</v>
      </c>
      <c r="F815">
        <v>1.94</v>
      </c>
      <c r="G815">
        <v>3221.5419999999999</v>
      </c>
      <c r="H815">
        <v>123919</v>
      </c>
      <c r="J815">
        <v>3221.5419999999999</v>
      </c>
      <c r="L815">
        <v>9.48</v>
      </c>
      <c r="M815">
        <v>10.52421</v>
      </c>
      <c r="N815">
        <v>11.01</v>
      </c>
      <c r="O815" t="s">
        <v>52</v>
      </c>
      <c r="P815" s="19">
        <v>44428</v>
      </c>
    </row>
    <row r="816" spans="1:16" x14ac:dyDescent="0.25">
      <c r="A816">
        <v>153</v>
      </c>
      <c r="B816">
        <v>153</v>
      </c>
      <c r="C816" t="s">
        <v>479</v>
      </c>
      <c r="D816" t="s">
        <v>40</v>
      </c>
      <c r="E816" t="s">
        <v>41</v>
      </c>
      <c r="L816">
        <v>9.48</v>
      </c>
      <c r="P816" s="19">
        <v>44428</v>
      </c>
    </row>
    <row r="817" spans="1:16" x14ac:dyDescent="0.25">
      <c r="A817">
        <v>154</v>
      </c>
      <c r="B817">
        <v>154</v>
      </c>
      <c r="C817" t="s">
        <v>437</v>
      </c>
      <c r="D817" t="s">
        <v>233</v>
      </c>
      <c r="E817" t="s">
        <v>51</v>
      </c>
      <c r="F817">
        <v>1.94</v>
      </c>
      <c r="G817">
        <v>5905.482</v>
      </c>
      <c r="H817">
        <v>228336</v>
      </c>
      <c r="J817">
        <v>5905.482</v>
      </c>
      <c r="L817">
        <v>9.48</v>
      </c>
      <c r="M817">
        <v>19.292159999999999</v>
      </c>
      <c r="N817">
        <v>103.5</v>
      </c>
      <c r="O817" t="s">
        <v>52</v>
      </c>
      <c r="P817" s="19">
        <v>44428</v>
      </c>
    </row>
    <row r="818" spans="1:16" x14ac:dyDescent="0.25">
      <c r="A818">
        <v>155</v>
      </c>
      <c r="B818">
        <v>155</v>
      </c>
      <c r="C818" t="s">
        <v>480</v>
      </c>
      <c r="D818" t="s">
        <v>40</v>
      </c>
      <c r="E818" t="s">
        <v>41</v>
      </c>
      <c r="L818">
        <v>9.48</v>
      </c>
      <c r="P818" s="19">
        <v>44428</v>
      </c>
    </row>
    <row r="819" spans="1:16" x14ac:dyDescent="0.25">
      <c r="A819">
        <v>156</v>
      </c>
      <c r="B819">
        <v>156</v>
      </c>
      <c r="C819" t="s">
        <v>438</v>
      </c>
      <c r="D819" t="s">
        <v>235</v>
      </c>
      <c r="E819" t="s">
        <v>51</v>
      </c>
      <c r="F819">
        <v>1.94</v>
      </c>
      <c r="G819">
        <v>5221.95</v>
      </c>
      <c r="H819">
        <v>202027</v>
      </c>
      <c r="J819">
        <v>5221.95</v>
      </c>
      <c r="L819">
        <v>9.48</v>
      </c>
      <c r="M819">
        <v>17.059190000000001</v>
      </c>
      <c r="N819">
        <v>79.95</v>
      </c>
      <c r="O819" t="s">
        <v>52</v>
      </c>
      <c r="P819" s="19">
        <v>44428</v>
      </c>
    </row>
    <row r="820" spans="1:16" x14ac:dyDescent="0.25">
      <c r="A820">
        <v>157</v>
      </c>
      <c r="B820">
        <v>157</v>
      </c>
      <c r="C820" t="s">
        <v>439</v>
      </c>
      <c r="D820" t="s">
        <v>63</v>
      </c>
      <c r="E820" t="s">
        <v>51</v>
      </c>
      <c r="F820">
        <v>1.94</v>
      </c>
      <c r="G820">
        <v>3796.2469999999998</v>
      </c>
      <c r="H820">
        <v>149610</v>
      </c>
      <c r="J820">
        <v>3796.2469999999998</v>
      </c>
      <c r="L820">
        <v>9.48</v>
      </c>
      <c r="M820">
        <v>12.401669999999999</v>
      </c>
      <c r="N820">
        <v>30.82</v>
      </c>
      <c r="O820" t="s">
        <v>52</v>
      </c>
      <c r="P820" s="19">
        <v>44428</v>
      </c>
    </row>
    <row r="821" spans="1:16" x14ac:dyDescent="0.25">
      <c r="A821">
        <v>158</v>
      </c>
      <c r="B821">
        <v>158</v>
      </c>
      <c r="C821" t="s">
        <v>481</v>
      </c>
      <c r="D821" t="s">
        <v>40</v>
      </c>
      <c r="E821" t="s">
        <v>41</v>
      </c>
      <c r="L821">
        <v>9.48</v>
      </c>
      <c r="P821" s="19">
        <v>44428</v>
      </c>
    </row>
    <row r="822" spans="1:16" x14ac:dyDescent="0.25">
      <c r="A822">
        <v>159</v>
      </c>
      <c r="B822">
        <v>159</v>
      </c>
      <c r="C822" t="s">
        <v>482</v>
      </c>
      <c r="D822" t="s">
        <v>40</v>
      </c>
      <c r="E822" t="s">
        <v>41</v>
      </c>
      <c r="L822">
        <v>9.48</v>
      </c>
      <c r="P822" s="19">
        <v>44428</v>
      </c>
    </row>
    <row r="823" spans="1:16" x14ac:dyDescent="0.25">
      <c r="A823">
        <v>160</v>
      </c>
      <c r="B823">
        <v>160</v>
      </c>
      <c r="C823" t="s">
        <v>483</v>
      </c>
      <c r="D823" t="s">
        <v>40</v>
      </c>
      <c r="E823" t="s">
        <v>41</v>
      </c>
      <c r="L823">
        <v>9.48</v>
      </c>
      <c r="P823" s="19">
        <v>44428</v>
      </c>
    </row>
    <row r="825" spans="1:16" x14ac:dyDescent="0.25">
      <c r="A825" t="s">
        <v>488</v>
      </c>
    </row>
    <row r="827" spans="1:16" x14ac:dyDescent="0.25">
      <c r="B827" t="s">
        <v>24</v>
      </c>
      <c r="C827" t="s">
        <v>25</v>
      </c>
      <c r="D827" t="s">
        <v>26</v>
      </c>
      <c r="E827" t="s">
        <v>27</v>
      </c>
      <c r="F827" t="s">
        <v>28</v>
      </c>
      <c r="G827" t="s">
        <v>29</v>
      </c>
      <c r="H827" t="s">
        <v>30</v>
      </c>
      <c r="I827" t="s">
        <v>31</v>
      </c>
      <c r="J827" t="s">
        <v>32</v>
      </c>
      <c r="K827" t="s">
        <v>33</v>
      </c>
      <c r="L827" t="s">
        <v>34</v>
      </c>
      <c r="M827" t="s">
        <v>35</v>
      </c>
      <c r="N827" t="s">
        <v>36</v>
      </c>
      <c r="O827" t="s">
        <v>37</v>
      </c>
      <c r="P827" t="s">
        <v>38</v>
      </c>
    </row>
    <row r="828" spans="1:16" x14ac:dyDescent="0.25">
      <c r="A828">
        <v>1</v>
      </c>
      <c r="B828">
        <v>1</v>
      </c>
      <c r="C828" t="s">
        <v>447</v>
      </c>
      <c r="D828" t="s">
        <v>40</v>
      </c>
      <c r="E828" t="s">
        <v>41</v>
      </c>
      <c r="K828">
        <v>0.98</v>
      </c>
      <c r="P828" s="19">
        <v>44427</v>
      </c>
    </row>
    <row r="829" spans="1:16" x14ac:dyDescent="0.25">
      <c r="A829">
        <v>2</v>
      </c>
      <c r="B829">
        <v>2</v>
      </c>
      <c r="C829" t="s">
        <v>448</v>
      </c>
      <c r="D829" t="s">
        <v>40</v>
      </c>
      <c r="E829" t="s">
        <v>41</v>
      </c>
      <c r="K829">
        <v>0.98</v>
      </c>
      <c r="P829" s="19">
        <v>44427</v>
      </c>
    </row>
    <row r="830" spans="1:16" x14ac:dyDescent="0.25">
      <c r="A830">
        <v>3</v>
      </c>
      <c r="B830">
        <v>3</v>
      </c>
      <c r="C830" t="s">
        <v>449</v>
      </c>
      <c r="D830" t="s">
        <v>450</v>
      </c>
      <c r="E830" t="s">
        <v>46</v>
      </c>
      <c r="I830">
        <v>28162.236000000001</v>
      </c>
      <c r="K830">
        <v>0.98</v>
      </c>
      <c r="P830" s="19">
        <v>44427</v>
      </c>
    </row>
    <row r="831" spans="1:16" x14ac:dyDescent="0.25">
      <c r="A831">
        <v>4</v>
      </c>
      <c r="B831">
        <v>4</v>
      </c>
      <c r="C831" t="s">
        <v>451</v>
      </c>
      <c r="D831" t="s">
        <v>452</v>
      </c>
      <c r="E831" t="s">
        <v>46</v>
      </c>
      <c r="I831">
        <v>35832.105000000003</v>
      </c>
      <c r="K831">
        <v>0.98</v>
      </c>
      <c r="P831" s="19">
        <v>44427</v>
      </c>
    </row>
    <row r="832" spans="1:16" x14ac:dyDescent="0.25">
      <c r="A832">
        <v>5</v>
      </c>
      <c r="B832">
        <v>5</v>
      </c>
      <c r="C832" t="s">
        <v>232</v>
      </c>
      <c r="D832" t="s">
        <v>233</v>
      </c>
      <c r="E832" t="s">
        <v>51</v>
      </c>
      <c r="F832">
        <v>2.17</v>
      </c>
      <c r="G832">
        <v>4184.4260000000004</v>
      </c>
      <c r="H832">
        <v>138168</v>
      </c>
      <c r="I832">
        <v>35817.288999999997</v>
      </c>
      <c r="J832">
        <v>0.98799999999999999</v>
      </c>
      <c r="K832">
        <v>0.98</v>
      </c>
      <c r="L832">
        <v>2.08</v>
      </c>
      <c r="M832">
        <v>1.25756</v>
      </c>
      <c r="N832">
        <v>-39.54</v>
      </c>
      <c r="O832" t="s">
        <v>52</v>
      </c>
      <c r="P832" s="19">
        <v>44427</v>
      </c>
    </row>
    <row r="833" spans="1:16" x14ac:dyDescent="0.25">
      <c r="A833">
        <v>6</v>
      </c>
      <c r="B833">
        <v>6</v>
      </c>
      <c r="C833" t="s">
        <v>453</v>
      </c>
      <c r="D833" t="s">
        <v>40</v>
      </c>
      <c r="E833" t="s">
        <v>41</v>
      </c>
      <c r="K833">
        <v>0.98</v>
      </c>
      <c r="P833" s="19">
        <v>44427</v>
      </c>
    </row>
    <row r="834" spans="1:16" x14ac:dyDescent="0.25">
      <c r="A834">
        <v>7</v>
      </c>
      <c r="B834">
        <v>7</v>
      </c>
      <c r="C834" t="s">
        <v>234</v>
      </c>
      <c r="D834" t="s">
        <v>235</v>
      </c>
      <c r="E834" t="s">
        <v>51</v>
      </c>
      <c r="F834">
        <v>2.17</v>
      </c>
      <c r="G834">
        <v>576.56100000000004</v>
      </c>
      <c r="H834">
        <v>18797</v>
      </c>
      <c r="I834">
        <v>24343.766</v>
      </c>
      <c r="J834">
        <v>0.2</v>
      </c>
      <c r="K834">
        <v>0.98</v>
      </c>
      <c r="L834">
        <v>2.08</v>
      </c>
      <c r="M834">
        <v>0.25253999999999999</v>
      </c>
      <c r="N834">
        <v>-87.86</v>
      </c>
      <c r="O834" t="s">
        <v>52</v>
      </c>
      <c r="P834" s="19">
        <v>44427</v>
      </c>
    </row>
    <row r="835" spans="1:16" x14ac:dyDescent="0.25">
      <c r="A835">
        <v>8</v>
      </c>
      <c r="B835">
        <v>8</v>
      </c>
      <c r="C835" t="s">
        <v>454</v>
      </c>
      <c r="D835" t="s">
        <v>40</v>
      </c>
      <c r="E835" t="s">
        <v>41</v>
      </c>
      <c r="K835">
        <v>0.98</v>
      </c>
      <c r="P835" s="19">
        <v>44427</v>
      </c>
    </row>
    <row r="836" spans="1:16" x14ac:dyDescent="0.25">
      <c r="A836">
        <v>9</v>
      </c>
      <c r="B836">
        <v>9</v>
      </c>
      <c r="C836" t="s">
        <v>236</v>
      </c>
      <c r="D836" t="s">
        <v>233</v>
      </c>
      <c r="E836" t="s">
        <v>51</v>
      </c>
      <c r="F836">
        <v>2.17</v>
      </c>
      <c r="G836">
        <v>4136.5370000000003</v>
      </c>
      <c r="H836">
        <v>130724</v>
      </c>
      <c r="I836">
        <v>34965.18</v>
      </c>
      <c r="J836">
        <v>1.0009999999999999</v>
      </c>
      <c r="K836">
        <v>0.98</v>
      </c>
      <c r="L836">
        <v>2.08</v>
      </c>
      <c r="M836">
        <v>1.2736000000000001</v>
      </c>
      <c r="N836">
        <v>-38.770000000000003</v>
      </c>
      <c r="O836" t="s">
        <v>52</v>
      </c>
      <c r="P836" s="19">
        <v>44427</v>
      </c>
    </row>
    <row r="837" spans="1:16" x14ac:dyDescent="0.25">
      <c r="A837">
        <v>10</v>
      </c>
      <c r="B837">
        <v>10</v>
      </c>
      <c r="C837" t="s">
        <v>455</v>
      </c>
      <c r="D837" t="s">
        <v>40</v>
      </c>
      <c r="E837" t="s">
        <v>41</v>
      </c>
      <c r="K837">
        <v>0.98</v>
      </c>
      <c r="P837" s="19">
        <v>44427</v>
      </c>
    </row>
    <row r="838" spans="1:16" x14ac:dyDescent="0.25">
      <c r="A838">
        <v>11</v>
      </c>
      <c r="B838">
        <v>11</v>
      </c>
      <c r="C838" t="s">
        <v>237</v>
      </c>
      <c r="D838" t="s">
        <v>235</v>
      </c>
      <c r="E838" t="s">
        <v>51</v>
      </c>
      <c r="F838">
        <v>2.17</v>
      </c>
      <c r="G838">
        <v>346.53</v>
      </c>
      <c r="H838">
        <v>9370</v>
      </c>
      <c r="I838">
        <v>24100.67</v>
      </c>
      <c r="J838">
        <v>0.122</v>
      </c>
      <c r="K838">
        <v>0.98</v>
      </c>
      <c r="L838">
        <v>2.08</v>
      </c>
      <c r="M838">
        <v>0.15279000000000001</v>
      </c>
      <c r="N838">
        <v>-92.65</v>
      </c>
      <c r="O838" t="s">
        <v>52</v>
      </c>
      <c r="P838" s="19">
        <v>44427</v>
      </c>
    </row>
    <row r="839" spans="1:16" x14ac:dyDescent="0.25">
      <c r="A839">
        <v>12</v>
      </c>
      <c r="B839">
        <v>12</v>
      </c>
      <c r="C839" t="s">
        <v>238</v>
      </c>
      <c r="D839" t="s">
        <v>63</v>
      </c>
      <c r="E839" t="s">
        <v>51</v>
      </c>
      <c r="F839">
        <v>2.17</v>
      </c>
      <c r="G839">
        <v>454.71699999999998</v>
      </c>
      <c r="H839">
        <v>15369</v>
      </c>
      <c r="I839">
        <v>16763.293000000001</v>
      </c>
      <c r="J839">
        <v>0.22900000000000001</v>
      </c>
      <c r="K839">
        <v>0.98</v>
      </c>
      <c r="M839">
        <v>0.28946</v>
      </c>
      <c r="O839" t="s">
        <v>52</v>
      </c>
      <c r="P839" s="19">
        <v>44427</v>
      </c>
    </row>
    <row r="840" spans="1:16" x14ac:dyDescent="0.25">
      <c r="A840">
        <v>13</v>
      </c>
      <c r="B840">
        <v>13</v>
      </c>
      <c r="C840" t="s">
        <v>456</v>
      </c>
      <c r="D840" t="s">
        <v>40</v>
      </c>
      <c r="E840" t="s">
        <v>41</v>
      </c>
      <c r="K840">
        <v>0.98</v>
      </c>
      <c r="P840" s="19">
        <v>44427</v>
      </c>
    </row>
    <row r="841" spans="1:16" x14ac:dyDescent="0.25">
      <c r="A841">
        <v>14</v>
      </c>
      <c r="B841">
        <v>14</v>
      </c>
      <c r="C841" t="s">
        <v>239</v>
      </c>
      <c r="D841" t="s">
        <v>240</v>
      </c>
      <c r="E841" t="s">
        <v>67</v>
      </c>
      <c r="F841">
        <v>2.16</v>
      </c>
      <c r="G841">
        <v>23.050999999999998</v>
      </c>
      <c r="H841">
        <v>1060</v>
      </c>
      <c r="I841">
        <v>23618.002</v>
      </c>
      <c r="J841">
        <v>8.0000000000000002E-3</v>
      </c>
      <c r="K841">
        <v>0.98</v>
      </c>
      <c r="L841">
        <v>1.2E-2</v>
      </c>
      <c r="M841">
        <v>9.3399999999999993E-3</v>
      </c>
      <c r="N841">
        <v>-22.13</v>
      </c>
      <c r="O841" t="s">
        <v>59</v>
      </c>
      <c r="P841" s="19">
        <v>44427</v>
      </c>
    </row>
    <row r="842" spans="1:16" x14ac:dyDescent="0.25">
      <c r="A842">
        <v>15</v>
      </c>
      <c r="B842">
        <v>15</v>
      </c>
      <c r="C842" t="s">
        <v>241</v>
      </c>
      <c r="D842" t="s">
        <v>242</v>
      </c>
      <c r="E842" t="s">
        <v>67</v>
      </c>
      <c r="F842">
        <v>2.17</v>
      </c>
      <c r="G842">
        <v>10.247999999999999</v>
      </c>
      <c r="H842">
        <v>471</v>
      </c>
      <c r="I842">
        <v>21699.275000000001</v>
      </c>
      <c r="J842">
        <v>4.0000000000000001E-3</v>
      </c>
      <c r="K842">
        <v>0.98</v>
      </c>
      <c r="L842">
        <v>1.9E-2</v>
      </c>
      <c r="M842">
        <v>3.96E-3</v>
      </c>
      <c r="N842">
        <v>-79.17</v>
      </c>
      <c r="O842" t="s">
        <v>59</v>
      </c>
      <c r="P842" s="19">
        <v>44427</v>
      </c>
    </row>
    <row r="843" spans="1:16" x14ac:dyDescent="0.25">
      <c r="A843">
        <v>16</v>
      </c>
      <c r="B843">
        <v>16</v>
      </c>
      <c r="C843" t="s">
        <v>243</v>
      </c>
      <c r="D843" t="s">
        <v>244</v>
      </c>
      <c r="E843" t="s">
        <v>67</v>
      </c>
      <c r="F843">
        <v>2.17</v>
      </c>
      <c r="G843">
        <v>93.254000000000005</v>
      </c>
      <c r="H843">
        <v>3197</v>
      </c>
      <c r="I843">
        <v>20764.243999999999</v>
      </c>
      <c r="J843">
        <v>3.7999999999999999E-2</v>
      </c>
      <c r="K843">
        <v>0.98</v>
      </c>
      <c r="L843">
        <v>0.03</v>
      </c>
      <c r="M843">
        <v>4.6940000000000003E-2</v>
      </c>
      <c r="N843">
        <v>56.48</v>
      </c>
      <c r="O843" t="s">
        <v>59</v>
      </c>
      <c r="P843" s="19">
        <v>44427</v>
      </c>
    </row>
    <row r="844" spans="1:16" x14ac:dyDescent="0.25">
      <c r="A844">
        <v>17</v>
      </c>
      <c r="B844">
        <v>17</v>
      </c>
      <c r="C844" t="s">
        <v>245</v>
      </c>
      <c r="D844" t="s">
        <v>246</v>
      </c>
      <c r="E844" t="s">
        <v>67</v>
      </c>
      <c r="F844">
        <v>2.1800000000000002</v>
      </c>
      <c r="G844">
        <v>154.774</v>
      </c>
      <c r="H844">
        <v>5753</v>
      </c>
      <c r="I844">
        <v>21631.401999999998</v>
      </c>
      <c r="J844">
        <v>6.0999999999999999E-2</v>
      </c>
      <c r="K844">
        <v>0.98</v>
      </c>
      <c r="L844">
        <v>4.7E-2</v>
      </c>
      <c r="M844">
        <v>7.5450000000000003E-2</v>
      </c>
      <c r="N844">
        <v>60.53</v>
      </c>
      <c r="O844" t="s">
        <v>59</v>
      </c>
      <c r="P844" s="19">
        <v>44427</v>
      </c>
    </row>
    <row r="845" spans="1:16" x14ac:dyDescent="0.25">
      <c r="A845">
        <v>18</v>
      </c>
      <c r="B845">
        <v>18</v>
      </c>
      <c r="C845" t="s">
        <v>247</v>
      </c>
      <c r="D845" t="s">
        <v>248</v>
      </c>
      <c r="E845" t="s">
        <v>67</v>
      </c>
      <c r="F845">
        <v>2.17</v>
      </c>
      <c r="G845">
        <v>64.522999999999996</v>
      </c>
      <c r="H845">
        <v>2595</v>
      </c>
      <c r="I845">
        <v>21097.044999999998</v>
      </c>
      <c r="J845">
        <v>2.5999999999999999E-2</v>
      </c>
      <c r="K845">
        <v>0.98</v>
      </c>
      <c r="L845">
        <v>7.5999999999999998E-2</v>
      </c>
      <c r="M845">
        <v>3.1620000000000002E-2</v>
      </c>
      <c r="N845">
        <v>-58.4</v>
      </c>
      <c r="O845" t="s">
        <v>59</v>
      </c>
      <c r="P845" s="19">
        <v>44427</v>
      </c>
    </row>
    <row r="846" spans="1:16" x14ac:dyDescent="0.25">
      <c r="A846">
        <v>19</v>
      </c>
      <c r="B846">
        <v>19</v>
      </c>
      <c r="C846" t="s">
        <v>249</v>
      </c>
      <c r="D846" t="s">
        <v>250</v>
      </c>
      <c r="E846" t="s">
        <v>67</v>
      </c>
      <c r="F846">
        <v>2.17</v>
      </c>
      <c r="G846">
        <v>126.752</v>
      </c>
      <c r="H846">
        <v>3901</v>
      </c>
      <c r="I846">
        <v>21152.578000000001</v>
      </c>
      <c r="J846">
        <v>5.0999999999999997E-2</v>
      </c>
      <c r="K846">
        <v>0.98</v>
      </c>
      <c r="L846">
        <v>0.121</v>
      </c>
      <c r="M846">
        <v>6.3E-2</v>
      </c>
      <c r="N846">
        <v>-47.93</v>
      </c>
      <c r="O846" t="s">
        <v>52</v>
      </c>
      <c r="P846" s="19">
        <v>44427</v>
      </c>
    </row>
    <row r="847" spans="1:16" x14ac:dyDescent="0.25">
      <c r="A847">
        <v>20</v>
      </c>
      <c r="B847">
        <v>20</v>
      </c>
      <c r="C847" t="s">
        <v>457</v>
      </c>
      <c r="D847" t="s">
        <v>40</v>
      </c>
      <c r="E847" t="s">
        <v>41</v>
      </c>
      <c r="K847">
        <v>0.98</v>
      </c>
      <c r="P847" s="19">
        <v>44427</v>
      </c>
    </row>
    <row r="848" spans="1:16" x14ac:dyDescent="0.25">
      <c r="A848">
        <v>21</v>
      </c>
      <c r="B848">
        <v>21</v>
      </c>
      <c r="C848" t="s">
        <v>251</v>
      </c>
      <c r="D848" t="s">
        <v>252</v>
      </c>
      <c r="E848" t="s">
        <v>67</v>
      </c>
      <c r="F848">
        <v>2.17</v>
      </c>
      <c r="G848">
        <v>373.29500000000002</v>
      </c>
      <c r="H848">
        <v>11717</v>
      </c>
      <c r="I848">
        <v>20159.766</v>
      </c>
      <c r="J848">
        <v>0.157</v>
      </c>
      <c r="K848">
        <v>0.98</v>
      </c>
      <c r="L848">
        <v>0.19400000000000001</v>
      </c>
      <c r="M848">
        <v>0.19713</v>
      </c>
      <c r="N848">
        <v>1.62</v>
      </c>
      <c r="O848" t="s">
        <v>59</v>
      </c>
      <c r="P848" s="19">
        <v>44427</v>
      </c>
    </row>
    <row r="849" spans="1:16" x14ac:dyDescent="0.25">
      <c r="A849">
        <v>22</v>
      </c>
      <c r="B849">
        <v>22</v>
      </c>
      <c r="C849" t="s">
        <v>253</v>
      </c>
      <c r="D849" t="s">
        <v>254</v>
      </c>
      <c r="E849" t="s">
        <v>67</v>
      </c>
      <c r="F849">
        <v>2.17</v>
      </c>
      <c r="G849">
        <v>774.87300000000005</v>
      </c>
      <c r="H849">
        <v>27719</v>
      </c>
      <c r="I849">
        <v>21475.576000000001</v>
      </c>
      <c r="J849">
        <v>0.30499999999999999</v>
      </c>
      <c r="K849">
        <v>0.98</v>
      </c>
      <c r="L849">
        <v>0.31</v>
      </c>
      <c r="M849">
        <v>0.38561000000000001</v>
      </c>
      <c r="N849">
        <v>24.39</v>
      </c>
      <c r="O849" t="s">
        <v>59</v>
      </c>
      <c r="P849" s="19">
        <v>44427</v>
      </c>
    </row>
    <row r="850" spans="1:16" x14ac:dyDescent="0.25">
      <c r="A850">
        <v>23</v>
      </c>
      <c r="B850">
        <v>23</v>
      </c>
      <c r="C850" t="s">
        <v>255</v>
      </c>
      <c r="D850" t="s">
        <v>256</v>
      </c>
      <c r="E850" t="s">
        <v>67</v>
      </c>
      <c r="F850">
        <v>2.17</v>
      </c>
      <c r="G850">
        <v>1351.556</v>
      </c>
      <c r="H850">
        <v>45975</v>
      </c>
      <c r="I850">
        <v>19512.188999999998</v>
      </c>
      <c r="J850">
        <v>0.58599999999999997</v>
      </c>
      <c r="K850">
        <v>0.98</v>
      </c>
      <c r="L850">
        <v>0.497</v>
      </c>
      <c r="M850">
        <v>0.74285999999999996</v>
      </c>
      <c r="N850">
        <v>49.47</v>
      </c>
      <c r="O850" t="s">
        <v>52</v>
      </c>
      <c r="P850" s="19">
        <v>44427</v>
      </c>
    </row>
    <row r="851" spans="1:16" x14ac:dyDescent="0.25">
      <c r="A851">
        <v>24</v>
      </c>
      <c r="B851">
        <v>24</v>
      </c>
      <c r="C851" t="s">
        <v>257</v>
      </c>
      <c r="D851" t="s">
        <v>258</v>
      </c>
      <c r="E851" t="s">
        <v>67</v>
      </c>
      <c r="F851">
        <v>2.17</v>
      </c>
      <c r="G851">
        <v>1798.701</v>
      </c>
      <c r="H851">
        <v>59248</v>
      </c>
      <c r="I851">
        <v>18689.391</v>
      </c>
      <c r="J851">
        <v>0.81399999999999995</v>
      </c>
      <c r="K851">
        <v>0.98</v>
      </c>
      <c r="L851">
        <v>0.79500000000000004</v>
      </c>
      <c r="M851">
        <v>1.0343899999999999</v>
      </c>
      <c r="N851">
        <v>30.11</v>
      </c>
      <c r="O851" t="s">
        <v>52</v>
      </c>
      <c r="P851" s="19">
        <v>44427</v>
      </c>
    </row>
    <row r="852" spans="1:16" x14ac:dyDescent="0.25">
      <c r="A852">
        <v>25</v>
      </c>
      <c r="B852">
        <v>25</v>
      </c>
      <c r="C852" t="s">
        <v>259</v>
      </c>
      <c r="D852" t="s">
        <v>260</v>
      </c>
      <c r="E852" t="s">
        <v>67</v>
      </c>
      <c r="F852">
        <v>2.17</v>
      </c>
      <c r="G852">
        <v>2711.0079999999998</v>
      </c>
      <c r="H852">
        <v>88609</v>
      </c>
      <c r="I852">
        <v>20012.059000000001</v>
      </c>
      <c r="J852">
        <v>1.1459999999999999</v>
      </c>
      <c r="K852">
        <v>0.98</v>
      </c>
      <c r="L852">
        <v>1.272</v>
      </c>
      <c r="M852">
        <v>1.46018</v>
      </c>
      <c r="N852">
        <v>14.79</v>
      </c>
      <c r="O852" t="s">
        <v>52</v>
      </c>
      <c r="P852" s="19">
        <v>44427</v>
      </c>
    </row>
    <row r="853" spans="1:16" x14ac:dyDescent="0.25">
      <c r="A853">
        <v>26</v>
      </c>
      <c r="B853">
        <v>26</v>
      </c>
      <c r="C853" t="s">
        <v>261</v>
      </c>
      <c r="D853" t="s">
        <v>262</v>
      </c>
      <c r="E853" t="s">
        <v>67</v>
      </c>
      <c r="F853">
        <v>2.17</v>
      </c>
      <c r="G853">
        <v>4232.2129999999997</v>
      </c>
      <c r="H853">
        <v>141316</v>
      </c>
      <c r="I853">
        <v>21832.333999999999</v>
      </c>
      <c r="J853">
        <v>1.64</v>
      </c>
      <c r="K853">
        <v>0.98</v>
      </c>
      <c r="L853">
        <v>2.0350000000000001</v>
      </c>
      <c r="M853">
        <v>2.0980099999999999</v>
      </c>
      <c r="N853">
        <v>3.1</v>
      </c>
      <c r="O853" t="s">
        <v>52</v>
      </c>
      <c r="P853" s="19">
        <v>44427</v>
      </c>
    </row>
    <row r="854" spans="1:16" x14ac:dyDescent="0.25">
      <c r="A854">
        <v>27</v>
      </c>
      <c r="B854">
        <v>27</v>
      </c>
      <c r="C854" t="s">
        <v>458</v>
      </c>
      <c r="D854" t="s">
        <v>40</v>
      </c>
      <c r="E854" t="s">
        <v>41</v>
      </c>
      <c r="K854">
        <v>0.98</v>
      </c>
      <c r="P854" s="19">
        <v>44427</v>
      </c>
    </row>
    <row r="855" spans="1:16" x14ac:dyDescent="0.25">
      <c r="A855">
        <v>28</v>
      </c>
      <c r="B855">
        <v>28</v>
      </c>
      <c r="C855" t="s">
        <v>263</v>
      </c>
      <c r="D855" t="s">
        <v>264</v>
      </c>
      <c r="E855" t="s">
        <v>67</v>
      </c>
      <c r="F855">
        <v>2.17</v>
      </c>
      <c r="G855">
        <v>5500.6369999999997</v>
      </c>
      <c r="H855">
        <v>173584</v>
      </c>
      <c r="I855">
        <v>19472.905999999999</v>
      </c>
      <c r="J855">
        <v>2.39</v>
      </c>
      <c r="K855">
        <v>0.98</v>
      </c>
      <c r="L855">
        <v>3.2549999999999999</v>
      </c>
      <c r="M855">
        <v>3.07592</v>
      </c>
      <c r="N855">
        <v>-5.5</v>
      </c>
      <c r="O855" t="s">
        <v>52</v>
      </c>
      <c r="P855" s="19">
        <v>44427</v>
      </c>
    </row>
    <row r="856" spans="1:16" x14ac:dyDescent="0.25">
      <c r="A856">
        <v>29</v>
      </c>
      <c r="B856">
        <v>29</v>
      </c>
      <c r="C856" t="s">
        <v>265</v>
      </c>
      <c r="D856" t="s">
        <v>266</v>
      </c>
      <c r="E856" t="s">
        <v>67</v>
      </c>
      <c r="F856">
        <v>2.17</v>
      </c>
      <c r="G856">
        <v>8411.6939999999995</v>
      </c>
      <c r="H856">
        <v>275990</v>
      </c>
      <c r="I856">
        <v>19929.934000000001</v>
      </c>
      <c r="J856">
        <v>3.5710000000000002</v>
      </c>
      <c r="K856">
        <v>0.98</v>
      </c>
      <c r="L856">
        <v>5.2080000000000002</v>
      </c>
      <c r="M856">
        <v>4.6406900000000002</v>
      </c>
      <c r="N856">
        <v>-10.89</v>
      </c>
      <c r="O856" t="s">
        <v>52</v>
      </c>
      <c r="P856" s="19">
        <v>44427</v>
      </c>
    </row>
    <row r="857" spans="1:16" x14ac:dyDescent="0.25">
      <c r="A857">
        <v>30</v>
      </c>
      <c r="B857">
        <v>30</v>
      </c>
      <c r="C857" t="s">
        <v>267</v>
      </c>
      <c r="D857" t="s">
        <v>268</v>
      </c>
      <c r="E857" t="s">
        <v>67</v>
      </c>
      <c r="F857">
        <v>2.17</v>
      </c>
      <c r="G857">
        <v>14577.563</v>
      </c>
      <c r="H857">
        <v>489557</v>
      </c>
      <c r="I857">
        <v>19418.940999999999</v>
      </c>
      <c r="J857">
        <v>6.351</v>
      </c>
      <c r="K857">
        <v>0.98</v>
      </c>
      <c r="L857">
        <v>8.3330000000000002</v>
      </c>
      <c r="M857">
        <v>8.4531200000000002</v>
      </c>
      <c r="N857">
        <v>1.44</v>
      </c>
      <c r="O857" t="s">
        <v>52</v>
      </c>
      <c r="P857" s="19">
        <v>44427</v>
      </c>
    </row>
    <row r="858" spans="1:16" x14ac:dyDescent="0.25">
      <c r="A858">
        <v>31</v>
      </c>
      <c r="B858">
        <v>31</v>
      </c>
      <c r="C858" t="s">
        <v>269</v>
      </c>
      <c r="D858" t="s">
        <v>270</v>
      </c>
      <c r="E858" t="s">
        <v>67</v>
      </c>
      <c r="F858">
        <v>2.17</v>
      </c>
      <c r="G858">
        <v>19824.831999999999</v>
      </c>
      <c r="H858">
        <v>647438</v>
      </c>
      <c r="I858">
        <v>19773.699000000001</v>
      </c>
      <c r="J858">
        <v>8.4819999999999993</v>
      </c>
      <c r="K858">
        <v>0.98</v>
      </c>
      <c r="L858">
        <v>13.333</v>
      </c>
      <c r="M858">
        <v>11.511799999999999</v>
      </c>
      <c r="N858">
        <v>-13.66</v>
      </c>
      <c r="O858" t="s">
        <v>52</v>
      </c>
      <c r="P858" s="19">
        <v>44427</v>
      </c>
    </row>
    <row r="859" spans="1:16" x14ac:dyDescent="0.25">
      <c r="A859">
        <v>32</v>
      </c>
      <c r="B859">
        <v>32</v>
      </c>
      <c r="C859" t="s">
        <v>271</v>
      </c>
      <c r="D859" t="s">
        <v>272</v>
      </c>
      <c r="E859" t="s">
        <v>67</v>
      </c>
      <c r="F859">
        <v>2.17</v>
      </c>
      <c r="G859">
        <v>40294.781000000003</v>
      </c>
      <c r="H859">
        <v>1304361</v>
      </c>
      <c r="I859">
        <v>22232.018</v>
      </c>
      <c r="J859">
        <v>15.333</v>
      </c>
      <c r="K859">
        <v>0.98</v>
      </c>
      <c r="L859">
        <v>21.332999999999998</v>
      </c>
      <c r="M859">
        <v>22.372520000000002</v>
      </c>
      <c r="N859">
        <v>4.87</v>
      </c>
      <c r="O859" t="s">
        <v>52</v>
      </c>
      <c r="P859" s="19">
        <v>44427</v>
      </c>
    </row>
    <row r="860" spans="1:16" x14ac:dyDescent="0.25">
      <c r="A860">
        <v>33</v>
      </c>
      <c r="B860">
        <v>33</v>
      </c>
      <c r="C860" t="s">
        <v>459</v>
      </c>
      <c r="D860" t="s">
        <v>40</v>
      </c>
      <c r="E860" t="s">
        <v>41</v>
      </c>
      <c r="F860">
        <v>2.14</v>
      </c>
      <c r="G860">
        <v>2.7410000000000001</v>
      </c>
      <c r="H860">
        <v>126</v>
      </c>
      <c r="I860">
        <v>2.2440000000000002</v>
      </c>
      <c r="J860">
        <v>10.334</v>
      </c>
      <c r="K860">
        <v>0.98</v>
      </c>
      <c r="M860">
        <v>14.27922</v>
      </c>
      <c r="O860" t="s">
        <v>59</v>
      </c>
      <c r="P860" s="19">
        <v>44427</v>
      </c>
    </row>
    <row r="861" spans="1:16" x14ac:dyDescent="0.25">
      <c r="A861">
        <v>34</v>
      </c>
      <c r="B861">
        <v>34</v>
      </c>
      <c r="C861" t="s">
        <v>273</v>
      </c>
      <c r="D861" t="s">
        <v>274</v>
      </c>
      <c r="E861" t="s">
        <v>106</v>
      </c>
      <c r="F861">
        <v>2.17</v>
      </c>
      <c r="G861">
        <v>87.322000000000003</v>
      </c>
      <c r="H861">
        <v>3808</v>
      </c>
      <c r="I861">
        <v>21359.08</v>
      </c>
      <c r="J861">
        <v>3.5000000000000003E-2</v>
      </c>
      <c r="K861">
        <v>0.98</v>
      </c>
      <c r="L861">
        <v>4.2000000000000003E-2</v>
      </c>
      <c r="M861">
        <v>4.2630000000000001E-2</v>
      </c>
      <c r="N861">
        <v>1.51</v>
      </c>
      <c r="O861" t="s">
        <v>59</v>
      </c>
      <c r="P861" s="19">
        <v>44427</v>
      </c>
    </row>
    <row r="862" spans="1:16" x14ac:dyDescent="0.25">
      <c r="A862">
        <v>35</v>
      </c>
      <c r="B862">
        <v>35</v>
      </c>
      <c r="C862" t="s">
        <v>275</v>
      </c>
      <c r="D862" t="s">
        <v>276</v>
      </c>
      <c r="E862" t="s">
        <v>106</v>
      </c>
      <c r="F862">
        <v>2.17</v>
      </c>
      <c r="G862">
        <v>303.54199999999997</v>
      </c>
      <c r="H862">
        <v>9557</v>
      </c>
      <c r="I862">
        <v>17872.907999999999</v>
      </c>
      <c r="J862">
        <v>0.14399999999999999</v>
      </c>
      <c r="K862">
        <v>0.98</v>
      </c>
      <c r="L862">
        <v>0.16700000000000001</v>
      </c>
      <c r="M862">
        <v>0.1807</v>
      </c>
      <c r="N862">
        <v>8.1999999999999993</v>
      </c>
      <c r="O862" t="s">
        <v>59</v>
      </c>
      <c r="P862" s="19">
        <v>44427</v>
      </c>
    </row>
    <row r="863" spans="1:16" x14ac:dyDescent="0.25">
      <c r="A863">
        <v>36</v>
      </c>
      <c r="B863">
        <v>36</v>
      </c>
      <c r="C863" t="s">
        <v>277</v>
      </c>
      <c r="D863" t="s">
        <v>278</v>
      </c>
      <c r="E863" t="s">
        <v>106</v>
      </c>
      <c r="F863">
        <v>2.17</v>
      </c>
      <c r="G863">
        <v>724.43299999999999</v>
      </c>
      <c r="H863">
        <v>23118</v>
      </c>
      <c r="I863">
        <v>18676.092000000001</v>
      </c>
      <c r="J863">
        <v>0.32800000000000001</v>
      </c>
      <c r="K863">
        <v>0.98</v>
      </c>
      <c r="L863">
        <v>0.41699999999999998</v>
      </c>
      <c r="M863">
        <v>0.41470000000000001</v>
      </c>
      <c r="N863">
        <v>-0.55000000000000004</v>
      </c>
      <c r="O863" t="s">
        <v>52</v>
      </c>
      <c r="P863" s="19">
        <v>44427</v>
      </c>
    </row>
    <row r="864" spans="1:16" x14ac:dyDescent="0.25">
      <c r="A864">
        <v>37</v>
      </c>
      <c r="B864">
        <v>37</v>
      </c>
      <c r="C864" t="s">
        <v>279</v>
      </c>
      <c r="D864" t="s">
        <v>280</v>
      </c>
      <c r="E864" t="s">
        <v>106</v>
      </c>
      <c r="F864">
        <v>2.17</v>
      </c>
      <c r="G864">
        <v>3817.2370000000001</v>
      </c>
      <c r="H864">
        <v>127972</v>
      </c>
      <c r="I864">
        <v>19387.245999999999</v>
      </c>
      <c r="J864">
        <v>1.6659999999999999</v>
      </c>
      <c r="K864">
        <v>0.98</v>
      </c>
      <c r="L864">
        <v>1.667</v>
      </c>
      <c r="M864">
        <v>2.1314000000000002</v>
      </c>
      <c r="N864">
        <v>27.86</v>
      </c>
      <c r="O864" t="s">
        <v>52</v>
      </c>
      <c r="P864" s="19">
        <v>44427</v>
      </c>
    </row>
    <row r="865" spans="1:16" x14ac:dyDescent="0.25">
      <c r="A865">
        <v>38</v>
      </c>
      <c r="B865">
        <v>38</v>
      </c>
      <c r="C865" t="s">
        <v>460</v>
      </c>
      <c r="D865" t="s">
        <v>40</v>
      </c>
      <c r="E865" t="s">
        <v>41</v>
      </c>
      <c r="K865">
        <v>0.98</v>
      </c>
      <c r="P865" s="19">
        <v>44427</v>
      </c>
    </row>
    <row r="866" spans="1:16" x14ac:dyDescent="0.25">
      <c r="A866">
        <v>39</v>
      </c>
      <c r="B866">
        <v>39</v>
      </c>
      <c r="C866" t="s">
        <v>281</v>
      </c>
      <c r="D866" t="s">
        <v>252</v>
      </c>
      <c r="E866" t="s">
        <v>67</v>
      </c>
      <c r="F866">
        <v>2.17</v>
      </c>
      <c r="G866">
        <v>318.32400000000001</v>
      </c>
      <c r="H866">
        <v>12140</v>
      </c>
      <c r="I866">
        <v>19676.048999999999</v>
      </c>
      <c r="J866">
        <v>0.13700000000000001</v>
      </c>
      <c r="K866">
        <v>0.98</v>
      </c>
      <c r="L866">
        <v>0.19400000000000001</v>
      </c>
      <c r="M866">
        <v>0.17207</v>
      </c>
      <c r="N866">
        <v>-11.3</v>
      </c>
      <c r="O866" t="s">
        <v>59</v>
      </c>
      <c r="P866" s="19">
        <v>44427</v>
      </c>
    </row>
    <row r="867" spans="1:16" x14ac:dyDescent="0.25">
      <c r="A867">
        <v>40</v>
      </c>
      <c r="B867">
        <v>40</v>
      </c>
      <c r="C867" t="s">
        <v>282</v>
      </c>
      <c r="D867" t="s">
        <v>254</v>
      </c>
      <c r="E867" t="s">
        <v>67</v>
      </c>
      <c r="F867">
        <v>2.17</v>
      </c>
      <c r="G867">
        <v>737.76499999999999</v>
      </c>
      <c r="H867">
        <v>23355</v>
      </c>
      <c r="I867">
        <v>21171.395</v>
      </c>
      <c r="J867">
        <v>0.29499999999999998</v>
      </c>
      <c r="K867">
        <v>0.98</v>
      </c>
      <c r="L867">
        <v>0.31</v>
      </c>
      <c r="M867">
        <v>0.37235000000000001</v>
      </c>
      <c r="N867">
        <v>20.11</v>
      </c>
      <c r="O867" t="s">
        <v>59</v>
      </c>
      <c r="P867" s="19">
        <v>44427</v>
      </c>
    </row>
    <row r="868" spans="1:16" x14ac:dyDescent="0.25">
      <c r="A868">
        <v>41</v>
      </c>
      <c r="B868">
        <v>41</v>
      </c>
      <c r="C868" t="s">
        <v>283</v>
      </c>
      <c r="D868" t="s">
        <v>256</v>
      </c>
      <c r="E868" t="s">
        <v>67</v>
      </c>
      <c r="F868">
        <v>2.17</v>
      </c>
      <c r="G868">
        <v>1362.3489999999999</v>
      </c>
      <c r="H868">
        <v>48311</v>
      </c>
      <c r="I868">
        <v>18587.585999999999</v>
      </c>
      <c r="J868">
        <v>0.62</v>
      </c>
      <c r="K868">
        <v>0.98</v>
      </c>
      <c r="L868">
        <v>0.497</v>
      </c>
      <c r="M868">
        <v>0.78630999999999995</v>
      </c>
      <c r="N868">
        <v>58.21</v>
      </c>
      <c r="O868" t="s">
        <v>59</v>
      </c>
      <c r="P868" s="19">
        <v>44427</v>
      </c>
    </row>
    <row r="869" spans="1:16" x14ac:dyDescent="0.25">
      <c r="A869">
        <v>42</v>
      </c>
      <c r="B869">
        <v>42</v>
      </c>
      <c r="C869" t="s">
        <v>461</v>
      </c>
      <c r="D869" t="s">
        <v>40</v>
      </c>
      <c r="E869" t="s">
        <v>41</v>
      </c>
      <c r="K869">
        <v>0.98</v>
      </c>
      <c r="P869" s="19">
        <v>44427</v>
      </c>
    </row>
    <row r="870" spans="1:16" x14ac:dyDescent="0.25">
      <c r="A870">
        <v>43</v>
      </c>
      <c r="B870">
        <v>43</v>
      </c>
      <c r="C870" t="s">
        <v>284</v>
      </c>
      <c r="D870" t="s">
        <v>252</v>
      </c>
      <c r="E870" t="s">
        <v>67</v>
      </c>
      <c r="F870">
        <v>2.17</v>
      </c>
      <c r="G870">
        <v>312.16699999999997</v>
      </c>
      <c r="H870">
        <v>10303</v>
      </c>
      <c r="I870">
        <v>20217.48</v>
      </c>
      <c r="J870">
        <v>0.13100000000000001</v>
      </c>
      <c r="K870">
        <v>0.98</v>
      </c>
      <c r="L870">
        <v>0.19400000000000001</v>
      </c>
      <c r="M870">
        <v>0.16417000000000001</v>
      </c>
      <c r="N870">
        <v>-15.38</v>
      </c>
      <c r="O870" t="s">
        <v>52</v>
      </c>
      <c r="P870" s="19">
        <v>44427</v>
      </c>
    </row>
    <row r="871" spans="1:16" x14ac:dyDescent="0.25">
      <c r="A871">
        <v>44</v>
      </c>
      <c r="B871">
        <v>44</v>
      </c>
      <c r="C871" t="s">
        <v>285</v>
      </c>
      <c r="D871" t="s">
        <v>254</v>
      </c>
      <c r="E871" t="s">
        <v>67</v>
      </c>
      <c r="F871">
        <v>2.17</v>
      </c>
      <c r="G871">
        <v>695.15700000000004</v>
      </c>
      <c r="H871">
        <v>22639</v>
      </c>
      <c r="I871">
        <v>21097.886999999999</v>
      </c>
      <c r="J871">
        <v>0.27900000000000003</v>
      </c>
      <c r="K871">
        <v>0.98</v>
      </c>
      <c r="L871">
        <v>0.31</v>
      </c>
      <c r="M871">
        <v>0.35196</v>
      </c>
      <c r="N871">
        <v>13.54</v>
      </c>
      <c r="O871" t="s">
        <v>52</v>
      </c>
      <c r="P871" s="19">
        <v>44427</v>
      </c>
    </row>
    <row r="872" spans="1:16" x14ac:dyDescent="0.25">
      <c r="A872">
        <v>45</v>
      </c>
      <c r="B872">
        <v>45</v>
      </c>
      <c r="C872" t="s">
        <v>286</v>
      </c>
      <c r="D872" t="s">
        <v>256</v>
      </c>
      <c r="E872" t="s">
        <v>67</v>
      </c>
      <c r="F872">
        <v>2.17</v>
      </c>
      <c r="G872">
        <v>1347.6990000000001</v>
      </c>
      <c r="H872">
        <v>47472</v>
      </c>
      <c r="I872">
        <v>19777.488000000001</v>
      </c>
      <c r="J872">
        <v>0.57599999999999996</v>
      </c>
      <c r="K872">
        <v>0.98</v>
      </c>
      <c r="L872">
        <v>0.497</v>
      </c>
      <c r="M872">
        <v>0.73072999999999999</v>
      </c>
      <c r="N872">
        <v>47.03</v>
      </c>
      <c r="O872" t="s">
        <v>52</v>
      </c>
      <c r="P872" s="19">
        <v>44427</v>
      </c>
    </row>
    <row r="873" spans="1:16" x14ac:dyDescent="0.25">
      <c r="A873">
        <v>46</v>
      </c>
      <c r="B873">
        <v>46</v>
      </c>
      <c r="C873" t="s">
        <v>462</v>
      </c>
      <c r="D873" t="s">
        <v>40</v>
      </c>
      <c r="E873" t="s">
        <v>41</v>
      </c>
      <c r="K873">
        <v>0.98</v>
      </c>
      <c r="P873" s="19">
        <v>44427</v>
      </c>
    </row>
    <row r="874" spans="1:16" x14ac:dyDescent="0.25">
      <c r="A874">
        <v>47</v>
      </c>
      <c r="B874">
        <v>47</v>
      </c>
      <c r="C874" t="s">
        <v>287</v>
      </c>
      <c r="D874" t="s">
        <v>288</v>
      </c>
      <c r="E874" t="s">
        <v>51</v>
      </c>
      <c r="F874">
        <v>2.17</v>
      </c>
      <c r="G874">
        <v>2700.835</v>
      </c>
      <c r="H874">
        <v>92578</v>
      </c>
      <c r="I874">
        <v>20379.773000000001</v>
      </c>
      <c r="J874">
        <v>1.121</v>
      </c>
      <c r="K874">
        <v>0.98</v>
      </c>
      <c r="M874">
        <v>1.4281600000000001</v>
      </c>
      <c r="O874" t="s">
        <v>52</v>
      </c>
      <c r="P874" s="19">
        <v>44427</v>
      </c>
    </row>
    <row r="875" spans="1:16" x14ac:dyDescent="0.25">
      <c r="A875">
        <v>48</v>
      </c>
      <c r="B875">
        <v>48</v>
      </c>
      <c r="C875" t="s">
        <v>289</v>
      </c>
      <c r="D875" t="s">
        <v>290</v>
      </c>
      <c r="E875" t="s">
        <v>51</v>
      </c>
      <c r="F875">
        <v>2.17</v>
      </c>
      <c r="G875">
        <v>4954.7669999999998</v>
      </c>
      <c r="H875">
        <v>159552</v>
      </c>
      <c r="I875">
        <v>18789.928</v>
      </c>
      <c r="J875">
        <v>2.2309999999999999</v>
      </c>
      <c r="K875">
        <v>0.98</v>
      </c>
      <c r="M875">
        <v>2.8676699999999999</v>
      </c>
      <c r="O875" t="s">
        <v>59</v>
      </c>
      <c r="P875" s="19">
        <v>44427</v>
      </c>
    </row>
    <row r="876" spans="1:16" x14ac:dyDescent="0.25">
      <c r="A876">
        <v>49</v>
      </c>
      <c r="B876">
        <v>49</v>
      </c>
      <c r="C876" t="s">
        <v>291</v>
      </c>
      <c r="D876" t="s">
        <v>292</v>
      </c>
      <c r="E876" t="s">
        <v>51</v>
      </c>
      <c r="F876">
        <v>2.17</v>
      </c>
      <c r="G876">
        <v>5182.0870000000004</v>
      </c>
      <c r="H876">
        <v>163870</v>
      </c>
      <c r="I876">
        <v>17785.366999999998</v>
      </c>
      <c r="J876">
        <v>2.4649999999999999</v>
      </c>
      <c r="K876">
        <v>0.98</v>
      </c>
      <c r="M876">
        <v>3.17469</v>
      </c>
      <c r="O876" t="s">
        <v>59</v>
      </c>
      <c r="P876" s="19">
        <v>44427</v>
      </c>
    </row>
    <row r="877" spans="1:16" x14ac:dyDescent="0.25">
      <c r="A877">
        <v>50</v>
      </c>
      <c r="B877">
        <v>50</v>
      </c>
      <c r="C877" t="s">
        <v>293</v>
      </c>
      <c r="D877" t="s">
        <v>294</v>
      </c>
      <c r="E877" t="s">
        <v>51</v>
      </c>
      <c r="F877">
        <v>2.17</v>
      </c>
      <c r="G877">
        <v>6679.2749999999996</v>
      </c>
      <c r="H877">
        <v>219299</v>
      </c>
      <c r="I877">
        <v>19348.668000000001</v>
      </c>
      <c r="J877">
        <v>2.92</v>
      </c>
      <c r="K877">
        <v>0.98</v>
      </c>
      <c r="M877">
        <v>3.7753199999999998</v>
      </c>
      <c r="O877" t="s">
        <v>52</v>
      </c>
      <c r="P877" s="19">
        <v>44427</v>
      </c>
    </row>
    <row r="878" spans="1:16" x14ac:dyDescent="0.25">
      <c r="A878">
        <v>51</v>
      </c>
      <c r="B878">
        <v>51</v>
      </c>
      <c r="C878" t="s">
        <v>295</v>
      </c>
      <c r="D878" t="s">
        <v>296</v>
      </c>
      <c r="E878" t="s">
        <v>51</v>
      </c>
      <c r="F878">
        <v>2.17</v>
      </c>
      <c r="G878">
        <v>5533.866</v>
      </c>
      <c r="H878">
        <v>176562</v>
      </c>
      <c r="I878">
        <v>18056.063999999998</v>
      </c>
      <c r="J878">
        <v>2.593</v>
      </c>
      <c r="K878">
        <v>0.98</v>
      </c>
      <c r="M878">
        <v>3.3428599999999999</v>
      </c>
      <c r="O878" t="s">
        <v>52</v>
      </c>
      <c r="P878" s="19">
        <v>44428</v>
      </c>
    </row>
    <row r="879" spans="1:16" x14ac:dyDescent="0.25">
      <c r="A879">
        <v>52</v>
      </c>
      <c r="B879">
        <v>52</v>
      </c>
      <c r="C879" t="s">
        <v>297</v>
      </c>
      <c r="D879" t="s">
        <v>298</v>
      </c>
      <c r="E879" t="s">
        <v>51</v>
      </c>
      <c r="F879">
        <v>2.17</v>
      </c>
      <c r="G879">
        <v>6572.3389999999999</v>
      </c>
      <c r="H879">
        <v>204481</v>
      </c>
      <c r="I879">
        <v>19733.768</v>
      </c>
      <c r="J879">
        <v>2.8180000000000001</v>
      </c>
      <c r="K879">
        <v>0.98</v>
      </c>
      <c r="M879">
        <v>3.6393200000000001</v>
      </c>
      <c r="O879" t="s">
        <v>52</v>
      </c>
      <c r="P879" s="19">
        <v>44428</v>
      </c>
    </row>
    <row r="880" spans="1:16" x14ac:dyDescent="0.25">
      <c r="A880">
        <v>53</v>
      </c>
      <c r="B880">
        <v>53</v>
      </c>
      <c r="C880" t="s">
        <v>463</v>
      </c>
      <c r="D880" t="s">
        <v>40</v>
      </c>
      <c r="E880" t="s">
        <v>41</v>
      </c>
      <c r="K880">
        <v>0.98</v>
      </c>
      <c r="P880" s="19">
        <v>44428</v>
      </c>
    </row>
    <row r="881" spans="1:16" x14ac:dyDescent="0.25">
      <c r="A881">
        <v>54</v>
      </c>
      <c r="B881">
        <v>54</v>
      </c>
      <c r="C881" t="s">
        <v>299</v>
      </c>
      <c r="D881" t="s">
        <v>300</v>
      </c>
      <c r="E881" t="s">
        <v>51</v>
      </c>
      <c r="F881">
        <v>2.17</v>
      </c>
      <c r="G881">
        <v>6764.3329999999996</v>
      </c>
      <c r="H881">
        <v>223503</v>
      </c>
      <c r="I881">
        <v>16779.789000000001</v>
      </c>
      <c r="J881">
        <v>3.41</v>
      </c>
      <c r="K881">
        <v>0.98</v>
      </c>
      <c r="M881">
        <v>4.4265699999999999</v>
      </c>
      <c r="O881" t="s">
        <v>52</v>
      </c>
      <c r="P881" s="19">
        <v>44428</v>
      </c>
    </row>
    <row r="882" spans="1:16" x14ac:dyDescent="0.25">
      <c r="A882">
        <v>55</v>
      </c>
      <c r="B882">
        <v>55</v>
      </c>
      <c r="C882" t="s">
        <v>301</v>
      </c>
      <c r="D882" t="s">
        <v>302</v>
      </c>
      <c r="E882" t="s">
        <v>51</v>
      </c>
      <c r="F882">
        <v>2.17</v>
      </c>
      <c r="G882">
        <v>3722.4569999999999</v>
      </c>
      <c r="H882">
        <v>121401</v>
      </c>
      <c r="I882">
        <v>17875.107</v>
      </c>
      <c r="J882">
        <v>1.762</v>
      </c>
      <c r="K882">
        <v>0.98</v>
      </c>
      <c r="M882">
        <v>2.2560799999999999</v>
      </c>
      <c r="O882" t="s">
        <v>52</v>
      </c>
      <c r="P882" s="19">
        <v>44428</v>
      </c>
    </row>
    <row r="883" spans="1:16" x14ac:dyDescent="0.25">
      <c r="A883">
        <v>56</v>
      </c>
      <c r="B883">
        <v>56</v>
      </c>
      <c r="C883" t="s">
        <v>303</v>
      </c>
      <c r="D883" t="s">
        <v>304</v>
      </c>
      <c r="E883" t="s">
        <v>51</v>
      </c>
      <c r="F883">
        <v>2.17</v>
      </c>
      <c r="G883">
        <v>6617.9290000000001</v>
      </c>
      <c r="H883">
        <v>217733</v>
      </c>
      <c r="I883">
        <v>25577.02</v>
      </c>
      <c r="J883">
        <v>2.1890000000000001</v>
      </c>
      <c r="K883">
        <v>0.98</v>
      </c>
      <c r="M883">
        <v>2.81291</v>
      </c>
      <c r="O883" t="s">
        <v>52</v>
      </c>
      <c r="P883" s="19">
        <v>44428</v>
      </c>
    </row>
    <row r="884" spans="1:16" x14ac:dyDescent="0.25">
      <c r="A884">
        <v>57</v>
      </c>
      <c r="B884">
        <v>57</v>
      </c>
      <c r="C884" t="s">
        <v>305</v>
      </c>
      <c r="D884" t="s">
        <v>306</v>
      </c>
      <c r="E884" t="s">
        <v>51</v>
      </c>
      <c r="F884">
        <v>2.23</v>
      </c>
      <c r="G884">
        <v>1.173</v>
      </c>
      <c r="H884">
        <v>56</v>
      </c>
      <c r="I884">
        <v>19117.800999999999</v>
      </c>
      <c r="J884">
        <v>1E-3</v>
      </c>
      <c r="K884">
        <v>0.98</v>
      </c>
      <c r="O884" t="s">
        <v>76</v>
      </c>
      <c r="P884" s="19">
        <v>44428</v>
      </c>
    </row>
    <row r="885" spans="1:16" x14ac:dyDescent="0.25">
      <c r="A885">
        <v>58</v>
      </c>
      <c r="B885">
        <v>58</v>
      </c>
      <c r="C885" t="s">
        <v>307</v>
      </c>
      <c r="D885" t="s">
        <v>308</v>
      </c>
      <c r="E885" t="s">
        <v>51</v>
      </c>
      <c r="F885">
        <v>2.14</v>
      </c>
      <c r="G885">
        <v>10.56</v>
      </c>
      <c r="H885">
        <v>485</v>
      </c>
      <c r="I885">
        <v>17698.455000000002</v>
      </c>
      <c r="J885">
        <v>5.0000000000000001E-3</v>
      </c>
      <c r="K885">
        <v>0.98</v>
      </c>
      <c r="M885">
        <v>5.2900000000000004E-3</v>
      </c>
      <c r="O885" t="s">
        <v>59</v>
      </c>
      <c r="P885" s="19">
        <v>44428</v>
      </c>
    </row>
    <row r="886" spans="1:16" x14ac:dyDescent="0.25">
      <c r="A886">
        <v>59</v>
      </c>
      <c r="B886">
        <v>59</v>
      </c>
      <c r="C886" t="s">
        <v>309</v>
      </c>
      <c r="D886" t="s">
        <v>310</v>
      </c>
      <c r="E886" t="s">
        <v>51</v>
      </c>
      <c r="I886">
        <v>17370.423999999999</v>
      </c>
      <c r="K886">
        <v>0.98</v>
      </c>
      <c r="P886" s="19">
        <v>44428</v>
      </c>
    </row>
    <row r="887" spans="1:16" x14ac:dyDescent="0.25">
      <c r="A887">
        <v>60</v>
      </c>
      <c r="B887">
        <v>60</v>
      </c>
      <c r="C887" t="s">
        <v>464</v>
      </c>
      <c r="D887" t="s">
        <v>40</v>
      </c>
      <c r="E887" t="s">
        <v>41</v>
      </c>
      <c r="K887">
        <v>0.98</v>
      </c>
      <c r="P887" s="19">
        <v>44428</v>
      </c>
    </row>
    <row r="888" spans="1:16" x14ac:dyDescent="0.25">
      <c r="A888">
        <v>61</v>
      </c>
      <c r="B888">
        <v>61</v>
      </c>
      <c r="C888" t="s">
        <v>311</v>
      </c>
      <c r="D888" t="s">
        <v>312</v>
      </c>
      <c r="E888" t="s">
        <v>51</v>
      </c>
      <c r="F888">
        <v>2.2200000000000002</v>
      </c>
      <c r="G888">
        <v>8.67</v>
      </c>
      <c r="H888">
        <v>413</v>
      </c>
      <c r="I888">
        <v>18878.432000000001</v>
      </c>
      <c r="J888">
        <v>4.0000000000000001E-3</v>
      </c>
      <c r="K888">
        <v>0.98</v>
      </c>
      <c r="M888">
        <v>3.82E-3</v>
      </c>
      <c r="O888" t="s">
        <v>59</v>
      </c>
      <c r="P888" s="19">
        <v>44428</v>
      </c>
    </row>
    <row r="889" spans="1:16" x14ac:dyDescent="0.25">
      <c r="A889">
        <v>62</v>
      </c>
      <c r="B889">
        <v>62</v>
      </c>
      <c r="C889" t="s">
        <v>313</v>
      </c>
      <c r="D889" t="s">
        <v>314</v>
      </c>
      <c r="E889" t="s">
        <v>51</v>
      </c>
      <c r="F889">
        <v>2.16</v>
      </c>
      <c r="G889">
        <v>1.827</v>
      </c>
      <c r="H889">
        <v>84</v>
      </c>
      <c r="I889">
        <v>15777.361999999999</v>
      </c>
      <c r="J889">
        <v>1E-3</v>
      </c>
      <c r="K889">
        <v>0.98</v>
      </c>
      <c r="M889">
        <v>1.4999999999999999E-4</v>
      </c>
      <c r="O889" t="s">
        <v>59</v>
      </c>
      <c r="P889" s="19">
        <v>44428</v>
      </c>
    </row>
    <row r="890" spans="1:16" x14ac:dyDescent="0.25">
      <c r="A890">
        <v>63</v>
      </c>
      <c r="B890">
        <v>63</v>
      </c>
      <c r="C890" t="s">
        <v>315</v>
      </c>
      <c r="D890" t="s">
        <v>316</v>
      </c>
      <c r="E890" t="s">
        <v>51</v>
      </c>
      <c r="I890">
        <v>17886.866999999998</v>
      </c>
      <c r="K890">
        <v>0.98</v>
      </c>
      <c r="P890" s="19">
        <v>44428</v>
      </c>
    </row>
    <row r="891" spans="1:16" x14ac:dyDescent="0.25">
      <c r="A891">
        <v>64</v>
      </c>
      <c r="B891">
        <v>64</v>
      </c>
      <c r="C891" t="s">
        <v>317</v>
      </c>
      <c r="D891" t="s">
        <v>318</v>
      </c>
      <c r="E891" t="s">
        <v>51</v>
      </c>
      <c r="F891">
        <v>2.16</v>
      </c>
      <c r="G891">
        <v>0.93</v>
      </c>
      <c r="H891">
        <v>43</v>
      </c>
      <c r="I891">
        <v>16986.009999999998</v>
      </c>
      <c r="J891">
        <v>0</v>
      </c>
      <c r="K891">
        <v>0.98</v>
      </c>
      <c r="O891" t="s">
        <v>76</v>
      </c>
      <c r="P891" s="19">
        <v>44428</v>
      </c>
    </row>
    <row r="892" spans="1:16" x14ac:dyDescent="0.25">
      <c r="A892">
        <v>65</v>
      </c>
      <c r="B892">
        <v>65</v>
      </c>
      <c r="C892" t="s">
        <v>319</v>
      </c>
      <c r="D892" t="s">
        <v>320</v>
      </c>
      <c r="E892" t="s">
        <v>51</v>
      </c>
      <c r="I892">
        <v>20398.662</v>
      </c>
      <c r="K892">
        <v>0.98</v>
      </c>
      <c r="P892" s="19">
        <v>44428</v>
      </c>
    </row>
    <row r="893" spans="1:16" x14ac:dyDescent="0.25">
      <c r="A893">
        <v>66</v>
      </c>
      <c r="B893">
        <v>66</v>
      </c>
      <c r="C893" t="s">
        <v>321</v>
      </c>
      <c r="D893" t="s">
        <v>322</v>
      </c>
      <c r="E893" t="s">
        <v>51</v>
      </c>
      <c r="I893">
        <v>21327.381000000001</v>
      </c>
      <c r="K893">
        <v>0.98</v>
      </c>
      <c r="P893" s="19">
        <v>44428</v>
      </c>
    </row>
    <row r="894" spans="1:16" x14ac:dyDescent="0.25">
      <c r="A894">
        <v>67</v>
      </c>
      <c r="B894">
        <v>67</v>
      </c>
      <c r="C894" t="s">
        <v>465</v>
      </c>
      <c r="D894" t="s">
        <v>40</v>
      </c>
      <c r="E894" t="s">
        <v>41</v>
      </c>
      <c r="K894">
        <v>0.98</v>
      </c>
      <c r="P894" s="19">
        <v>44428</v>
      </c>
    </row>
    <row r="895" spans="1:16" x14ac:dyDescent="0.25">
      <c r="A895">
        <v>68</v>
      </c>
      <c r="B895">
        <v>68</v>
      </c>
      <c r="C895" t="s">
        <v>323</v>
      </c>
      <c r="D895" t="s">
        <v>324</v>
      </c>
      <c r="E895" t="s">
        <v>51</v>
      </c>
      <c r="F895">
        <v>2.17</v>
      </c>
      <c r="G895">
        <v>9361.9639999999999</v>
      </c>
      <c r="H895">
        <v>300550</v>
      </c>
      <c r="I895">
        <v>15955.816000000001</v>
      </c>
      <c r="J895">
        <v>4.9640000000000004</v>
      </c>
      <c r="K895">
        <v>0.98</v>
      </c>
      <c r="M895">
        <v>6.52759</v>
      </c>
      <c r="O895" t="s">
        <v>52</v>
      </c>
      <c r="P895" s="19">
        <v>44428</v>
      </c>
    </row>
    <row r="896" spans="1:16" x14ac:dyDescent="0.25">
      <c r="A896">
        <v>69</v>
      </c>
      <c r="B896">
        <v>69</v>
      </c>
      <c r="C896" t="s">
        <v>325</v>
      </c>
      <c r="D896" t="s">
        <v>326</v>
      </c>
      <c r="E896" t="s">
        <v>51</v>
      </c>
      <c r="F896">
        <v>2.17</v>
      </c>
      <c r="G896">
        <v>7456.3590000000004</v>
      </c>
      <c r="H896">
        <v>245411</v>
      </c>
      <c r="I896">
        <v>17050.103999999999</v>
      </c>
      <c r="J896">
        <v>3.7</v>
      </c>
      <c r="K896">
        <v>0.98</v>
      </c>
      <c r="M896">
        <v>4.8136099999999997</v>
      </c>
      <c r="O896" t="s">
        <v>52</v>
      </c>
      <c r="P896" s="19">
        <v>44428</v>
      </c>
    </row>
    <row r="897" spans="1:16" x14ac:dyDescent="0.25">
      <c r="A897">
        <v>70</v>
      </c>
      <c r="B897">
        <v>70</v>
      </c>
      <c r="C897" t="s">
        <v>327</v>
      </c>
      <c r="D897" t="s">
        <v>328</v>
      </c>
      <c r="E897" t="s">
        <v>51</v>
      </c>
      <c r="F897">
        <v>2.17</v>
      </c>
      <c r="G897">
        <v>5970.5770000000002</v>
      </c>
      <c r="H897">
        <v>192696</v>
      </c>
      <c r="I897">
        <v>20541.855</v>
      </c>
      <c r="J897">
        <v>2.4590000000000001</v>
      </c>
      <c r="K897">
        <v>0.98</v>
      </c>
      <c r="M897">
        <v>3.16675</v>
      </c>
      <c r="O897" t="s">
        <v>52</v>
      </c>
      <c r="P897" s="19">
        <v>44428</v>
      </c>
    </row>
    <row r="898" spans="1:16" x14ac:dyDescent="0.25">
      <c r="A898">
        <v>71</v>
      </c>
      <c r="B898">
        <v>71</v>
      </c>
      <c r="C898" t="s">
        <v>329</v>
      </c>
      <c r="D898" t="s">
        <v>330</v>
      </c>
      <c r="E898" t="s">
        <v>51</v>
      </c>
      <c r="F898">
        <v>2.15</v>
      </c>
      <c r="G898">
        <v>3.694</v>
      </c>
      <c r="H898">
        <v>170</v>
      </c>
      <c r="I898">
        <v>18149.217000000001</v>
      </c>
      <c r="J898">
        <v>2E-3</v>
      </c>
      <c r="K898">
        <v>0.98</v>
      </c>
      <c r="M898">
        <v>1.08E-3</v>
      </c>
      <c r="O898" t="s">
        <v>59</v>
      </c>
      <c r="P898" s="19">
        <v>44428</v>
      </c>
    </row>
    <row r="899" spans="1:16" x14ac:dyDescent="0.25">
      <c r="A899">
        <v>72</v>
      </c>
      <c r="B899">
        <v>72</v>
      </c>
      <c r="C899" t="s">
        <v>331</v>
      </c>
      <c r="D899" t="s">
        <v>332</v>
      </c>
      <c r="E899" t="s">
        <v>51</v>
      </c>
      <c r="F899">
        <v>2.16</v>
      </c>
      <c r="G899">
        <v>4.673</v>
      </c>
      <c r="H899">
        <v>215</v>
      </c>
      <c r="I899">
        <v>17396.865000000002</v>
      </c>
      <c r="J899">
        <v>2E-3</v>
      </c>
      <c r="K899">
        <v>0.98</v>
      </c>
      <c r="M899">
        <v>1.7799999999999999E-3</v>
      </c>
      <c r="O899" t="s">
        <v>59</v>
      </c>
      <c r="P899" s="19">
        <v>44428</v>
      </c>
    </row>
    <row r="900" spans="1:16" x14ac:dyDescent="0.25">
      <c r="A900">
        <v>73</v>
      </c>
      <c r="B900">
        <v>73</v>
      </c>
      <c r="C900" t="s">
        <v>333</v>
      </c>
      <c r="D900" t="s">
        <v>334</v>
      </c>
      <c r="E900" t="s">
        <v>51</v>
      </c>
      <c r="I900">
        <v>16586.493999999999</v>
      </c>
      <c r="K900">
        <v>0.98</v>
      </c>
      <c r="P900" s="19">
        <v>44428</v>
      </c>
    </row>
    <row r="901" spans="1:16" x14ac:dyDescent="0.25">
      <c r="A901">
        <v>74</v>
      </c>
      <c r="B901">
        <v>74</v>
      </c>
      <c r="C901" t="s">
        <v>466</v>
      </c>
      <c r="D901" t="s">
        <v>40</v>
      </c>
      <c r="E901" t="s">
        <v>41</v>
      </c>
      <c r="K901">
        <v>0.98</v>
      </c>
      <c r="P901" s="19">
        <v>44428</v>
      </c>
    </row>
    <row r="902" spans="1:16" x14ac:dyDescent="0.25">
      <c r="A902">
        <v>75</v>
      </c>
      <c r="B902">
        <v>75</v>
      </c>
      <c r="C902" t="s">
        <v>335</v>
      </c>
      <c r="D902" t="s">
        <v>336</v>
      </c>
      <c r="E902" t="s">
        <v>51</v>
      </c>
      <c r="F902">
        <v>2.17</v>
      </c>
      <c r="G902">
        <v>3378.373</v>
      </c>
      <c r="H902">
        <v>116734</v>
      </c>
      <c r="I902">
        <v>17102.934000000001</v>
      </c>
      <c r="J902">
        <v>1.671</v>
      </c>
      <c r="K902">
        <v>0.98</v>
      </c>
      <c r="M902">
        <v>2.1383999999999999</v>
      </c>
      <c r="O902" t="s">
        <v>52</v>
      </c>
      <c r="P902" s="19">
        <v>44428</v>
      </c>
    </row>
    <row r="903" spans="1:16" x14ac:dyDescent="0.25">
      <c r="A903">
        <v>76</v>
      </c>
      <c r="B903">
        <v>76</v>
      </c>
      <c r="C903" t="s">
        <v>337</v>
      </c>
      <c r="D903" t="s">
        <v>338</v>
      </c>
      <c r="E903" t="s">
        <v>51</v>
      </c>
      <c r="F903">
        <v>2.17</v>
      </c>
      <c r="G903">
        <v>2143.3380000000002</v>
      </c>
      <c r="H903">
        <v>67049</v>
      </c>
      <c r="I903">
        <v>15431.529</v>
      </c>
      <c r="J903">
        <v>1.175</v>
      </c>
      <c r="K903">
        <v>0.98</v>
      </c>
      <c r="M903">
        <v>1.49746</v>
      </c>
      <c r="O903" t="s">
        <v>52</v>
      </c>
      <c r="P903" s="19">
        <v>44428</v>
      </c>
    </row>
    <row r="904" spans="1:16" x14ac:dyDescent="0.25">
      <c r="A904">
        <v>77</v>
      </c>
      <c r="B904">
        <v>77</v>
      </c>
      <c r="C904" t="s">
        <v>339</v>
      </c>
      <c r="D904" t="s">
        <v>340</v>
      </c>
      <c r="E904" t="s">
        <v>51</v>
      </c>
      <c r="F904">
        <v>2.17</v>
      </c>
      <c r="G904">
        <v>3477.538</v>
      </c>
      <c r="H904">
        <v>108529</v>
      </c>
      <c r="I904">
        <v>16199.183999999999</v>
      </c>
      <c r="J904">
        <v>1.8160000000000001</v>
      </c>
      <c r="K904">
        <v>0.98</v>
      </c>
      <c r="M904">
        <v>2.3267199999999999</v>
      </c>
      <c r="O904" t="s">
        <v>52</v>
      </c>
      <c r="P904" s="19">
        <v>44428</v>
      </c>
    </row>
    <row r="905" spans="1:16" x14ac:dyDescent="0.25">
      <c r="A905">
        <v>78</v>
      </c>
      <c r="B905">
        <v>78</v>
      </c>
      <c r="C905" t="s">
        <v>341</v>
      </c>
      <c r="D905" t="s">
        <v>342</v>
      </c>
      <c r="E905" t="s">
        <v>51</v>
      </c>
      <c r="F905">
        <v>2.1800000000000002</v>
      </c>
      <c r="G905">
        <v>4.4870000000000001</v>
      </c>
      <c r="H905">
        <v>207</v>
      </c>
      <c r="I905">
        <v>17443.116999999998</v>
      </c>
      <c r="J905">
        <v>2E-3</v>
      </c>
      <c r="K905">
        <v>0.98</v>
      </c>
      <c r="M905">
        <v>1.66E-3</v>
      </c>
      <c r="O905" t="s">
        <v>59</v>
      </c>
      <c r="P905" s="19">
        <v>44428</v>
      </c>
    </row>
    <row r="906" spans="1:16" x14ac:dyDescent="0.25">
      <c r="A906">
        <v>79</v>
      </c>
      <c r="B906">
        <v>79</v>
      </c>
      <c r="C906" t="s">
        <v>343</v>
      </c>
      <c r="D906" t="s">
        <v>344</v>
      </c>
      <c r="E906" t="s">
        <v>51</v>
      </c>
      <c r="F906">
        <v>2.2400000000000002</v>
      </c>
      <c r="G906">
        <v>3.6150000000000002</v>
      </c>
      <c r="H906">
        <v>175</v>
      </c>
      <c r="I906">
        <v>22455.370999999999</v>
      </c>
      <c r="J906">
        <v>1E-3</v>
      </c>
      <c r="K906">
        <v>0.98</v>
      </c>
      <c r="M906">
        <v>6.3000000000000003E-4</v>
      </c>
      <c r="O906" t="s">
        <v>59</v>
      </c>
      <c r="P906" s="19">
        <v>44428</v>
      </c>
    </row>
    <row r="907" spans="1:16" x14ac:dyDescent="0.25">
      <c r="A907">
        <v>80</v>
      </c>
      <c r="B907">
        <v>80</v>
      </c>
      <c r="C907" t="s">
        <v>345</v>
      </c>
      <c r="D907" t="s">
        <v>346</v>
      </c>
      <c r="E907" t="s">
        <v>51</v>
      </c>
      <c r="F907">
        <v>2.17</v>
      </c>
      <c r="G907">
        <v>1.3959999999999999</v>
      </c>
      <c r="H907">
        <v>121</v>
      </c>
      <c r="I907">
        <v>22633.719000000001</v>
      </c>
      <c r="J907">
        <v>1E-3</v>
      </c>
      <c r="K907">
        <v>0.98</v>
      </c>
      <c r="O907" t="s">
        <v>76</v>
      </c>
      <c r="P907" s="19">
        <v>44428</v>
      </c>
    </row>
    <row r="908" spans="1:16" x14ac:dyDescent="0.25">
      <c r="A908">
        <v>81</v>
      </c>
      <c r="B908">
        <v>81</v>
      </c>
      <c r="C908" t="s">
        <v>467</v>
      </c>
      <c r="D908" t="s">
        <v>40</v>
      </c>
      <c r="E908" t="s">
        <v>41</v>
      </c>
      <c r="K908">
        <v>0.98</v>
      </c>
      <c r="P908" s="19">
        <v>44428</v>
      </c>
    </row>
    <row r="909" spans="1:16" x14ac:dyDescent="0.25">
      <c r="A909">
        <v>82</v>
      </c>
      <c r="B909">
        <v>82</v>
      </c>
      <c r="C909" t="s">
        <v>347</v>
      </c>
      <c r="D909" t="s">
        <v>348</v>
      </c>
      <c r="E909" t="s">
        <v>51</v>
      </c>
      <c r="F909">
        <v>2.17</v>
      </c>
      <c r="G909">
        <v>1447.6489999999999</v>
      </c>
      <c r="H909">
        <v>49485</v>
      </c>
      <c r="I909">
        <v>16157.585999999999</v>
      </c>
      <c r="J909">
        <v>0.75800000000000001</v>
      </c>
      <c r="K909">
        <v>0.98</v>
      </c>
      <c r="M909">
        <v>0.96245999999999998</v>
      </c>
      <c r="O909" t="s">
        <v>52</v>
      </c>
      <c r="P909" s="19">
        <v>44428</v>
      </c>
    </row>
    <row r="910" spans="1:16" x14ac:dyDescent="0.25">
      <c r="A910">
        <v>83</v>
      </c>
      <c r="B910">
        <v>83</v>
      </c>
      <c r="C910" t="s">
        <v>349</v>
      </c>
      <c r="D910" t="s">
        <v>350</v>
      </c>
      <c r="E910" t="s">
        <v>51</v>
      </c>
      <c r="F910">
        <v>2.17</v>
      </c>
      <c r="G910">
        <v>1434.22</v>
      </c>
      <c r="H910">
        <v>46076</v>
      </c>
      <c r="I910">
        <v>14909.237999999999</v>
      </c>
      <c r="J910">
        <v>0.81399999999999995</v>
      </c>
      <c r="K910">
        <v>0.98</v>
      </c>
      <c r="M910">
        <v>1.0339</v>
      </c>
      <c r="O910" t="s">
        <v>52</v>
      </c>
      <c r="P910" s="19">
        <v>44428</v>
      </c>
    </row>
    <row r="911" spans="1:16" x14ac:dyDescent="0.25">
      <c r="A911">
        <v>84</v>
      </c>
      <c r="B911">
        <v>84</v>
      </c>
      <c r="C911" t="s">
        <v>351</v>
      </c>
      <c r="D911" t="s">
        <v>352</v>
      </c>
      <c r="E911" t="s">
        <v>51</v>
      </c>
      <c r="F911">
        <v>2.17</v>
      </c>
      <c r="G911">
        <v>1749.5930000000001</v>
      </c>
      <c r="H911">
        <v>52521</v>
      </c>
      <c r="I911">
        <v>22547.375</v>
      </c>
      <c r="J911">
        <v>0.65600000000000003</v>
      </c>
      <c r="K911">
        <v>0.98</v>
      </c>
      <c r="M911">
        <v>0.83277000000000001</v>
      </c>
      <c r="O911" t="s">
        <v>52</v>
      </c>
      <c r="P911" s="19">
        <v>44428</v>
      </c>
    </row>
    <row r="912" spans="1:16" x14ac:dyDescent="0.25">
      <c r="A912">
        <v>85</v>
      </c>
      <c r="B912">
        <v>85</v>
      </c>
      <c r="C912" t="s">
        <v>353</v>
      </c>
      <c r="D912" t="s">
        <v>354</v>
      </c>
      <c r="E912" t="s">
        <v>51</v>
      </c>
      <c r="I912">
        <v>17684.182000000001</v>
      </c>
      <c r="K912">
        <v>0.98</v>
      </c>
      <c r="P912" s="19">
        <v>44428</v>
      </c>
    </row>
    <row r="913" spans="1:16" x14ac:dyDescent="0.25">
      <c r="A913">
        <v>86</v>
      </c>
      <c r="B913">
        <v>86</v>
      </c>
      <c r="C913" t="s">
        <v>355</v>
      </c>
      <c r="D913" t="s">
        <v>356</v>
      </c>
      <c r="E913" t="s">
        <v>51</v>
      </c>
      <c r="I913">
        <v>16783.259999999998</v>
      </c>
      <c r="K913">
        <v>0.98</v>
      </c>
      <c r="P913" s="19">
        <v>44428</v>
      </c>
    </row>
    <row r="914" spans="1:16" x14ac:dyDescent="0.25">
      <c r="A914">
        <v>87</v>
      </c>
      <c r="B914">
        <v>87</v>
      </c>
      <c r="C914" t="s">
        <v>357</v>
      </c>
      <c r="D914" t="s">
        <v>358</v>
      </c>
      <c r="E914" t="s">
        <v>51</v>
      </c>
      <c r="F914">
        <v>2.17</v>
      </c>
      <c r="G914">
        <v>76.191000000000003</v>
      </c>
      <c r="H914">
        <v>2944</v>
      </c>
      <c r="I914">
        <v>15813.013000000001</v>
      </c>
      <c r="J914">
        <v>4.1000000000000002E-2</v>
      </c>
      <c r="K914">
        <v>0.98</v>
      </c>
      <c r="M914">
        <v>5.0439999999999999E-2</v>
      </c>
      <c r="O914" t="s">
        <v>59</v>
      </c>
      <c r="P914" s="19">
        <v>44428</v>
      </c>
    </row>
    <row r="915" spans="1:16" x14ac:dyDescent="0.25">
      <c r="A915">
        <v>88</v>
      </c>
      <c r="B915">
        <v>88</v>
      </c>
      <c r="C915" t="s">
        <v>468</v>
      </c>
      <c r="D915" t="s">
        <v>40</v>
      </c>
      <c r="E915" t="s">
        <v>41</v>
      </c>
      <c r="K915">
        <v>0.98</v>
      </c>
      <c r="P915" s="19">
        <v>44428</v>
      </c>
    </row>
    <row r="916" spans="1:16" x14ac:dyDescent="0.25">
      <c r="A916">
        <v>89</v>
      </c>
      <c r="B916">
        <v>89</v>
      </c>
      <c r="C916" t="s">
        <v>359</v>
      </c>
      <c r="D916" t="s">
        <v>360</v>
      </c>
      <c r="E916" t="s">
        <v>51</v>
      </c>
      <c r="F916">
        <v>2.17</v>
      </c>
      <c r="G916">
        <v>1639.11</v>
      </c>
      <c r="H916">
        <v>49774</v>
      </c>
      <c r="I916">
        <v>16341.433000000001</v>
      </c>
      <c r="J916">
        <v>0.84899999999999998</v>
      </c>
      <c r="K916">
        <v>0.98</v>
      </c>
      <c r="M916">
        <v>1.0783799999999999</v>
      </c>
      <c r="O916" t="s">
        <v>52</v>
      </c>
      <c r="P916" s="19">
        <v>44428</v>
      </c>
    </row>
    <row r="917" spans="1:16" x14ac:dyDescent="0.25">
      <c r="A917">
        <v>90</v>
      </c>
      <c r="B917">
        <v>90</v>
      </c>
      <c r="C917" t="s">
        <v>361</v>
      </c>
      <c r="D917" t="s">
        <v>362</v>
      </c>
      <c r="E917" t="s">
        <v>51</v>
      </c>
      <c r="F917">
        <v>2.17</v>
      </c>
      <c r="G917">
        <v>731.24</v>
      </c>
      <c r="H917">
        <v>20791</v>
      </c>
      <c r="I917">
        <v>14910.697</v>
      </c>
      <c r="J917">
        <v>0.41499999999999998</v>
      </c>
      <c r="K917">
        <v>0.98</v>
      </c>
      <c r="M917">
        <v>0.52493999999999996</v>
      </c>
      <c r="O917" t="s">
        <v>52</v>
      </c>
      <c r="P917" s="19">
        <v>44428</v>
      </c>
    </row>
    <row r="918" spans="1:16" x14ac:dyDescent="0.25">
      <c r="A918">
        <v>91</v>
      </c>
      <c r="B918">
        <v>91</v>
      </c>
      <c r="C918" t="s">
        <v>363</v>
      </c>
      <c r="D918" t="s">
        <v>364</v>
      </c>
      <c r="E918" t="s">
        <v>51</v>
      </c>
      <c r="F918">
        <v>2.17</v>
      </c>
      <c r="G918">
        <v>780.14599999999996</v>
      </c>
      <c r="H918">
        <v>23379</v>
      </c>
      <c r="I918">
        <v>14867.227999999999</v>
      </c>
      <c r="J918">
        <v>0.44400000000000001</v>
      </c>
      <c r="K918">
        <v>0.98</v>
      </c>
      <c r="M918">
        <v>0.56189</v>
      </c>
      <c r="O918" t="s">
        <v>52</v>
      </c>
      <c r="P918" s="19">
        <v>44428</v>
      </c>
    </row>
    <row r="919" spans="1:16" x14ac:dyDescent="0.25">
      <c r="A919">
        <v>92</v>
      </c>
      <c r="B919">
        <v>92</v>
      </c>
      <c r="C919" t="s">
        <v>365</v>
      </c>
      <c r="D919" t="s">
        <v>366</v>
      </c>
      <c r="E919" t="s">
        <v>51</v>
      </c>
      <c r="F919">
        <v>2.17</v>
      </c>
      <c r="G919">
        <v>9.7910000000000004</v>
      </c>
      <c r="H919">
        <v>450</v>
      </c>
      <c r="I919">
        <v>14719.111999999999</v>
      </c>
      <c r="J919">
        <v>6.0000000000000001E-3</v>
      </c>
      <c r="K919">
        <v>0.98</v>
      </c>
      <c r="M919">
        <v>6.0200000000000002E-3</v>
      </c>
      <c r="O919" t="s">
        <v>59</v>
      </c>
      <c r="P919" s="19">
        <v>44428</v>
      </c>
    </row>
    <row r="920" spans="1:16" x14ac:dyDescent="0.25">
      <c r="A920">
        <v>93</v>
      </c>
      <c r="B920">
        <v>93</v>
      </c>
      <c r="C920" t="s">
        <v>367</v>
      </c>
      <c r="D920" t="s">
        <v>368</v>
      </c>
      <c r="E920" t="s">
        <v>51</v>
      </c>
      <c r="I920">
        <v>18840.641</v>
      </c>
      <c r="K920">
        <v>0.98</v>
      </c>
      <c r="P920" s="19">
        <v>44428</v>
      </c>
    </row>
    <row r="921" spans="1:16" x14ac:dyDescent="0.25">
      <c r="A921">
        <v>94</v>
      </c>
      <c r="B921">
        <v>94</v>
      </c>
      <c r="C921" t="s">
        <v>369</v>
      </c>
      <c r="D921" t="s">
        <v>370</v>
      </c>
      <c r="E921" t="s">
        <v>51</v>
      </c>
      <c r="I921">
        <v>24171.530999999999</v>
      </c>
      <c r="K921">
        <v>0.98</v>
      </c>
      <c r="P921" s="19">
        <v>44428</v>
      </c>
    </row>
    <row r="922" spans="1:16" x14ac:dyDescent="0.25">
      <c r="A922">
        <v>95</v>
      </c>
      <c r="B922">
        <v>95</v>
      </c>
      <c r="C922" t="s">
        <v>469</v>
      </c>
      <c r="D922" t="s">
        <v>40</v>
      </c>
      <c r="E922" t="s">
        <v>41</v>
      </c>
      <c r="K922">
        <v>0.98</v>
      </c>
      <c r="P922" s="19">
        <v>44428</v>
      </c>
    </row>
    <row r="923" spans="1:16" x14ac:dyDescent="0.25">
      <c r="A923">
        <v>96</v>
      </c>
      <c r="B923">
        <v>96</v>
      </c>
      <c r="C923" t="s">
        <v>371</v>
      </c>
      <c r="D923" t="s">
        <v>372</v>
      </c>
      <c r="E923" t="s">
        <v>51</v>
      </c>
      <c r="F923">
        <v>2.17</v>
      </c>
      <c r="G923">
        <v>662.17899999999997</v>
      </c>
      <c r="H923">
        <v>23597</v>
      </c>
      <c r="I923">
        <v>20573.474999999999</v>
      </c>
      <c r="J923">
        <v>0.27200000000000002</v>
      </c>
      <c r="K923">
        <v>0.98</v>
      </c>
      <c r="M923">
        <v>0.34377000000000002</v>
      </c>
      <c r="O923" t="s">
        <v>52</v>
      </c>
      <c r="P923" s="19">
        <v>44428</v>
      </c>
    </row>
    <row r="924" spans="1:16" x14ac:dyDescent="0.25">
      <c r="A924">
        <v>97</v>
      </c>
      <c r="B924">
        <v>97</v>
      </c>
      <c r="C924" t="s">
        <v>373</v>
      </c>
      <c r="D924" t="s">
        <v>374</v>
      </c>
      <c r="E924" t="s">
        <v>51</v>
      </c>
      <c r="F924">
        <v>2.17</v>
      </c>
      <c r="G924">
        <v>496.21300000000002</v>
      </c>
      <c r="H924">
        <v>16019</v>
      </c>
      <c r="I924">
        <v>13769.148999999999</v>
      </c>
      <c r="J924">
        <v>0.30499999999999999</v>
      </c>
      <c r="K924">
        <v>0.98</v>
      </c>
      <c r="M924">
        <v>0.38513999999999998</v>
      </c>
      <c r="O924" t="s">
        <v>52</v>
      </c>
      <c r="P924" s="19">
        <v>44428</v>
      </c>
    </row>
    <row r="925" spans="1:16" x14ac:dyDescent="0.25">
      <c r="A925">
        <v>98</v>
      </c>
      <c r="B925">
        <v>98</v>
      </c>
      <c r="C925" t="s">
        <v>375</v>
      </c>
      <c r="D925" t="s">
        <v>376</v>
      </c>
      <c r="E925" t="s">
        <v>51</v>
      </c>
      <c r="F925">
        <v>2.17</v>
      </c>
      <c r="G925">
        <v>437.08699999999999</v>
      </c>
      <c r="H925">
        <v>13100</v>
      </c>
      <c r="I925">
        <v>21529.101999999999</v>
      </c>
      <c r="J925">
        <v>0.17199999999999999</v>
      </c>
      <c r="K925">
        <v>0.98</v>
      </c>
      <c r="M925">
        <v>0.21626999999999999</v>
      </c>
      <c r="O925" t="s">
        <v>52</v>
      </c>
      <c r="P925" s="19">
        <v>44428</v>
      </c>
    </row>
    <row r="926" spans="1:16" x14ac:dyDescent="0.25">
      <c r="A926">
        <v>99</v>
      </c>
      <c r="B926">
        <v>99</v>
      </c>
      <c r="C926" t="s">
        <v>377</v>
      </c>
      <c r="D926" t="s">
        <v>378</v>
      </c>
      <c r="E926" t="s">
        <v>51</v>
      </c>
      <c r="F926">
        <v>2.17</v>
      </c>
      <c r="G926">
        <v>2121.107</v>
      </c>
      <c r="H926">
        <v>71004</v>
      </c>
      <c r="I926">
        <v>16919.620999999999</v>
      </c>
      <c r="J926">
        <v>1.0609999999999999</v>
      </c>
      <c r="K926">
        <v>0.98</v>
      </c>
      <c r="M926">
        <v>1.35029</v>
      </c>
      <c r="O926" t="s">
        <v>52</v>
      </c>
      <c r="P926" s="19">
        <v>44428</v>
      </c>
    </row>
    <row r="927" spans="1:16" x14ac:dyDescent="0.25">
      <c r="A927">
        <v>100</v>
      </c>
      <c r="B927">
        <v>100</v>
      </c>
      <c r="C927" t="s">
        <v>379</v>
      </c>
      <c r="D927" t="s">
        <v>380</v>
      </c>
      <c r="E927" t="s">
        <v>51</v>
      </c>
      <c r="F927">
        <v>2.17</v>
      </c>
      <c r="G927">
        <v>2118.7510000000002</v>
      </c>
      <c r="H927">
        <v>71338</v>
      </c>
      <c r="I927">
        <v>16238.263999999999</v>
      </c>
      <c r="J927">
        <v>1.1040000000000001</v>
      </c>
      <c r="K927">
        <v>0.98</v>
      </c>
      <c r="M927">
        <v>1.4058999999999999</v>
      </c>
      <c r="O927" t="s">
        <v>52</v>
      </c>
      <c r="P927" s="19">
        <v>44428</v>
      </c>
    </row>
    <row r="928" spans="1:16" x14ac:dyDescent="0.25">
      <c r="A928">
        <v>101</v>
      </c>
      <c r="B928">
        <v>101</v>
      </c>
      <c r="C928" t="s">
        <v>381</v>
      </c>
      <c r="D928" t="s">
        <v>382</v>
      </c>
      <c r="E928" t="s">
        <v>51</v>
      </c>
      <c r="F928">
        <v>2.17</v>
      </c>
      <c r="G928">
        <v>3255.8159999999998</v>
      </c>
      <c r="H928">
        <v>108118</v>
      </c>
      <c r="I928">
        <v>15345.85</v>
      </c>
      <c r="J928">
        <v>1.7949999999999999</v>
      </c>
      <c r="K928">
        <v>0.98</v>
      </c>
      <c r="M928">
        <v>2.2991100000000002</v>
      </c>
      <c r="O928" t="s">
        <v>59</v>
      </c>
      <c r="P928" s="19">
        <v>44428</v>
      </c>
    </row>
    <row r="929" spans="1:16" x14ac:dyDescent="0.25">
      <c r="A929">
        <v>102</v>
      </c>
      <c r="B929">
        <v>102</v>
      </c>
      <c r="C929" t="s">
        <v>470</v>
      </c>
      <c r="D929" t="s">
        <v>40</v>
      </c>
      <c r="E929" t="s">
        <v>41</v>
      </c>
      <c r="K929">
        <v>0.98</v>
      </c>
      <c r="P929" s="19">
        <v>44428</v>
      </c>
    </row>
    <row r="930" spans="1:16" x14ac:dyDescent="0.25">
      <c r="A930">
        <v>103</v>
      </c>
      <c r="B930">
        <v>103</v>
      </c>
      <c r="C930" t="s">
        <v>383</v>
      </c>
      <c r="D930" t="s">
        <v>384</v>
      </c>
      <c r="E930" t="s">
        <v>51</v>
      </c>
      <c r="F930">
        <v>2.17</v>
      </c>
      <c r="G930">
        <v>4697.5600000000004</v>
      </c>
      <c r="H930">
        <v>154357</v>
      </c>
      <c r="I930">
        <v>16087.487999999999</v>
      </c>
      <c r="J930">
        <v>2.4700000000000002</v>
      </c>
      <c r="K930">
        <v>0.98</v>
      </c>
      <c r="M930">
        <v>3.1817199999999999</v>
      </c>
      <c r="O930" t="s">
        <v>52</v>
      </c>
      <c r="P930" s="19">
        <v>44428</v>
      </c>
    </row>
    <row r="931" spans="1:16" x14ac:dyDescent="0.25">
      <c r="A931">
        <v>104</v>
      </c>
      <c r="B931">
        <v>104</v>
      </c>
      <c r="C931" t="s">
        <v>385</v>
      </c>
      <c r="D931" t="s">
        <v>386</v>
      </c>
      <c r="E931" t="s">
        <v>51</v>
      </c>
      <c r="F931">
        <v>2.17</v>
      </c>
      <c r="G931">
        <v>2988.0770000000002</v>
      </c>
      <c r="H931">
        <v>101680</v>
      </c>
      <c r="I931">
        <v>14075.224</v>
      </c>
      <c r="J931">
        <v>1.796</v>
      </c>
      <c r="K931">
        <v>0.98</v>
      </c>
      <c r="M931">
        <v>2.3005399999999998</v>
      </c>
      <c r="O931" t="s">
        <v>52</v>
      </c>
      <c r="P931" s="19">
        <v>44428</v>
      </c>
    </row>
    <row r="932" spans="1:16" x14ac:dyDescent="0.25">
      <c r="A932">
        <v>105</v>
      </c>
      <c r="B932">
        <v>105</v>
      </c>
      <c r="C932" t="s">
        <v>387</v>
      </c>
      <c r="D932" t="s">
        <v>388</v>
      </c>
      <c r="E932" t="s">
        <v>51</v>
      </c>
      <c r="F932">
        <v>2.17</v>
      </c>
      <c r="G932">
        <v>4136.8</v>
      </c>
      <c r="H932">
        <v>135487</v>
      </c>
      <c r="I932">
        <v>15718.897999999999</v>
      </c>
      <c r="J932">
        <v>2.226</v>
      </c>
      <c r="K932">
        <v>0.98</v>
      </c>
      <c r="M932">
        <v>2.86192</v>
      </c>
      <c r="O932" t="s">
        <v>52</v>
      </c>
      <c r="P932" s="19">
        <v>44428</v>
      </c>
    </row>
    <row r="933" spans="1:16" x14ac:dyDescent="0.25">
      <c r="A933">
        <v>106</v>
      </c>
      <c r="B933">
        <v>106</v>
      </c>
      <c r="C933" t="s">
        <v>389</v>
      </c>
      <c r="D933" t="s">
        <v>390</v>
      </c>
      <c r="E933" t="s">
        <v>51</v>
      </c>
      <c r="I933">
        <v>21736.436000000002</v>
      </c>
      <c r="K933">
        <v>0.98</v>
      </c>
      <c r="P933" s="19">
        <v>44428</v>
      </c>
    </row>
    <row r="934" spans="1:16" x14ac:dyDescent="0.25">
      <c r="A934">
        <v>107</v>
      </c>
      <c r="B934">
        <v>107</v>
      </c>
      <c r="C934" t="s">
        <v>391</v>
      </c>
      <c r="D934" t="s">
        <v>392</v>
      </c>
      <c r="E934" t="s">
        <v>51</v>
      </c>
      <c r="F934">
        <v>2.16</v>
      </c>
      <c r="G934">
        <v>6.3570000000000002</v>
      </c>
      <c r="H934">
        <v>292</v>
      </c>
      <c r="I934">
        <v>27926.381000000001</v>
      </c>
      <c r="J934">
        <v>2E-3</v>
      </c>
      <c r="K934">
        <v>0.98</v>
      </c>
      <c r="M934">
        <v>1.34E-3</v>
      </c>
      <c r="O934" t="s">
        <v>59</v>
      </c>
      <c r="P934" s="19">
        <v>44428</v>
      </c>
    </row>
    <row r="935" spans="1:16" x14ac:dyDescent="0.25">
      <c r="A935">
        <v>108</v>
      </c>
      <c r="B935">
        <v>108</v>
      </c>
      <c r="C935" t="s">
        <v>393</v>
      </c>
      <c r="D935" t="s">
        <v>394</v>
      </c>
      <c r="E935" t="s">
        <v>51</v>
      </c>
      <c r="I935">
        <v>22091.828000000001</v>
      </c>
      <c r="K935">
        <v>0.98</v>
      </c>
      <c r="P935" s="19">
        <v>44428</v>
      </c>
    </row>
    <row r="936" spans="1:16" x14ac:dyDescent="0.25">
      <c r="A936">
        <v>109</v>
      </c>
      <c r="B936">
        <v>109</v>
      </c>
      <c r="C936" t="s">
        <v>471</v>
      </c>
      <c r="D936" t="s">
        <v>40</v>
      </c>
      <c r="E936" t="s">
        <v>41</v>
      </c>
      <c r="K936">
        <v>0.98</v>
      </c>
      <c r="P936" s="19">
        <v>44428</v>
      </c>
    </row>
    <row r="937" spans="1:16" x14ac:dyDescent="0.25">
      <c r="A937">
        <v>110</v>
      </c>
      <c r="B937">
        <v>110</v>
      </c>
      <c r="C937" t="s">
        <v>395</v>
      </c>
      <c r="D937" t="s">
        <v>396</v>
      </c>
      <c r="E937" t="s">
        <v>51</v>
      </c>
      <c r="I937">
        <v>24366.447</v>
      </c>
      <c r="K937">
        <v>0.98</v>
      </c>
      <c r="P937" s="19">
        <v>44428</v>
      </c>
    </row>
    <row r="938" spans="1:16" x14ac:dyDescent="0.25">
      <c r="A938">
        <v>111</v>
      </c>
      <c r="B938">
        <v>111</v>
      </c>
      <c r="C938" t="s">
        <v>397</v>
      </c>
      <c r="D938" t="s">
        <v>398</v>
      </c>
      <c r="E938" t="s">
        <v>51</v>
      </c>
      <c r="I938">
        <v>17181.5</v>
      </c>
      <c r="K938">
        <v>0.98</v>
      </c>
      <c r="P938" s="19">
        <v>44428</v>
      </c>
    </row>
    <row r="939" spans="1:16" x14ac:dyDescent="0.25">
      <c r="A939">
        <v>112</v>
      </c>
      <c r="B939">
        <v>112</v>
      </c>
      <c r="C939" t="s">
        <v>399</v>
      </c>
      <c r="D939" t="s">
        <v>400</v>
      </c>
      <c r="E939" t="s">
        <v>51</v>
      </c>
      <c r="I939">
        <v>28785.585999999999</v>
      </c>
      <c r="K939">
        <v>0.98</v>
      </c>
      <c r="P939" s="19">
        <v>44428</v>
      </c>
    </row>
    <row r="940" spans="1:16" x14ac:dyDescent="0.25">
      <c r="A940">
        <v>113</v>
      </c>
      <c r="B940">
        <v>113</v>
      </c>
      <c r="C940" t="s">
        <v>401</v>
      </c>
      <c r="D940" t="s">
        <v>402</v>
      </c>
      <c r="E940" t="s">
        <v>51</v>
      </c>
      <c r="I940">
        <v>16883.447</v>
      </c>
      <c r="K940">
        <v>0.98</v>
      </c>
      <c r="P940" s="19">
        <v>44428</v>
      </c>
    </row>
    <row r="941" spans="1:16" x14ac:dyDescent="0.25">
      <c r="A941">
        <v>114</v>
      </c>
      <c r="B941">
        <v>114</v>
      </c>
      <c r="C941" t="s">
        <v>403</v>
      </c>
      <c r="D941" t="s">
        <v>404</v>
      </c>
      <c r="E941" t="s">
        <v>51</v>
      </c>
      <c r="I941">
        <v>14977.904</v>
      </c>
      <c r="K941">
        <v>0.98</v>
      </c>
      <c r="P941" s="19">
        <v>44428</v>
      </c>
    </row>
    <row r="942" spans="1:16" x14ac:dyDescent="0.25">
      <c r="A942">
        <v>115</v>
      </c>
      <c r="B942">
        <v>115</v>
      </c>
      <c r="C942" t="s">
        <v>405</v>
      </c>
      <c r="D942" t="s">
        <v>406</v>
      </c>
      <c r="E942" t="s">
        <v>51</v>
      </c>
      <c r="I942">
        <v>15160.929</v>
      </c>
      <c r="K942">
        <v>0.98</v>
      </c>
      <c r="P942" s="19">
        <v>44428</v>
      </c>
    </row>
    <row r="943" spans="1:16" x14ac:dyDescent="0.25">
      <c r="A943">
        <v>116</v>
      </c>
      <c r="B943">
        <v>116</v>
      </c>
      <c r="C943" t="s">
        <v>472</v>
      </c>
      <c r="D943" t="s">
        <v>40</v>
      </c>
      <c r="E943" t="s">
        <v>41</v>
      </c>
      <c r="K943">
        <v>0.98</v>
      </c>
      <c r="P943" s="19">
        <v>44428</v>
      </c>
    </row>
    <row r="944" spans="1:16" x14ac:dyDescent="0.25">
      <c r="A944">
        <v>117</v>
      </c>
      <c r="B944">
        <v>117</v>
      </c>
      <c r="C944" t="s">
        <v>407</v>
      </c>
      <c r="D944" t="s">
        <v>240</v>
      </c>
      <c r="E944" t="s">
        <v>67</v>
      </c>
      <c r="F944">
        <v>2.19</v>
      </c>
      <c r="G944">
        <v>1.2290000000000001</v>
      </c>
      <c r="H944">
        <v>57</v>
      </c>
      <c r="I944">
        <v>21003.248</v>
      </c>
      <c r="J944">
        <v>0</v>
      </c>
      <c r="K944">
        <v>0.98</v>
      </c>
      <c r="L944">
        <v>1.2E-2</v>
      </c>
      <c r="O944" t="s">
        <v>76</v>
      </c>
      <c r="P944" s="19">
        <v>44428</v>
      </c>
    </row>
    <row r="945" spans="1:16" x14ac:dyDescent="0.25">
      <c r="A945">
        <v>118</v>
      </c>
      <c r="B945">
        <v>118</v>
      </c>
      <c r="C945" t="s">
        <v>408</v>
      </c>
      <c r="D945" t="s">
        <v>242</v>
      </c>
      <c r="E945" t="s">
        <v>67</v>
      </c>
      <c r="F945">
        <v>2.17</v>
      </c>
      <c r="G945">
        <v>42.558999999999997</v>
      </c>
      <c r="H945">
        <v>1957</v>
      </c>
      <c r="I945">
        <v>20987.657999999999</v>
      </c>
      <c r="J945">
        <v>1.7000000000000001E-2</v>
      </c>
      <c r="K945">
        <v>0.98</v>
      </c>
      <c r="L945">
        <v>1.9E-2</v>
      </c>
      <c r="M945">
        <v>2.0590000000000001E-2</v>
      </c>
      <c r="N945">
        <v>8.3800000000000008</v>
      </c>
      <c r="O945" t="s">
        <v>59</v>
      </c>
      <c r="P945" s="19">
        <v>44428</v>
      </c>
    </row>
    <row r="946" spans="1:16" x14ac:dyDescent="0.25">
      <c r="A946">
        <v>119</v>
      </c>
      <c r="B946">
        <v>119</v>
      </c>
      <c r="C946" t="s">
        <v>409</v>
      </c>
      <c r="D946" t="s">
        <v>244</v>
      </c>
      <c r="E946" t="s">
        <v>67</v>
      </c>
      <c r="F946">
        <v>2.16</v>
      </c>
      <c r="G946">
        <v>17.347999999999999</v>
      </c>
      <c r="H946">
        <v>798</v>
      </c>
      <c r="I946">
        <v>20853.400000000001</v>
      </c>
      <c r="J946">
        <v>7.0000000000000001E-3</v>
      </c>
      <c r="K946">
        <v>0.98</v>
      </c>
      <c r="L946">
        <v>0.03</v>
      </c>
      <c r="M946">
        <v>7.7999999999999996E-3</v>
      </c>
      <c r="N946">
        <v>-73.989999999999995</v>
      </c>
      <c r="O946" t="s">
        <v>59</v>
      </c>
      <c r="P946" s="19">
        <v>44428</v>
      </c>
    </row>
    <row r="947" spans="1:16" x14ac:dyDescent="0.25">
      <c r="A947">
        <v>120</v>
      </c>
      <c r="B947">
        <v>120</v>
      </c>
      <c r="C947" t="s">
        <v>410</v>
      </c>
      <c r="D947" t="s">
        <v>246</v>
      </c>
      <c r="E947" t="s">
        <v>67</v>
      </c>
      <c r="F947">
        <v>2.1800000000000002</v>
      </c>
      <c r="G947">
        <v>87.07</v>
      </c>
      <c r="H947">
        <v>3233</v>
      </c>
      <c r="I947">
        <v>19845.035</v>
      </c>
      <c r="J947">
        <v>3.6999999999999998E-2</v>
      </c>
      <c r="K947">
        <v>0.98</v>
      </c>
      <c r="L947">
        <v>4.7E-2</v>
      </c>
      <c r="M947">
        <v>4.5830000000000003E-2</v>
      </c>
      <c r="N947">
        <v>-2.48</v>
      </c>
      <c r="O947" t="s">
        <v>59</v>
      </c>
      <c r="P947" s="19">
        <v>44428</v>
      </c>
    </row>
    <row r="948" spans="1:16" x14ac:dyDescent="0.25">
      <c r="A948">
        <v>121</v>
      </c>
      <c r="B948">
        <v>121</v>
      </c>
      <c r="C948" t="s">
        <v>411</v>
      </c>
      <c r="D948" t="s">
        <v>248</v>
      </c>
      <c r="E948" t="s">
        <v>67</v>
      </c>
      <c r="F948">
        <v>2.1800000000000002</v>
      </c>
      <c r="G948">
        <v>46.469000000000001</v>
      </c>
      <c r="H948">
        <v>1513</v>
      </c>
      <c r="I948">
        <v>20269.812999999998</v>
      </c>
      <c r="J948">
        <v>1.9E-2</v>
      </c>
      <c r="K948">
        <v>0.98</v>
      </c>
      <c r="L948">
        <v>7.5999999999999998E-2</v>
      </c>
      <c r="M948">
        <v>2.342E-2</v>
      </c>
      <c r="N948">
        <v>-69.180000000000007</v>
      </c>
      <c r="O948" t="s">
        <v>52</v>
      </c>
      <c r="P948" s="19">
        <v>44428</v>
      </c>
    </row>
    <row r="949" spans="1:16" x14ac:dyDescent="0.25">
      <c r="A949">
        <v>122</v>
      </c>
      <c r="B949">
        <v>122</v>
      </c>
      <c r="C949" t="s">
        <v>412</v>
      </c>
      <c r="D949" t="s">
        <v>250</v>
      </c>
      <c r="E949" t="s">
        <v>67</v>
      </c>
      <c r="F949">
        <v>2.17</v>
      </c>
      <c r="G949">
        <v>115.89400000000001</v>
      </c>
      <c r="H949">
        <v>4318</v>
      </c>
      <c r="I949">
        <v>21498.947</v>
      </c>
      <c r="J949">
        <v>4.5999999999999999E-2</v>
      </c>
      <c r="K949">
        <v>0.98</v>
      </c>
      <c r="L949">
        <v>0.121</v>
      </c>
      <c r="M949">
        <v>5.6570000000000002E-2</v>
      </c>
      <c r="N949">
        <v>-53.25</v>
      </c>
      <c r="O949" t="s">
        <v>59</v>
      </c>
      <c r="P949" s="19">
        <v>44428</v>
      </c>
    </row>
    <row r="950" spans="1:16" x14ac:dyDescent="0.25">
      <c r="A950">
        <v>123</v>
      </c>
      <c r="B950">
        <v>123</v>
      </c>
      <c r="C950" t="s">
        <v>473</v>
      </c>
      <c r="D950" t="s">
        <v>40</v>
      </c>
      <c r="E950" t="s">
        <v>41</v>
      </c>
      <c r="K950">
        <v>0.98</v>
      </c>
      <c r="P950" s="19">
        <v>44428</v>
      </c>
    </row>
    <row r="951" spans="1:16" x14ac:dyDescent="0.25">
      <c r="A951">
        <v>124</v>
      </c>
      <c r="B951">
        <v>124</v>
      </c>
      <c r="C951" t="s">
        <v>413</v>
      </c>
      <c r="D951" t="s">
        <v>252</v>
      </c>
      <c r="E951" t="s">
        <v>67</v>
      </c>
      <c r="F951">
        <v>2.17</v>
      </c>
      <c r="G951">
        <v>339.524</v>
      </c>
      <c r="H951">
        <v>13121</v>
      </c>
      <c r="I951">
        <v>20299.728999999999</v>
      </c>
      <c r="J951">
        <v>0.14099999999999999</v>
      </c>
      <c r="K951">
        <v>0.98</v>
      </c>
      <c r="L951">
        <v>0.19400000000000001</v>
      </c>
      <c r="M951">
        <v>0.17793999999999999</v>
      </c>
      <c r="N951">
        <v>-8.2799999999999994</v>
      </c>
      <c r="O951" t="s">
        <v>59</v>
      </c>
      <c r="P951" s="19">
        <v>44428</v>
      </c>
    </row>
    <row r="952" spans="1:16" x14ac:dyDescent="0.25">
      <c r="A952">
        <v>125</v>
      </c>
      <c r="B952">
        <v>125</v>
      </c>
      <c r="C952" t="s">
        <v>414</v>
      </c>
      <c r="D952" t="s">
        <v>254</v>
      </c>
      <c r="E952" t="s">
        <v>67</v>
      </c>
      <c r="F952">
        <v>2.17</v>
      </c>
      <c r="G952">
        <v>840.85799999999995</v>
      </c>
      <c r="H952">
        <v>26341</v>
      </c>
      <c r="I952">
        <v>21875.601999999999</v>
      </c>
      <c r="J952">
        <v>0.32500000000000001</v>
      </c>
      <c r="K952">
        <v>0.98</v>
      </c>
      <c r="L952">
        <v>0.31</v>
      </c>
      <c r="M952">
        <v>0.41092000000000001</v>
      </c>
      <c r="N952">
        <v>32.56</v>
      </c>
      <c r="O952" t="s">
        <v>52</v>
      </c>
      <c r="P952" s="19">
        <v>44428</v>
      </c>
    </row>
    <row r="953" spans="1:16" x14ac:dyDescent="0.25">
      <c r="A953">
        <v>126</v>
      </c>
      <c r="B953">
        <v>126</v>
      </c>
      <c r="C953" t="s">
        <v>415</v>
      </c>
      <c r="D953" t="s">
        <v>256</v>
      </c>
      <c r="E953" t="s">
        <v>67</v>
      </c>
      <c r="F953">
        <v>2.17</v>
      </c>
      <c r="G953">
        <v>1230.011</v>
      </c>
      <c r="H953">
        <v>41585</v>
      </c>
      <c r="I953">
        <v>20423.425999999999</v>
      </c>
      <c r="J953">
        <v>0.51</v>
      </c>
      <c r="K953">
        <v>0.98</v>
      </c>
      <c r="L953">
        <v>0.497</v>
      </c>
      <c r="M953">
        <v>0.64537</v>
      </c>
      <c r="N953">
        <v>29.85</v>
      </c>
      <c r="O953" t="s">
        <v>52</v>
      </c>
      <c r="P953" s="19">
        <v>44428</v>
      </c>
    </row>
    <row r="954" spans="1:16" x14ac:dyDescent="0.25">
      <c r="A954">
        <v>127</v>
      </c>
      <c r="B954">
        <v>127</v>
      </c>
      <c r="C954" t="s">
        <v>416</v>
      </c>
      <c r="D954" t="s">
        <v>258</v>
      </c>
      <c r="E954" t="s">
        <v>67</v>
      </c>
      <c r="F954">
        <v>2.17</v>
      </c>
      <c r="G954">
        <v>1765.9090000000001</v>
      </c>
      <c r="H954">
        <v>54273</v>
      </c>
      <c r="I954">
        <v>18016.842000000001</v>
      </c>
      <c r="J954">
        <v>0.82899999999999996</v>
      </c>
      <c r="K954">
        <v>0.98</v>
      </c>
      <c r="L954">
        <v>0.79500000000000004</v>
      </c>
      <c r="M954">
        <v>1.05358</v>
      </c>
      <c r="N954">
        <v>32.53</v>
      </c>
      <c r="O954" t="s">
        <v>52</v>
      </c>
      <c r="P954" s="19">
        <v>44428</v>
      </c>
    </row>
    <row r="955" spans="1:16" x14ac:dyDescent="0.25">
      <c r="A955">
        <v>128</v>
      </c>
      <c r="B955">
        <v>128</v>
      </c>
      <c r="C955" t="s">
        <v>417</v>
      </c>
      <c r="D955" t="s">
        <v>260</v>
      </c>
      <c r="E955" t="s">
        <v>67</v>
      </c>
      <c r="F955">
        <v>2.17</v>
      </c>
      <c r="G955">
        <v>2507.1860000000001</v>
      </c>
      <c r="H955">
        <v>86324</v>
      </c>
      <c r="I955">
        <v>17962.115000000002</v>
      </c>
      <c r="J955">
        <v>1.181</v>
      </c>
      <c r="K955">
        <v>0.98</v>
      </c>
      <c r="L955">
        <v>1.272</v>
      </c>
      <c r="M955">
        <v>1.5049600000000001</v>
      </c>
      <c r="N955">
        <v>18.309999999999999</v>
      </c>
      <c r="O955" t="s">
        <v>52</v>
      </c>
      <c r="P955" s="19">
        <v>44428</v>
      </c>
    </row>
    <row r="956" spans="1:16" x14ac:dyDescent="0.25">
      <c r="A956">
        <v>129</v>
      </c>
      <c r="B956">
        <v>129</v>
      </c>
      <c r="C956" t="s">
        <v>418</v>
      </c>
      <c r="D956" t="s">
        <v>262</v>
      </c>
      <c r="E956" t="s">
        <v>67</v>
      </c>
      <c r="F956">
        <v>2.17</v>
      </c>
      <c r="G956">
        <v>3583.5929999999998</v>
      </c>
      <c r="H956">
        <v>117786</v>
      </c>
      <c r="I956">
        <v>21519.315999999999</v>
      </c>
      <c r="J956">
        <v>1.409</v>
      </c>
      <c r="K956">
        <v>0.98</v>
      </c>
      <c r="L956">
        <v>2.0350000000000001</v>
      </c>
      <c r="M956">
        <v>1.7988999999999999</v>
      </c>
      <c r="N956">
        <v>-11.6</v>
      </c>
      <c r="O956" t="s">
        <v>52</v>
      </c>
      <c r="P956" s="19">
        <v>44428</v>
      </c>
    </row>
    <row r="957" spans="1:16" x14ac:dyDescent="0.25">
      <c r="A957">
        <v>130</v>
      </c>
      <c r="B957">
        <v>130</v>
      </c>
      <c r="C957" t="s">
        <v>474</v>
      </c>
      <c r="D957" t="s">
        <v>40</v>
      </c>
      <c r="E957" t="s">
        <v>41</v>
      </c>
      <c r="K957">
        <v>0.98</v>
      </c>
      <c r="P957" s="19">
        <v>44428</v>
      </c>
    </row>
    <row r="958" spans="1:16" x14ac:dyDescent="0.25">
      <c r="A958">
        <v>131</v>
      </c>
      <c r="B958">
        <v>131</v>
      </c>
      <c r="C958" t="s">
        <v>419</v>
      </c>
      <c r="D958" t="s">
        <v>264</v>
      </c>
      <c r="E958" t="s">
        <v>67</v>
      </c>
      <c r="F958">
        <v>2.17</v>
      </c>
      <c r="G958">
        <v>4675.6959999999999</v>
      </c>
      <c r="H958">
        <v>156550</v>
      </c>
      <c r="I958">
        <v>19573.710999999999</v>
      </c>
      <c r="J958">
        <v>2.0209999999999999</v>
      </c>
      <c r="K958">
        <v>0.98</v>
      </c>
      <c r="L958">
        <v>3.2549999999999999</v>
      </c>
      <c r="M958">
        <v>2.5933600000000001</v>
      </c>
      <c r="N958">
        <v>-20.329999999999998</v>
      </c>
      <c r="O958" t="s">
        <v>52</v>
      </c>
      <c r="P958" s="19">
        <v>44428</v>
      </c>
    </row>
    <row r="959" spans="1:16" x14ac:dyDescent="0.25">
      <c r="A959">
        <v>132</v>
      </c>
      <c r="B959">
        <v>132</v>
      </c>
      <c r="C959" t="s">
        <v>420</v>
      </c>
      <c r="D959" t="s">
        <v>266</v>
      </c>
      <c r="E959" t="s">
        <v>67</v>
      </c>
      <c r="F959">
        <v>2.17</v>
      </c>
      <c r="G959">
        <v>8416.1869999999999</v>
      </c>
      <c r="H959">
        <v>277985</v>
      </c>
      <c r="I959">
        <v>19919.516</v>
      </c>
      <c r="J959">
        <v>3.5739999999999998</v>
      </c>
      <c r="K959">
        <v>0.98</v>
      </c>
      <c r="L959">
        <v>5.2080000000000002</v>
      </c>
      <c r="M959">
        <v>4.64574</v>
      </c>
      <c r="N959">
        <v>-10.8</v>
      </c>
      <c r="O959" t="s">
        <v>52</v>
      </c>
      <c r="P959" s="19">
        <v>44428</v>
      </c>
    </row>
    <row r="960" spans="1:16" x14ac:dyDescent="0.25">
      <c r="A960">
        <v>133</v>
      </c>
      <c r="B960">
        <v>133</v>
      </c>
      <c r="C960" t="s">
        <v>421</v>
      </c>
      <c r="D960" t="s">
        <v>268</v>
      </c>
      <c r="E960" t="s">
        <v>67</v>
      </c>
      <c r="F960">
        <v>2.17</v>
      </c>
      <c r="G960">
        <v>14424.079</v>
      </c>
      <c r="H960">
        <v>454565</v>
      </c>
      <c r="I960">
        <v>18486.023000000001</v>
      </c>
      <c r="J960">
        <v>6.601</v>
      </c>
      <c r="K960">
        <v>0.98</v>
      </c>
      <c r="L960">
        <v>8.3330000000000002</v>
      </c>
      <c r="M960">
        <v>8.8058300000000003</v>
      </c>
      <c r="N960">
        <v>5.67</v>
      </c>
      <c r="O960" t="s">
        <v>52</v>
      </c>
      <c r="P960" s="19">
        <v>44428</v>
      </c>
    </row>
    <row r="961" spans="1:16" x14ac:dyDescent="0.25">
      <c r="A961">
        <v>134</v>
      </c>
      <c r="B961">
        <v>134</v>
      </c>
      <c r="C961" t="s">
        <v>422</v>
      </c>
      <c r="D961" t="s">
        <v>270</v>
      </c>
      <c r="E961" t="s">
        <v>67</v>
      </c>
      <c r="F961">
        <v>2.17</v>
      </c>
      <c r="G961">
        <v>20049.921999999999</v>
      </c>
      <c r="H961">
        <v>664005</v>
      </c>
      <c r="I961">
        <v>19480.266</v>
      </c>
      <c r="J961">
        <v>8.7070000000000007</v>
      </c>
      <c r="K961">
        <v>0.98</v>
      </c>
      <c r="L961">
        <v>13.333</v>
      </c>
      <c r="M961">
        <v>11.843109999999999</v>
      </c>
      <c r="N961">
        <v>-11.17</v>
      </c>
      <c r="O961" t="s">
        <v>52</v>
      </c>
      <c r="P961" s="19">
        <v>44428</v>
      </c>
    </row>
    <row r="962" spans="1:16" x14ac:dyDescent="0.25">
      <c r="A962">
        <v>135</v>
      </c>
      <c r="B962">
        <v>135</v>
      </c>
      <c r="C962" t="s">
        <v>423</v>
      </c>
      <c r="D962" t="s">
        <v>272</v>
      </c>
      <c r="E962" t="s">
        <v>67</v>
      </c>
      <c r="F962">
        <v>2.17</v>
      </c>
      <c r="G962">
        <v>38859.016000000003</v>
      </c>
      <c r="H962">
        <v>1250325</v>
      </c>
      <c r="I962">
        <v>21077.43</v>
      </c>
      <c r="J962">
        <v>15.597</v>
      </c>
      <c r="K962">
        <v>0.98</v>
      </c>
      <c r="L962">
        <v>21.332999999999998</v>
      </c>
      <c r="M962">
        <v>22.829219999999999</v>
      </c>
      <c r="N962">
        <v>7.01</v>
      </c>
      <c r="O962" t="s">
        <v>52</v>
      </c>
      <c r="P962" s="19">
        <v>44428</v>
      </c>
    </row>
    <row r="963" spans="1:16" x14ac:dyDescent="0.25">
      <c r="A963">
        <v>136</v>
      </c>
      <c r="B963">
        <v>136</v>
      </c>
      <c r="C963" t="s">
        <v>475</v>
      </c>
      <c r="D963" t="s">
        <v>40</v>
      </c>
      <c r="E963" t="s">
        <v>41</v>
      </c>
      <c r="F963">
        <v>2.17</v>
      </c>
      <c r="G963">
        <v>6.2439999999999998</v>
      </c>
      <c r="H963">
        <v>287</v>
      </c>
      <c r="K963">
        <v>0.98</v>
      </c>
      <c r="O963" t="s">
        <v>59</v>
      </c>
      <c r="P963" s="19">
        <v>44428</v>
      </c>
    </row>
    <row r="964" spans="1:16" x14ac:dyDescent="0.25">
      <c r="A964">
        <v>137</v>
      </c>
      <c r="B964">
        <v>137</v>
      </c>
      <c r="C964" t="s">
        <v>424</v>
      </c>
      <c r="D964" t="s">
        <v>274</v>
      </c>
      <c r="E964" t="s">
        <v>106</v>
      </c>
      <c r="F964">
        <v>2.1800000000000002</v>
      </c>
      <c r="G964">
        <v>75.656999999999996</v>
      </c>
      <c r="H964">
        <v>2855</v>
      </c>
      <c r="I964">
        <v>20408.403999999999</v>
      </c>
      <c r="J964">
        <v>3.1E-2</v>
      </c>
      <c r="K964">
        <v>0.98</v>
      </c>
      <c r="L964">
        <v>4.2000000000000003E-2</v>
      </c>
      <c r="M964">
        <v>3.8559999999999997E-2</v>
      </c>
      <c r="N964">
        <v>-8.1999999999999993</v>
      </c>
      <c r="O964" t="s">
        <v>59</v>
      </c>
      <c r="P964" s="19">
        <v>44428</v>
      </c>
    </row>
    <row r="965" spans="1:16" x14ac:dyDescent="0.25">
      <c r="A965">
        <v>138</v>
      </c>
      <c r="B965">
        <v>138</v>
      </c>
      <c r="C965" t="s">
        <v>425</v>
      </c>
      <c r="D965" t="s">
        <v>276</v>
      </c>
      <c r="E965" t="s">
        <v>106</v>
      </c>
      <c r="F965">
        <v>2.16</v>
      </c>
      <c r="G965">
        <v>453.57</v>
      </c>
      <c r="H965">
        <v>10886</v>
      </c>
      <c r="I965">
        <v>17239.495999999999</v>
      </c>
      <c r="J965">
        <v>0.223</v>
      </c>
      <c r="K965">
        <v>0.98</v>
      </c>
      <c r="L965">
        <v>0.16700000000000001</v>
      </c>
      <c r="M965">
        <v>0.28070000000000001</v>
      </c>
      <c r="N965">
        <v>68.09</v>
      </c>
      <c r="O965" t="s">
        <v>59</v>
      </c>
      <c r="P965" s="19">
        <v>44428</v>
      </c>
    </row>
    <row r="966" spans="1:16" x14ac:dyDescent="0.25">
      <c r="A966">
        <v>139</v>
      </c>
      <c r="B966">
        <v>139</v>
      </c>
      <c r="C966" t="s">
        <v>426</v>
      </c>
      <c r="D966" t="s">
        <v>278</v>
      </c>
      <c r="E966" t="s">
        <v>106</v>
      </c>
      <c r="F966">
        <v>2.17</v>
      </c>
      <c r="G966">
        <v>835.12699999999995</v>
      </c>
      <c r="H966">
        <v>27418</v>
      </c>
      <c r="I966">
        <v>18569.805</v>
      </c>
      <c r="J966">
        <v>0.38</v>
      </c>
      <c r="K966">
        <v>0.98</v>
      </c>
      <c r="L966">
        <v>0.41699999999999998</v>
      </c>
      <c r="M966">
        <v>0.48116999999999999</v>
      </c>
      <c r="N966">
        <v>15.39</v>
      </c>
      <c r="O966" t="s">
        <v>59</v>
      </c>
      <c r="P966" s="19">
        <v>44428</v>
      </c>
    </row>
    <row r="967" spans="1:16" x14ac:dyDescent="0.25">
      <c r="A967">
        <v>140</v>
      </c>
      <c r="B967">
        <v>140</v>
      </c>
      <c r="C967" t="s">
        <v>427</v>
      </c>
      <c r="D967" t="s">
        <v>280</v>
      </c>
      <c r="E967" t="s">
        <v>106</v>
      </c>
      <c r="F967">
        <v>2.17</v>
      </c>
      <c r="G967">
        <v>4236.05</v>
      </c>
      <c r="H967">
        <v>133269</v>
      </c>
      <c r="I967">
        <v>18254.581999999999</v>
      </c>
      <c r="J967">
        <v>1.9630000000000001</v>
      </c>
      <c r="K967">
        <v>0.98</v>
      </c>
      <c r="L967">
        <v>1.667</v>
      </c>
      <c r="M967">
        <v>2.5181100000000001</v>
      </c>
      <c r="N967">
        <v>51.06</v>
      </c>
      <c r="O967" t="s">
        <v>52</v>
      </c>
      <c r="P967" s="19">
        <v>44428</v>
      </c>
    </row>
    <row r="968" spans="1:16" x14ac:dyDescent="0.25">
      <c r="A968">
        <v>141</v>
      </c>
      <c r="B968">
        <v>141</v>
      </c>
      <c r="C968" t="s">
        <v>476</v>
      </c>
      <c r="D968" t="s">
        <v>40</v>
      </c>
      <c r="E968" t="s">
        <v>41</v>
      </c>
      <c r="F968">
        <v>2.25</v>
      </c>
      <c r="G968">
        <v>6.0129999999999999</v>
      </c>
      <c r="H968">
        <v>293</v>
      </c>
      <c r="K968">
        <v>0.98</v>
      </c>
      <c r="O968" t="s">
        <v>59</v>
      </c>
      <c r="P968" s="19">
        <v>44428</v>
      </c>
    </row>
    <row r="969" spans="1:16" x14ac:dyDescent="0.25">
      <c r="A969">
        <v>142</v>
      </c>
      <c r="B969">
        <v>142</v>
      </c>
      <c r="C969" t="s">
        <v>428</v>
      </c>
      <c r="D969" t="s">
        <v>252</v>
      </c>
      <c r="E969" t="s">
        <v>67</v>
      </c>
      <c r="F969">
        <v>2.17</v>
      </c>
      <c r="G969">
        <v>372.13400000000001</v>
      </c>
      <c r="H969">
        <v>14311</v>
      </c>
      <c r="I969">
        <v>20027.5</v>
      </c>
      <c r="J969">
        <v>0.157</v>
      </c>
      <c r="K969">
        <v>0.98</v>
      </c>
      <c r="L969">
        <v>0.19400000000000001</v>
      </c>
      <c r="M969">
        <v>0.19782</v>
      </c>
      <c r="N969">
        <v>1.97</v>
      </c>
      <c r="O969" t="s">
        <v>52</v>
      </c>
      <c r="P969" s="19">
        <v>44428</v>
      </c>
    </row>
    <row r="970" spans="1:16" x14ac:dyDescent="0.25">
      <c r="A970">
        <v>143</v>
      </c>
      <c r="B970">
        <v>143</v>
      </c>
      <c r="C970" t="s">
        <v>429</v>
      </c>
      <c r="D970" t="s">
        <v>254</v>
      </c>
      <c r="E970" t="s">
        <v>67</v>
      </c>
      <c r="F970">
        <v>2.17</v>
      </c>
      <c r="G970">
        <v>605.15499999999997</v>
      </c>
      <c r="H970">
        <v>20940</v>
      </c>
      <c r="I970">
        <v>21277.463</v>
      </c>
      <c r="J970">
        <v>0.24099999999999999</v>
      </c>
      <c r="K970">
        <v>0.98</v>
      </c>
      <c r="L970">
        <v>0.31</v>
      </c>
      <c r="M970">
        <v>0.30357000000000001</v>
      </c>
      <c r="N970">
        <v>-2.0699999999999998</v>
      </c>
      <c r="O970" t="s">
        <v>59</v>
      </c>
      <c r="P970" s="19">
        <v>44428</v>
      </c>
    </row>
    <row r="971" spans="1:16" x14ac:dyDescent="0.25">
      <c r="A971">
        <v>144</v>
      </c>
      <c r="B971">
        <v>144</v>
      </c>
      <c r="C971" t="s">
        <v>430</v>
      </c>
      <c r="D971" t="s">
        <v>256</v>
      </c>
      <c r="E971" t="s">
        <v>67</v>
      </c>
      <c r="F971">
        <v>2.17</v>
      </c>
      <c r="G971">
        <v>1287.8389999999999</v>
      </c>
      <c r="H971">
        <v>40592</v>
      </c>
      <c r="I971">
        <v>19554.984</v>
      </c>
      <c r="J971">
        <v>0.55700000000000005</v>
      </c>
      <c r="K971">
        <v>0.98</v>
      </c>
      <c r="L971">
        <v>0.497</v>
      </c>
      <c r="M971">
        <v>0.70608000000000004</v>
      </c>
      <c r="N971">
        <v>42.07</v>
      </c>
      <c r="O971" t="s">
        <v>52</v>
      </c>
      <c r="P971" s="19">
        <v>44428</v>
      </c>
    </row>
    <row r="972" spans="1:16" x14ac:dyDescent="0.25">
      <c r="A972">
        <v>145</v>
      </c>
      <c r="B972">
        <v>145</v>
      </c>
      <c r="C972" t="s">
        <v>477</v>
      </c>
      <c r="D972" t="s">
        <v>40</v>
      </c>
      <c r="E972" t="s">
        <v>41</v>
      </c>
      <c r="F972">
        <v>2.12</v>
      </c>
      <c r="G972">
        <v>2.105</v>
      </c>
      <c r="H972">
        <v>97</v>
      </c>
      <c r="K972">
        <v>0.98</v>
      </c>
      <c r="O972" t="s">
        <v>59</v>
      </c>
      <c r="P972" s="19">
        <v>44428</v>
      </c>
    </row>
    <row r="973" spans="1:16" x14ac:dyDescent="0.25">
      <c r="A973">
        <v>146</v>
      </c>
      <c r="B973">
        <v>146</v>
      </c>
      <c r="C973" t="s">
        <v>431</v>
      </c>
      <c r="D973" t="s">
        <v>252</v>
      </c>
      <c r="E973" t="s">
        <v>67</v>
      </c>
      <c r="F973">
        <v>2.17</v>
      </c>
      <c r="G973">
        <v>235.62200000000001</v>
      </c>
      <c r="H973">
        <v>7479</v>
      </c>
      <c r="I973">
        <v>21171.243999999999</v>
      </c>
      <c r="J973">
        <v>9.4E-2</v>
      </c>
      <c r="K973">
        <v>0.98</v>
      </c>
      <c r="L973">
        <v>0.19400000000000001</v>
      </c>
      <c r="M973">
        <v>0.11799</v>
      </c>
      <c r="N973">
        <v>-39.18</v>
      </c>
      <c r="O973" t="s">
        <v>59</v>
      </c>
      <c r="P973" s="19">
        <v>44428</v>
      </c>
    </row>
    <row r="974" spans="1:16" x14ac:dyDescent="0.25">
      <c r="A974">
        <v>147</v>
      </c>
      <c r="B974">
        <v>147</v>
      </c>
      <c r="C974" t="s">
        <v>432</v>
      </c>
      <c r="D974" t="s">
        <v>254</v>
      </c>
      <c r="E974" t="s">
        <v>67</v>
      </c>
      <c r="F974">
        <v>2.1800000000000002</v>
      </c>
      <c r="G974">
        <v>752.50599999999997</v>
      </c>
      <c r="H974">
        <v>24545</v>
      </c>
      <c r="I974">
        <v>22239.171999999999</v>
      </c>
      <c r="J974">
        <v>0.28599999999999998</v>
      </c>
      <c r="K974">
        <v>0.98</v>
      </c>
      <c r="L974">
        <v>0.31</v>
      </c>
      <c r="M974">
        <v>0.36149999999999999</v>
      </c>
      <c r="N974">
        <v>16.61</v>
      </c>
      <c r="O974" t="s">
        <v>59</v>
      </c>
      <c r="P974" s="19">
        <v>44428</v>
      </c>
    </row>
    <row r="975" spans="1:16" x14ac:dyDescent="0.25">
      <c r="A975">
        <v>148</v>
      </c>
      <c r="B975">
        <v>148</v>
      </c>
      <c r="C975" t="s">
        <v>433</v>
      </c>
      <c r="D975" t="s">
        <v>256</v>
      </c>
      <c r="E975" t="s">
        <v>67</v>
      </c>
      <c r="F975">
        <v>2.17</v>
      </c>
      <c r="G975">
        <v>1392.7739999999999</v>
      </c>
      <c r="H975">
        <v>44546</v>
      </c>
      <c r="I975">
        <v>20593.458999999999</v>
      </c>
      <c r="J975">
        <v>0.57199999999999995</v>
      </c>
      <c r="K975">
        <v>0.98</v>
      </c>
      <c r="L975">
        <v>0.497</v>
      </c>
      <c r="M975">
        <v>0.72521999999999998</v>
      </c>
      <c r="N975">
        <v>45.92</v>
      </c>
      <c r="O975" t="s">
        <v>59</v>
      </c>
      <c r="P975" s="19">
        <v>44428</v>
      </c>
    </row>
    <row r="976" spans="1:16" x14ac:dyDescent="0.25">
      <c r="A976">
        <v>149</v>
      </c>
      <c r="B976">
        <v>149</v>
      </c>
      <c r="C976" t="s">
        <v>478</v>
      </c>
      <c r="D976" t="s">
        <v>40</v>
      </c>
      <c r="E976" t="s">
        <v>41</v>
      </c>
      <c r="K976">
        <v>0.98</v>
      </c>
      <c r="P976" s="19">
        <v>44428</v>
      </c>
    </row>
    <row r="977" spans="1:16" x14ac:dyDescent="0.25">
      <c r="A977">
        <v>150</v>
      </c>
      <c r="B977">
        <v>150</v>
      </c>
      <c r="C977" t="s">
        <v>434</v>
      </c>
      <c r="D977" t="s">
        <v>252</v>
      </c>
      <c r="E977" t="s">
        <v>67</v>
      </c>
      <c r="F977">
        <v>2.17</v>
      </c>
      <c r="G977">
        <v>279.59300000000002</v>
      </c>
      <c r="H977">
        <v>8287</v>
      </c>
      <c r="I977">
        <v>17411.934000000001</v>
      </c>
      <c r="J977">
        <v>0.13600000000000001</v>
      </c>
      <c r="K977">
        <v>0.98</v>
      </c>
      <c r="L977">
        <v>0.19400000000000001</v>
      </c>
      <c r="M977">
        <v>0.17077999999999999</v>
      </c>
      <c r="N977">
        <v>-11.97</v>
      </c>
      <c r="O977" t="s">
        <v>59</v>
      </c>
      <c r="P977" s="19">
        <v>44428</v>
      </c>
    </row>
    <row r="978" spans="1:16" x14ac:dyDescent="0.25">
      <c r="A978">
        <v>151</v>
      </c>
      <c r="B978">
        <v>151</v>
      </c>
      <c r="C978" t="s">
        <v>435</v>
      </c>
      <c r="D978" t="s">
        <v>254</v>
      </c>
      <c r="E978" t="s">
        <v>67</v>
      </c>
      <c r="F978">
        <v>2.17</v>
      </c>
      <c r="G978">
        <v>729.99</v>
      </c>
      <c r="H978">
        <v>24119</v>
      </c>
      <c r="I978">
        <v>23147.605</v>
      </c>
      <c r="J978">
        <v>0.26700000000000002</v>
      </c>
      <c r="K978">
        <v>0.98</v>
      </c>
      <c r="L978">
        <v>0.31</v>
      </c>
      <c r="M978">
        <v>0.33678999999999998</v>
      </c>
      <c r="N978">
        <v>8.64</v>
      </c>
      <c r="O978" t="s">
        <v>52</v>
      </c>
      <c r="P978" s="19">
        <v>44428</v>
      </c>
    </row>
    <row r="979" spans="1:16" x14ac:dyDescent="0.25">
      <c r="A979">
        <v>152</v>
      </c>
      <c r="B979">
        <v>152</v>
      </c>
      <c r="C979" t="s">
        <v>436</v>
      </c>
      <c r="D979" t="s">
        <v>256</v>
      </c>
      <c r="E979" t="s">
        <v>67</v>
      </c>
      <c r="F979">
        <v>2.17</v>
      </c>
      <c r="G979">
        <v>1464.7940000000001</v>
      </c>
      <c r="H979">
        <v>43734</v>
      </c>
      <c r="I979">
        <v>21237.004000000001</v>
      </c>
      <c r="J979">
        <v>0.58399999999999996</v>
      </c>
      <c r="K979">
        <v>0.98</v>
      </c>
      <c r="L979">
        <v>0.497</v>
      </c>
      <c r="M979">
        <v>0.73968999999999996</v>
      </c>
      <c r="N979">
        <v>48.83</v>
      </c>
      <c r="O979" t="s">
        <v>59</v>
      </c>
      <c r="P979" s="19">
        <v>44428</v>
      </c>
    </row>
    <row r="980" spans="1:16" x14ac:dyDescent="0.25">
      <c r="A980">
        <v>153</v>
      </c>
      <c r="B980">
        <v>153</v>
      </c>
      <c r="C980" t="s">
        <v>479</v>
      </c>
      <c r="D980" t="s">
        <v>40</v>
      </c>
      <c r="E980" t="s">
        <v>41</v>
      </c>
      <c r="K980">
        <v>0.98</v>
      </c>
      <c r="P980" s="19">
        <v>44428</v>
      </c>
    </row>
    <row r="981" spans="1:16" x14ac:dyDescent="0.25">
      <c r="A981">
        <v>154</v>
      </c>
      <c r="B981">
        <v>154</v>
      </c>
      <c r="C981" t="s">
        <v>437</v>
      </c>
      <c r="D981" t="s">
        <v>233</v>
      </c>
      <c r="E981" t="s">
        <v>51</v>
      </c>
      <c r="F981">
        <v>2.17</v>
      </c>
      <c r="G981">
        <v>3744.3009999999999</v>
      </c>
      <c r="H981">
        <v>110156</v>
      </c>
      <c r="I981">
        <v>34861.125</v>
      </c>
      <c r="J981">
        <v>0.90900000000000003</v>
      </c>
      <c r="K981">
        <v>0.98</v>
      </c>
      <c r="L981">
        <v>2.08</v>
      </c>
      <c r="M981">
        <v>1.1553500000000001</v>
      </c>
      <c r="N981">
        <v>-44.45</v>
      </c>
      <c r="O981" t="s">
        <v>59</v>
      </c>
      <c r="P981" s="19">
        <v>44428</v>
      </c>
    </row>
    <row r="982" spans="1:16" x14ac:dyDescent="0.25">
      <c r="A982">
        <v>155</v>
      </c>
      <c r="B982">
        <v>155</v>
      </c>
      <c r="C982" t="s">
        <v>480</v>
      </c>
      <c r="D982" t="s">
        <v>40</v>
      </c>
      <c r="E982" t="s">
        <v>41</v>
      </c>
      <c r="K982">
        <v>0.98</v>
      </c>
      <c r="P982" s="19">
        <v>44428</v>
      </c>
    </row>
    <row r="983" spans="1:16" x14ac:dyDescent="0.25">
      <c r="A983">
        <v>156</v>
      </c>
      <c r="B983">
        <v>156</v>
      </c>
      <c r="C983" t="s">
        <v>438</v>
      </c>
      <c r="D983" t="s">
        <v>235</v>
      </c>
      <c r="E983" t="s">
        <v>51</v>
      </c>
      <c r="F983">
        <v>2.17</v>
      </c>
      <c r="G983">
        <v>533.59799999999996</v>
      </c>
      <c r="H983">
        <v>15283</v>
      </c>
      <c r="I983">
        <v>24054.688999999998</v>
      </c>
      <c r="J983">
        <v>0.188</v>
      </c>
      <c r="K983">
        <v>0.98</v>
      </c>
      <c r="L983">
        <v>2.08</v>
      </c>
      <c r="M983">
        <v>0.23643</v>
      </c>
      <c r="N983">
        <v>-88.63</v>
      </c>
      <c r="O983" t="s">
        <v>59</v>
      </c>
      <c r="P983" s="19">
        <v>44428</v>
      </c>
    </row>
    <row r="984" spans="1:16" x14ac:dyDescent="0.25">
      <c r="A984">
        <v>157</v>
      </c>
      <c r="B984">
        <v>157</v>
      </c>
      <c r="C984" t="s">
        <v>439</v>
      </c>
      <c r="D984" t="s">
        <v>63</v>
      </c>
      <c r="E984" t="s">
        <v>51</v>
      </c>
      <c r="F984">
        <v>2.17</v>
      </c>
      <c r="G984">
        <v>553.37699999999995</v>
      </c>
      <c r="H984">
        <v>20970</v>
      </c>
      <c r="I984">
        <v>17383.169999999998</v>
      </c>
      <c r="J984">
        <v>0.26900000000000002</v>
      </c>
      <c r="K984">
        <v>0.98</v>
      </c>
      <c r="M984">
        <v>0.33999000000000001</v>
      </c>
      <c r="O984" t="s">
        <v>59</v>
      </c>
      <c r="P984" s="19">
        <v>44428</v>
      </c>
    </row>
    <row r="985" spans="1:16" x14ac:dyDescent="0.25">
      <c r="A985">
        <v>158</v>
      </c>
      <c r="B985">
        <v>158</v>
      </c>
      <c r="C985" t="s">
        <v>481</v>
      </c>
      <c r="D985" t="s">
        <v>40</v>
      </c>
      <c r="E985" t="s">
        <v>41</v>
      </c>
      <c r="K985">
        <v>0.98</v>
      </c>
      <c r="P985" s="19">
        <v>44428</v>
      </c>
    </row>
    <row r="986" spans="1:16" x14ac:dyDescent="0.25">
      <c r="A986">
        <v>159</v>
      </c>
      <c r="B986">
        <v>159</v>
      </c>
      <c r="C986" t="s">
        <v>482</v>
      </c>
      <c r="D986" t="s">
        <v>40</v>
      </c>
      <c r="E986" t="s">
        <v>41</v>
      </c>
      <c r="K986">
        <v>0.98</v>
      </c>
      <c r="P986" s="19">
        <v>44428</v>
      </c>
    </row>
    <row r="987" spans="1:16" x14ac:dyDescent="0.25">
      <c r="A987">
        <v>160</v>
      </c>
      <c r="B987">
        <v>160</v>
      </c>
      <c r="C987" t="s">
        <v>483</v>
      </c>
      <c r="D987" t="s">
        <v>40</v>
      </c>
      <c r="E987" t="s">
        <v>41</v>
      </c>
      <c r="K987">
        <v>0.98</v>
      </c>
      <c r="P987" s="19">
        <v>44428</v>
      </c>
    </row>
    <row r="989" spans="1:16" x14ac:dyDescent="0.25">
      <c r="A989" t="s">
        <v>489</v>
      </c>
    </row>
    <row r="991" spans="1:16" x14ac:dyDescent="0.25">
      <c r="B991" t="s">
        <v>24</v>
      </c>
      <c r="C991" t="s">
        <v>25</v>
      </c>
      <c r="D991" t="s">
        <v>26</v>
      </c>
      <c r="E991" t="s">
        <v>27</v>
      </c>
      <c r="F991" t="s">
        <v>28</v>
      </c>
      <c r="G991" t="s">
        <v>29</v>
      </c>
      <c r="H991" t="s">
        <v>30</v>
      </c>
      <c r="I991" t="s">
        <v>31</v>
      </c>
      <c r="J991" t="s">
        <v>32</v>
      </c>
      <c r="K991" t="s">
        <v>33</v>
      </c>
      <c r="L991" t="s">
        <v>34</v>
      </c>
      <c r="M991" t="s">
        <v>35</v>
      </c>
      <c r="N991" t="s">
        <v>36</v>
      </c>
      <c r="O991" t="s">
        <v>37</v>
      </c>
      <c r="P991" t="s">
        <v>38</v>
      </c>
    </row>
    <row r="992" spans="1:16" x14ac:dyDescent="0.25">
      <c r="A992">
        <v>1</v>
      </c>
      <c r="B992">
        <v>1</v>
      </c>
      <c r="C992" t="s">
        <v>447</v>
      </c>
      <c r="D992" t="s">
        <v>40</v>
      </c>
      <c r="E992" t="s">
        <v>41</v>
      </c>
      <c r="L992">
        <v>8.4600000000000009</v>
      </c>
      <c r="P992" s="19">
        <v>44427</v>
      </c>
    </row>
    <row r="993" spans="1:16" x14ac:dyDescent="0.25">
      <c r="A993">
        <v>2</v>
      </c>
      <c r="B993">
        <v>2</v>
      </c>
      <c r="C993" t="s">
        <v>448</v>
      </c>
      <c r="D993" t="s">
        <v>40</v>
      </c>
      <c r="E993" t="s">
        <v>41</v>
      </c>
      <c r="L993">
        <v>8.4600000000000009</v>
      </c>
      <c r="P993" s="19">
        <v>44427</v>
      </c>
    </row>
    <row r="994" spans="1:16" x14ac:dyDescent="0.25">
      <c r="A994">
        <v>3</v>
      </c>
      <c r="B994">
        <v>3</v>
      </c>
      <c r="C994" t="s">
        <v>449</v>
      </c>
      <c r="D994" t="s">
        <v>450</v>
      </c>
      <c r="E994" t="s">
        <v>46</v>
      </c>
      <c r="F994">
        <v>2.14</v>
      </c>
      <c r="G994">
        <v>28162.236000000001</v>
      </c>
      <c r="H994">
        <v>1058571</v>
      </c>
      <c r="J994">
        <v>28162.236000000001</v>
      </c>
      <c r="L994">
        <v>8.4600000000000009</v>
      </c>
      <c r="M994">
        <v>11.642340000000001</v>
      </c>
      <c r="N994">
        <v>37.619999999999997</v>
      </c>
      <c r="O994" t="s">
        <v>52</v>
      </c>
      <c r="P994" s="19">
        <v>44427</v>
      </c>
    </row>
    <row r="995" spans="1:16" x14ac:dyDescent="0.25">
      <c r="A995">
        <v>4</v>
      </c>
      <c r="B995">
        <v>4</v>
      </c>
      <c r="C995" t="s">
        <v>451</v>
      </c>
      <c r="D995" t="s">
        <v>452</v>
      </c>
      <c r="E995" t="s">
        <v>46</v>
      </c>
      <c r="F995">
        <v>2.14</v>
      </c>
      <c r="G995">
        <v>35832.105000000003</v>
      </c>
      <c r="H995">
        <v>1316449</v>
      </c>
      <c r="J995">
        <v>35832.105000000003</v>
      </c>
      <c r="L995">
        <v>8.4600000000000009</v>
      </c>
      <c r="M995">
        <v>14.813079999999999</v>
      </c>
      <c r="N995">
        <v>75.099999999999994</v>
      </c>
      <c r="O995" t="s">
        <v>52</v>
      </c>
      <c r="P995" s="19">
        <v>44427</v>
      </c>
    </row>
    <row r="996" spans="1:16" x14ac:dyDescent="0.25">
      <c r="A996">
        <v>5</v>
      </c>
      <c r="B996">
        <v>5</v>
      </c>
      <c r="C996" t="s">
        <v>232</v>
      </c>
      <c r="D996" t="s">
        <v>233</v>
      </c>
      <c r="E996" t="s">
        <v>51</v>
      </c>
      <c r="F996">
        <v>2.14</v>
      </c>
      <c r="G996">
        <v>35817.288999999997</v>
      </c>
      <c r="H996">
        <v>1320762</v>
      </c>
      <c r="J996">
        <v>35817.288999999997</v>
      </c>
      <c r="L996">
        <v>8.4600000000000009</v>
      </c>
      <c r="M996">
        <v>14.806950000000001</v>
      </c>
      <c r="N996">
        <v>75.02</v>
      </c>
      <c r="O996" t="s">
        <v>52</v>
      </c>
      <c r="P996" s="19">
        <v>44427</v>
      </c>
    </row>
    <row r="997" spans="1:16" x14ac:dyDescent="0.25">
      <c r="A997">
        <v>6</v>
      </c>
      <c r="B997">
        <v>6</v>
      </c>
      <c r="C997" t="s">
        <v>453</v>
      </c>
      <c r="D997" t="s">
        <v>40</v>
      </c>
      <c r="E997" t="s">
        <v>41</v>
      </c>
      <c r="L997">
        <v>8.4600000000000009</v>
      </c>
      <c r="P997" s="19">
        <v>44427</v>
      </c>
    </row>
    <row r="998" spans="1:16" x14ac:dyDescent="0.25">
      <c r="A998">
        <v>7</v>
      </c>
      <c r="B998">
        <v>7</v>
      </c>
      <c r="C998" t="s">
        <v>234</v>
      </c>
      <c r="D998" t="s">
        <v>235</v>
      </c>
      <c r="E998" t="s">
        <v>51</v>
      </c>
      <c r="F998">
        <v>2.14</v>
      </c>
      <c r="G998">
        <v>24343.766</v>
      </c>
      <c r="H998">
        <v>922116</v>
      </c>
      <c r="J998">
        <v>24343.766</v>
      </c>
      <c r="L998">
        <v>8.4600000000000009</v>
      </c>
      <c r="M998">
        <v>10.06377</v>
      </c>
      <c r="N998">
        <v>18.96</v>
      </c>
      <c r="O998" t="s">
        <v>52</v>
      </c>
      <c r="P998" s="19">
        <v>44427</v>
      </c>
    </row>
    <row r="999" spans="1:16" x14ac:dyDescent="0.25">
      <c r="A999">
        <v>8</v>
      </c>
      <c r="B999">
        <v>8</v>
      </c>
      <c r="C999" t="s">
        <v>454</v>
      </c>
      <c r="D999" t="s">
        <v>40</v>
      </c>
      <c r="E999" t="s">
        <v>41</v>
      </c>
      <c r="L999">
        <v>8.4600000000000009</v>
      </c>
      <c r="P999" s="19">
        <v>44427</v>
      </c>
    </row>
    <row r="1000" spans="1:16" x14ac:dyDescent="0.25">
      <c r="A1000">
        <v>9</v>
      </c>
      <c r="B1000">
        <v>9</v>
      </c>
      <c r="C1000" t="s">
        <v>236</v>
      </c>
      <c r="D1000" t="s">
        <v>233</v>
      </c>
      <c r="E1000" t="s">
        <v>51</v>
      </c>
      <c r="F1000">
        <v>2.14</v>
      </c>
      <c r="G1000">
        <v>34965.18</v>
      </c>
      <c r="H1000">
        <v>1272054</v>
      </c>
      <c r="J1000">
        <v>34965.18</v>
      </c>
      <c r="L1000">
        <v>8.4600000000000009</v>
      </c>
      <c r="M1000">
        <v>14.454689999999999</v>
      </c>
      <c r="N1000">
        <v>70.86</v>
      </c>
      <c r="O1000" t="s">
        <v>52</v>
      </c>
      <c r="P1000" s="19">
        <v>44427</v>
      </c>
    </row>
    <row r="1001" spans="1:16" x14ac:dyDescent="0.25">
      <c r="A1001">
        <v>10</v>
      </c>
      <c r="B1001">
        <v>10</v>
      </c>
      <c r="C1001" t="s">
        <v>455</v>
      </c>
      <c r="D1001" t="s">
        <v>40</v>
      </c>
      <c r="E1001" t="s">
        <v>41</v>
      </c>
      <c r="L1001">
        <v>8.4600000000000009</v>
      </c>
      <c r="P1001" s="19">
        <v>44427</v>
      </c>
    </row>
    <row r="1002" spans="1:16" x14ac:dyDescent="0.25">
      <c r="A1002">
        <v>11</v>
      </c>
      <c r="B1002">
        <v>11</v>
      </c>
      <c r="C1002" t="s">
        <v>237</v>
      </c>
      <c r="D1002" t="s">
        <v>235</v>
      </c>
      <c r="E1002" t="s">
        <v>51</v>
      </c>
      <c r="F1002">
        <v>2.14</v>
      </c>
      <c r="G1002">
        <v>24100.67</v>
      </c>
      <c r="H1002">
        <v>906441</v>
      </c>
      <c r="J1002">
        <v>24100.67</v>
      </c>
      <c r="L1002">
        <v>8.4600000000000009</v>
      </c>
      <c r="M1002">
        <v>9.9632799999999992</v>
      </c>
      <c r="N1002">
        <v>17.77</v>
      </c>
      <c r="O1002" t="s">
        <v>52</v>
      </c>
      <c r="P1002" s="19">
        <v>44427</v>
      </c>
    </row>
    <row r="1003" spans="1:16" x14ac:dyDescent="0.25">
      <c r="A1003">
        <v>12</v>
      </c>
      <c r="B1003">
        <v>12</v>
      </c>
      <c r="C1003" t="s">
        <v>238</v>
      </c>
      <c r="D1003" t="s">
        <v>63</v>
      </c>
      <c r="E1003" t="s">
        <v>51</v>
      </c>
      <c r="F1003">
        <v>2.14</v>
      </c>
      <c r="G1003">
        <v>16763.293000000001</v>
      </c>
      <c r="H1003">
        <v>617784</v>
      </c>
      <c r="J1003">
        <v>16763.293000000001</v>
      </c>
      <c r="L1003">
        <v>8.4600000000000009</v>
      </c>
      <c r="M1003">
        <v>6.9299900000000001</v>
      </c>
      <c r="N1003">
        <v>-18.09</v>
      </c>
      <c r="O1003" t="s">
        <v>52</v>
      </c>
      <c r="P1003" s="19">
        <v>44427</v>
      </c>
    </row>
    <row r="1004" spans="1:16" x14ac:dyDescent="0.25">
      <c r="A1004">
        <v>13</v>
      </c>
      <c r="B1004">
        <v>13</v>
      </c>
      <c r="C1004" t="s">
        <v>456</v>
      </c>
      <c r="D1004" t="s">
        <v>40</v>
      </c>
      <c r="E1004" t="s">
        <v>41</v>
      </c>
      <c r="L1004">
        <v>8.4600000000000009</v>
      </c>
      <c r="P1004" s="19">
        <v>44427</v>
      </c>
    </row>
    <row r="1005" spans="1:16" x14ac:dyDescent="0.25">
      <c r="A1005">
        <v>14</v>
      </c>
      <c r="B1005">
        <v>14</v>
      </c>
      <c r="C1005" t="s">
        <v>239</v>
      </c>
      <c r="D1005" t="s">
        <v>240</v>
      </c>
      <c r="E1005" t="s">
        <v>67</v>
      </c>
      <c r="F1005">
        <v>2.14</v>
      </c>
      <c r="G1005">
        <v>23618.002</v>
      </c>
      <c r="H1005">
        <v>892898</v>
      </c>
      <c r="J1005">
        <v>23618.002</v>
      </c>
      <c r="L1005">
        <v>8.4600000000000009</v>
      </c>
      <c r="M1005">
        <v>9.7637400000000003</v>
      </c>
      <c r="N1005">
        <v>15.41</v>
      </c>
      <c r="O1005" t="s">
        <v>52</v>
      </c>
      <c r="P1005" s="19">
        <v>44427</v>
      </c>
    </row>
    <row r="1006" spans="1:16" x14ac:dyDescent="0.25">
      <c r="A1006">
        <v>15</v>
      </c>
      <c r="B1006">
        <v>15</v>
      </c>
      <c r="C1006" t="s">
        <v>241</v>
      </c>
      <c r="D1006" t="s">
        <v>242</v>
      </c>
      <c r="E1006" t="s">
        <v>67</v>
      </c>
      <c r="F1006">
        <v>2.14</v>
      </c>
      <c r="G1006">
        <v>21699.275000000001</v>
      </c>
      <c r="H1006">
        <v>786951</v>
      </c>
      <c r="J1006">
        <v>21699.275000000001</v>
      </c>
      <c r="L1006">
        <v>8.4600000000000009</v>
      </c>
      <c r="M1006">
        <v>8.9705300000000001</v>
      </c>
      <c r="N1006">
        <v>6.03</v>
      </c>
      <c r="O1006" t="s">
        <v>52</v>
      </c>
      <c r="P1006" s="19">
        <v>44427</v>
      </c>
    </row>
    <row r="1007" spans="1:16" x14ac:dyDescent="0.25">
      <c r="A1007">
        <v>16</v>
      </c>
      <c r="B1007">
        <v>16</v>
      </c>
      <c r="C1007" t="s">
        <v>243</v>
      </c>
      <c r="D1007" t="s">
        <v>244</v>
      </c>
      <c r="E1007" t="s">
        <v>67</v>
      </c>
      <c r="F1007">
        <v>2.14</v>
      </c>
      <c r="G1007">
        <v>20764.243999999999</v>
      </c>
      <c r="H1007">
        <v>759897</v>
      </c>
      <c r="J1007">
        <v>20764.243999999999</v>
      </c>
      <c r="L1007">
        <v>8.4600000000000009</v>
      </c>
      <c r="M1007">
        <v>8.58399</v>
      </c>
      <c r="N1007">
        <v>1.47</v>
      </c>
      <c r="O1007" t="s">
        <v>52</v>
      </c>
      <c r="P1007" s="19">
        <v>44427</v>
      </c>
    </row>
    <row r="1008" spans="1:16" x14ac:dyDescent="0.25">
      <c r="A1008">
        <v>17</v>
      </c>
      <c r="B1008">
        <v>17</v>
      </c>
      <c r="C1008" t="s">
        <v>245</v>
      </c>
      <c r="D1008" t="s">
        <v>246</v>
      </c>
      <c r="E1008" t="s">
        <v>67</v>
      </c>
      <c r="F1008">
        <v>2.14</v>
      </c>
      <c r="G1008">
        <v>21631.401999999998</v>
      </c>
      <c r="H1008">
        <v>794786</v>
      </c>
      <c r="J1008">
        <v>21631.401999999998</v>
      </c>
      <c r="L1008">
        <v>8.4600000000000009</v>
      </c>
      <c r="M1008">
        <v>8.9424700000000001</v>
      </c>
      <c r="N1008">
        <v>5.7</v>
      </c>
      <c r="O1008" t="s">
        <v>52</v>
      </c>
      <c r="P1008" s="19">
        <v>44427</v>
      </c>
    </row>
    <row r="1009" spans="1:16" x14ac:dyDescent="0.25">
      <c r="A1009">
        <v>18</v>
      </c>
      <c r="B1009">
        <v>18</v>
      </c>
      <c r="C1009" t="s">
        <v>247</v>
      </c>
      <c r="D1009" t="s">
        <v>248</v>
      </c>
      <c r="E1009" t="s">
        <v>67</v>
      </c>
      <c r="F1009">
        <v>2.14</v>
      </c>
      <c r="G1009">
        <v>21097.044999999998</v>
      </c>
      <c r="H1009">
        <v>762759</v>
      </c>
      <c r="J1009">
        <v>21097.044999999998</v>
      </c>
      <c r="L1009">
        <v>8.4600000000000009</v>
      </c>
      <c r="M1009">
        <v>8.7215699999999998</v>
      </c>
      <c r="N1009">
        <v>3.09</v>
      </c>
      <c r="O1009" t="s">
        <v>52</v>
      </c>
      <c r="P1009" s="19">
        <v>44427</v>
      </c>
    </row>
    <row r="1010" spans="1:16" x14ac:dyDescent="0.25">
      <c r="A1010">
        <v>19</v>
      </c>
      <c r="B1010">
        <v>19</v>
      </c>
      <c r="C1010" t="s">
        <v>249</v>
      </c>
      <c r="D1010" t="s">
        <v>250</v>
      </c>
      <c r="E1010" t="s">
        <v>67</v>
      </c>
      <c r="F1010">
        <v>2.14</v>
      </c>
      <c r="G1010">
        <v>21152.578000000001</v>
      </c>
      <c r="H1010">
        <v>779483</v>
      </c>
      <c r="J1010">
        <v>21152.578000000001</v>
      </c>
      <c r="L1010">
        <v>8.4600000000000009</v>
      </c>
      <c r="M1010">
        <v>8.7445299999999992</v>
      </c>
      <c r="N1010">
        <v>3.36</v>
      </c>
      <c r="O1010" t="s">
        <v>52</v>
      </c>
      <c r="P1010" s="19">
        <v>44427</v>
      </c>
    </row>
    <row r="1011" spans="1:16" x14ac:dyDescent="0.25">
      <c r="A1011">
        <v>20</v>
      </c>
      <c r="B1011">
        <v>20</v>
      </c>
      <c r="C1011" t="s">
        <v>457</v>
      </c>
      <c r="D1011" t="s">
        <v>40</v>
      </c>
      <c r="E1011" t="s">
        <v>41</v>
      </c>
      <c r="L1011">
        <v>8.4600000000000009</v>
      </c>
      <c r="O1011" t="s">
        <v>42</v>
      </c>
      <c r="P1011" s="19">
        <v>44427</v>
      </c>
    </row>
    <row r="1012" spans="1:16" x14ac:dyDescent="0.25">
      <c r="A1012">
        <v>21</v>
      </c>
      <c r="B1012">
        <v>21</v>
      </c>
      <c r="C1012" t="s">
        <v>251</v>
      </c>
      <c r="D1012" t="s">
        <v>252</v>
      </c>
      <c r="E1012" t="s">
        <v>67</v>
      </c>
      <c r="F1012">
        <v>2.14</v>
      </c>
      <c r="G1012">
        <v>20159.766</v>
      </c>
      <c r="H1012">
        <v>751943</v>
      </c>
      <c r="J1012">
        <v>20159.766</v>
      </c>
      <c r="L1012">
        <v>8.4600000000000009</v>
      </c>
      <c r="M1012">
        <v>8.3340999999999994</v>
      </c>
      <c r="N1012">
        <v>-1.49</v>
      </c>
      <c r="O1012" t="s">
        <v>52</v>
      </c>
      <c r="P1012" s="19">
        <v>44427</v>
      </c>
    </row>
    <row r="1013" spans="1:16" x14ac:dyDescent="0.25">
      <c r="A1013">
        <v>22</v>
      </c>
      <c r="B1013">
        <v>22</v>
      </c>
      <c r="C1013" t="s">
        <v>253</v>
      </c>
      <c r="D1013" t="s">
        <v>254</v>
      </c>
      <c r="E1013" t="s">
        <v>67</v>
      </c>
      <c r="F1013">
        <v>2.13</v>
      </c>
      <c r="G1013">
        <v>21475.576000000001</v>
      </c>
      <c r="H1013">
        <v>786967</v>
      </c>
      <c r="J1013">
        <v>21475.576000000001</v>
      </c>
      <c r="L1013">
        <v>8.4600000000000009</v>
      </c>
      <c r="M1013">
        <v>8.8780599999999996</v>
      </c>
      <c r="N1013">
        <v>4.9400000000000004</v>
      </c>
      <c r="O1013" t="s">
        <v>52</v>
      </c>
      <c r="P1013" s="19">
        <v>44427</v>
      </c>
    </row>
    <row r="1014" spans="1:16" x14ac:dyDescent="0.25">
      <c r="A1014">
        <v>23</v>
      </c>
      <c r="B1014">
        <v>23</v>
      </c>
      <c r="C1014" t="s">
        <v>255</v>
      </c>
      <c r="D1014" t="s">
        <v>256</v>
      </c>
      <c r="E1014" t="s">
        <v>67</v>
      </c>
      <c r="F1014">
        <v>2.14</v>
      </c>
      <c r="G1014">
        <v>19512.188999999998</v>
      </c>
      <c r="H1014">
        <v>711183</v>
      </c>
      <c r="J1014">
        <v>19512.188999999998</v>
      </c>
      <c r="L1014">
        <v>8.4600000000000009</v>
      </c>
      <c r="M1014">
        <v>8.0663900000000002</v>
      </c>
      <c r="N1014">
        <v>-4.6500000000000004</v>
      </c>
      <c r="O1014" t="s">
        <v>52</v>
      </c>
      <c r="P1014" s="19">
        <v>44427</v>
      </c>
    </row>
    <row r="1015" spans="1:16" x14ac:dyDescent="0.25">
      <c r="A1015">
        <v>24</v>
      </c>
      <c r="B1015">
        <v>24</v>
      </c>
      <c r="C1015" t="s">
        <v>257</v>
      </c>
      <c r="D1015" t="s">
        <v>258</v>
      </c>
      <c r="E1015" t="s">
        <v>67</v>
      </c>
      <c r="F1015">
        <v>2.14</v>
      </c>
      <c r="G1015">
        <v>18689.391</v>
      </c>
      <c r="H1015">
        <v>681550</v>
      </c>
      <c r="J1015">
        <v>18689.391</v>
      </c>
      <c r="L1015">
        <v>8.4600000000000009</v>
      </c>
      <c r="M1015">
        <v>7.7262399999999998</v>
      </c>
      <c r="N1015">
        <v>-8.67</v>
      </c>
      <c r="O1015" t="s">
        <v>52</v>
      </c>
      <c r="P1015" s="19">
        <v>44427</v>
      </c>
    </row>
    <row r="1016" spans="1:16" x14ac:dyDescent="0.25">
      <c r="A1016">
        <v>25</v>
      </c>
      <c r="B1016">
        <v>25</v>
      </c>
      <c r="C1016" t="s">
        <v>259</v>
      </c>
      <c r="D1016" t="s">
        <v>260</v>
      </c>
      <c r="E1016" t="s">
        <v>67</v>
      </c>
      <c r="F1016">
        <v>2.13</v>
      </c>
      <c r="G1016">
        <v>20012.059000000001</v>
      </c>
      <c r="H1016">
        <v>733827</v>
      </c>
      <c r="J1016">
        <v>20012.059000000001</v>
      </c>
      <c r="L1016">
        <v>8.4600000000000009</v>
      </c>
      <c r="M1016">
        <v>8.2730300000000003</v>
      </c>
      <c r="N1016">
        <v>-2.21</v>
      </c>
      <c r="O1016" t="s">
        <v>52</v>
      </c>
      <c r="P1016" s="19">
        <v>44427</v>
      </c>
    </row>
    <row r="1017" spans="1:16" x14ac:dyDescent="0.25">
      <c r="A1017">
        <v>26</v>
      </c>
      <c r="B1017">
        <v>26</v>
      </c>
      <c r="C1017" t="s">
        <v>261</v>
      </c>
      <c r="D1017" t="s">
        <v>262</v>
      </c>
      <c r="E1017" t="s">
        <v>67</v>
      </c>
      <c r="F1017">
        <v>2.14</v>
      </c>
      <c r="G1017">
        <v>21832.333999999999</v>
      </c>
      <c r="H1017">
        <v>829778</v>
      </c>
      <c r="J1017">
        <v>21832.333999999999</v>
      </c>
      <c r="L1017">
        <v>8.4600000000000009</v>
      </c>
      <c r="M1017">
        <v>9.0255399999999995</v>
      </c>
      <c r="N1017">
        <v>6.68</v>
      </c>
      <c r="O1017" t="s">
        <v>52</v>
      </c>
      <c r="P1017" s="19">
        <v>44427</v>
      </c>
    </row>
    <row r="1018" spans="1:16" x14ac:dyDescent="0.25">
      <c r="A1018">
        <v>27</v>
      </c>
      <c r="B1018">
        <v>27</v>
      </c>
      <c r="C1018" t="s">
        <v>458</v>
      </c>
      <c r="D1018" t="s">
        <v>40</v>
      </c>
      <c r="E1018" t="s">
        <v>41</v>
      </c>
      <c r="L1018">
        <v>8.4600000000000009</v>
      </c>
      <c r="P1018" s="19">
        <v>44427</v>
      </c>
    </row>
    <row r="1019" spans="1:16" x14ac:dyDescent="0.25">
      <c r="A1019">
        <v>28</v>
      </c>
      <c r="B1019">
        <v>28</v>
      </c>
      <c r="C1019" t="s">
        <v>263</v>
      </c>
      <c r="D1019" t="s">
        <v>264</v>
      </c>
      <c r="E1019" t="s">
        <v>67</v>
      </c>
      <c r="F1019">
        <v>2.13</v>
      </c>
      <c r="G1019">
        <v>19472.905999999999</v>
      </c>
      <c r="H1019">
        <v>708027</v>
      </c>
      <c r="J1019">
        <v>19472.905999999999</v>
      </c>
      <c r="L1019">
        <v>8.4600000000000009</v>
      </c>
      <c r="M1019">
        <v>8.0501500000000004</v>
      </c>
      <c r="N1019">
        <v>-4.84</v>
      </c>
      <c r="O1019" t="s">
        <v>52</v>
      </c>
      <c r="P1019" s="19">
        <v>44427</v>
      </c>
    </row>
    <row r="1020" spans="1:16" x14ac:dyDescent="0.25">
      <c r="A1020">
        <v>29</v>
      </c>
      <c r="B1020">
        <v>29</v>
      </c>
      <c r="C1020" t="s">
        <v>265</v>
      </c>
      <c r="D1020" t="s">
        <v>266</v>
      </c>
      <c r="E1020" t="s">
        <v>67</v>
      </c>
      <c r="F1020">
        <v>2.14</v>
      </c>
      <c r="G1020">
        <v>19929.934000000001</v>
      </c>
      <c r="H1020">
        <v>723487</v>
      </c>
      <c r="J1020">
        <v>19929.934000000001</v>
      </c>
      <c r="L1020">
        <v>8.4600000000000009</v>
      </c>
      <c r="M1020">
        <v>8.2390799999999995</v>
      </c>
      <c r="N1020">
        <v>-2.61</v>
      </c>
      <c r="O1020" t="s">
        <v>52</v>
      </c>
      <c r="P1020" s="19">
        <v>44427</v>
      </c>
    </row>
    <row r="1021" spans="1:16" x14ac:dyDescent="0.25">
      <c r="A1021">
        <v>30</v>
      </c>
      <c r="B1021">
        <v>30</v>
      </c>
      <c r="C1021" t="s">
        <v>267</v>
      </c>
      <c r="D1021" t="s">
        <v>268</v>
      </c>
      <c r="E1021" t="s">
        <v>67</v>
      </c>
      <c r="F1021">
        <v>2.13</v>
      </c>
      <c r="G1021">
        <v>19418.940999999999</v>
      </c>
      <c r="H1021">
        <v>720656</v>
      </c>
      <c r="J1021">
        <v>19418.940999999999</v>
      </c>
      <c r="L1021">
        <v>8.4600000000000009</v>
      </c>
      <c r="M1021">
        <v>8.0278399999999994</v>
      </c>
      <c r="N1021">
        <v>-5.1100000000000003</v>
      </c>
      <c r="O1021" t="s">
        <v>52</v>
      </c>
      <c r="P1021" s="19">
        <v>44427</v>
      </c>
    </row>
    <row r="1022" spans="1:16" x14ac:dyDescent="0.25">
      <c r="A1022">
        <v>31</v>
      </c>
      <c r="B1022">
        <v>31</v>
      </c>
      <c r="C1022" t="s">
        <v>269</v>
      </c>
      <c r="D1022" t="s">
        <v>270</v>
      </c>
      <c r="E1022" t="s">
        <v>67</v>
      </c>
      <c r="F1022">
        <v>2.14</v>
      </c>
      <c r="G1022">
        <v>19773.699000000001</v>
      </c>
      <c r="H1022">
        <v>732896</v>
      </c>
      <c r="J1022">
        <v>19773.699000000001</v>
      </c>
      <c r="L1022">
        <v>8.4600000000000009</v>
      </c>
      <c r="M1022">
        <v>8.1745000000000001</v>
      </c>
      <c r="N1022">
        <v>-3.37</v>
      </c>
      <c r="O1022" t="s">
        <v>52</v>
      </c>
      <c r="P1022" s="19">
        <v>44427</v>
      </c>
    </row>
    <row r="1023" spans="1:16" x14ac:dyDescent="0.25">
      <c r="A1023">
        <v>32</v>
      </c>
      <c r="B1023">
        <v>32</v>
      </c>
      <c r="C1023" t="s">
        <v>271</v>
      </c>
      <c r="D1023" t="s">
        <v>272</v>
      </c>
      <c r="E1023" t="s">
        <v>67</v>
      </c>
      <c r="F1023">
        <v>2.13</v>
      </c>
      <c r="G1023">
        <v>22232.018</v>
      </c>
      <c r="H1023">
        <v>808359</v>
      </c>
      <c r="J1023">
        <v>22232.018</v>
      </c>
      <c r="L1023">
        <v>8.4600000000000009</v>
      </c>
      <c r="M1023">
        <v>9.1907700000000006</v>
      </c>
      <c r="N1023">
        <v>8.64</v>
      </c>
      <c r="O1023" t="s">
        <v>52</v>
      </c>
      <c r="P1023" s="19">
        <v>44427</v>
      </c>
    </row>
    <row r="1024" spans="1:16" x14ac:dyDescent="0.25">
      <c r="A1024">
        <v>33</v>
      </c>
      <c r="B1024">
        <v>33</v>
      </c>
      <c r="C1024" t="s">
        <v>459</v>
      </c>
      <c r="D1024" t="s">
        <v>40</v>
      </c>
      <c r="E1024" t="s">
        <v>41</v>
      </c>
      <c r="F1024">
        <v>2.13</v>
      </c>
      <c r="G1024">
        <v>2.2440000000000002</v>
      </c>
      <c r="H1024">
        <v>103</v>
      </c>
      <c r="J1024">
        <v>2.2440000000000002</v>
      </c>
      <c r="L1024">
        <v>8.4600000000000009</v>
      </c>
      <c r="M1024">
        <v>9.3000000000000005E-4</v>
      </c>
      <c r="N1024">
        <v>-99.99</v>
      </c>
      <c r="O1024" t="s">
        <v>59</v>
      </c>
      <c r="P1024" s="19">
        <v>44427</v>
      </c>
    </row>
    <row r="1025" spans="1:16" x14ac:dyDescent="0.25">
      <c r="A1025">
        <v>34</v>
      </c>
      <c r="B1025">
        <v>34</v>
      </c>
      <c r="C1025" t="s">
        <v>273</v>
      </c>
      <c r="D1025" t="s">
        <v>274</v>
      </c>
      <c r="E1025" t="s">
        <v>106</v>
      </c>
      <c r="F1025">
        <v>2.14</v>
      </c>
      <c r="G1025">
        <v>21359.08</v>
      </c>
      <c r="H1025">
        <v>760959</v>
      </c>
      <c r="J1025">
        <v>21359.08</v>
      </c>
      <c r="L1025">
        <v>8.4600000000000009</v>
      </c>
      <c r="M1025">
        <v>8.8299000000000003</v>
      </c>
      <c r="N1025">
        <v>4.37</v>
      </c>
      <c r="O1025" t="s">
        <v>52</v>
      </c>
      <c r="P1025" s="19">
        <v>44427</v>
      </c>
    </row>
    <row r="1026" spans="1:16" x14ac:dyDescent="0.25">
      <c r="A1026">
        <v>35</v>
      </c>
      <c r="B1026">
        <v>35</v>
      </c>
      <c r="C1026" t="s">
        <v>275</v>
      </c>
      <c r="D1026" t="s">
        <v>276</v>
      </c>
      <c r="E1026" t="s">
        <v>106</v>
      </c>
      <c r="F1026">
        <v>2.14</v>
      </c>
      <c r="G1026">
        <v>17872.907999999999</v>
      </c>
      <c r="H1026">
        <v>667293</v>
      </c>
      <c r="J1026">
        <v>17872.907999999999</v>
      </c>
      <c r="L1026">
        <v>8.4600000000000009</v>
      </c>
      <c r="M1026">
        <v>7.3887</v>
      </c>
      <c r="N1026">
        <v>-12.66</v>
      </c>
      <c r="O1026" t="s">
        <v>52</v>
      </c>
      <c r="P1026" s="19">
        <v>44427</v>
      </c>
    </row>
    <row r="1027" spans="1:16" x14ac:dyDescent="0.25">
      <c r="A1027">
        <v>36</v>
      </c>
      <c r="B1027">
        <v>36</v>
      </c>
      <c r="C1027" t="s">
        <v>277</v>
      </c>
      <c r="D1027" t="s">
        <v>278</v>
      </c>
      <c r="E1027" t="s">
        <v>106</v>
      </c>
      <c r="F1027">
        <v>2.13</v>
      </c>
      <c r="G1027">
        <v>18676.092000000001</v>
      </c>
      <c r="H1027">
        <v>680797</v>
      </c>
      <c r="J1027">
        <v>18676.092000000001</v>
      </c>
      <c r="L1027">
        <v>8.4600000000000009</v>
      </c>
      <c r="M1027">
        <v>7.7207400000000002</v>
      </c>
      <c r="N1027">
        <v>-8.74</v>
      </c>
      <c r="O1027" t="s">
        <v>52</v>
      </c>
      <c r="P1027" s="19">
        <v>44427</v>
      </c>
    </row>
    <row r="1028" spans="1:16" x14ac:dyDescent="0.25">
      <c r="A1028">
        <v>37</v>
      </c>
      <c r="B1028">
        <v>37</v>
      </c>
      <c r="C1028" t="s">
        <v>279</v>
      </c>
      <c r="D1028" t="s">
        <v>280</v>
      </c>
      <c r="E1028" t="s">
        <v>106</v>
      </c>
      <c r="F1028">
        <v>2.13</v>
      </c>
      <c r="G1028">
        <v>19387.245999999999</v>
      </c>
      <c r="H1028">
        <v>720506</v>
      </c>
      <c r="J1028">
        <v>19387.245999999999</v>
      </c>
      <c r="L1028">
        <v>8.4600000000000009</v>
      </c>
      <c r="M1028">
        <v>8.0147300000000001</v>
      </c>
      <c r="N1028">
        <v>-5.26</v>
      </c>
      <c r="O1028" t="s">
        <v>52</v>
      </c>
      <c r="P1028" s="19">
        <v>44427</v>
      </c>
    </row>
    <row r="1029" spans="1:16" x14ac:dyDescent="0.25">
      <c r="A1029">
        <v>38</v>
      </c>
      <c r="B1029">
        <v>38</v>
      </c>
      <c r="C1029" t="s">
        <v>460</v>
      </c>
      <c r="D1029" t="s">
        <v>40</v>
      </c>
      <c r="E1029" t="s">
        <v>41</v>
      </c>
      <c r="L1029">
        <v>8.4600000000000009</v>
      </c>
      <c r="P1029" s="19">
        <v>44427</v>
      </c>
    </row>
    <row r="1030" spans="1:16" x14ac:dyDescent="0.25">
      <c r="A1030">
        <v>39</v>
      </c>
      <c r="B1030">
        <v>39</v>
      </c>
      <c r="C1030" t="s">
        <v>281</v>
      </c>
      <c r="D1030" t="s">
        <v>252</v>
      </c>
      <c r="E1030" t="s">
        <v>67</v>
      </c>
      <c r="F1030">
        <v>2.14</v>
      </c>
      <c r="G1030">
        <v>19676.048999999999</v>
      </c>
      <c r="H1030">
        <v>746171</v>
      </c>
      <c r="J1030">
        <v>19676.048999999999</v>
      </c>
      <c r="L1030">
        <v>8.4600000000000009</v>
      </c>
      <c r="M1030">
        <v>8.1341300000000007</v>
      </c>
      <c r="N1030">
        <v>-3.85</v>
      </c>
      <c r="O1030" t="s">
        <v>52</v>
      </c>
      <c r="P1030" s="19">
        <v>44427</v>
      </c>
    </row>
    <row r="1031" spans="1:16" x14ac:dyDescent="0.25">
      <c r="A1031">
        <v>40</v>
      </c>
      <c r="B1031">
        <v>40</v>
      </c>
      <c r="C1031" t="s">
        <v>282</v>
      </c>
      <c r="D1031" t="s">
        <v>254</v>
      </c>
      <c r="E1031" t="s">
        <v>67</v>
      </c>
      <c r="F1031">
        <v>2.14</v>
      </c>
      <c r="G1031">
        <v>21171.395</v>
      </c>
      <c r="H1031">
        <v>780233</v>
      </c>
      <c r="J1031">
        <v>21171.395</v>
      </c>
      <c r="L1031">
        <v>8.4600000000000009</v>
      </c>
      <c r="M1031">
        <v>8.7523099999999996</v>
      </c>
      <c r="N1031">
        <v>3.46</v>
      </c>
      <c r="O1031" t="s">
        <v>52</v>
      </c>
      <c r="P1031" s="19">
        <v>44427</v>
      </c>
    </row>
    <row r="1032" spans="1:16" x14ac:dyDescent="0.25">
      <c r="A1032">
        <v>41</v>
      </c>
      <c r="B1032">
        <v>41</v>
      </c>
      <c r="C1032" t="s">
        <v>283</v>
      </c>
      <c r="D1032" t="s">
        <v>256</v>
      </c>
      <c r="E1032" t="s">
        <v>67</v>
      </c>
      <c r="F1032">
        <v>2.13</v>
      </c>
      <c r="G1032">
        <v>18587.585999999999</v>
      </c>
      <c r="H1032">
        <v>681362</v>
      </c>
      <c r="J1032">
        <v>18587.585999999999</v>
      </c>
      <c r="L1032">
        <v>8.4600000000000009</v>
      </c>
      <c r="M1032">
        <v>7.6841499999999998</v>
      </c>
      <c r="N1032">
        <v>-9.17</v>
      </c>
      <c r="O1032" t="s">
        <v>52</v>
      </c>
      <c r="P1032" s="19">
        <v>44427</v>
      </c>
    </row>
    <row r="1033" spans="1:16" x14ac:dyDescent="0.25">
      <c r="A1033">
        <v>42</v>
      </c>
      <c r="B1033">
        <v>42</v>
      </c>
      <c r="C1033" t="s">
        <v>461</v>
      </c>
      <c r="D1033" t="s">
        <v>40</v>
      </c>
      <c r="E1033" t="s">
        <v>41</v>
      </c>
      <c r="L1033">
        <v>8.4600000000000009</v>
      </c>
      <c r="P1033" s="19">
        <v>44427</v>
      </c>
    </row>
    <row r="1034" spans="1:16" x14ac:dyDescent="0.25">
      <c r="A1034">
        <v>43</v>
      </c>
      <c r="B1034">
        <v>43</v>
      </c>
      <c r="C1034" t="s">
        <v>284</v>
      </c>
      <c r="D1034" t="s">
        <v>252</v>
      </c>
      <c r="E1034" t="s">
        <v>67</v>
      </c>
      <c r="F1034">
        <v>2.13</v>
      </c>
      <c r="G1034">
        <v>20217.48</v>
      </c>
      <c r="H1034">
        <v>742614</v>
      </c>
      <c r="J1034">
        <v>20217.48</v>
      </c>
      <c r="L1034">
        <v>8.4600000000000009</v>
      </c>
      <c r="M1034">
        <v>8.3579600000000003</v>
      </c>
      <c r="N1034">
        <v>-1.21</v>
      </c>
      <c r="O1034" t="s">
        <v>52</v>
      </c>
      <c r="P1034" s="19">
        <v>44427</v>
      </c>
    </row>
    <row r="1035" spans="1:16" x14ac:dyDescent="0.25">
      <c r="A1035">
        <v>44</v>
      </c>
      <c r="B1035">
        <v>44</v>
      </c>
      <c r="C1035" t="s">
        <v>285</v>
      </c>
      <c r="D1035" t="s">
        <v>254</v>
      </c>
      <c r="E1035" t="s">
        <v>67</v>
      </c>
      <c r="F1035">
        <v>2.13</v>
      </c>
      <c r="G1035">
        <v>21097.886999999999</v>
      </c>
      <c r="H1035">
        <v>765970</v>
      </c>
      <c r="J1035">
        <v>21097.886999999999</v>
      </c>
      <c r="L1035">
        <v>8.4600000000000009</v>
      </c>
      <c r="M1035">
        <v>8.7219200000000008</v>
      </c>
      <c r="N1035">
        <v>3.1</v>
      </c>
      <c r="O1035" t="s">
        <v>52</v>
      </c>
      <c r="P1035" s="19">
        <v>44427</v>
      </c>
    </row>
    <row r="1036" spans="1:16" x14ac:dyDescent="0.25">
      <c r="A1036">
        <v>45</v>
      </c>
      <c r="B1036">
        <v>45</v>
      </c>
      <c r="C1036" t="s">
        <v>286</v>
      </c>
      <c r="D1036" t="s">
        <v>256</v>
      </c>
      <c r="E1036" t="s">
        <v>67</v>
      </c>
      <c r="F1036">
        <v>2.13</v>
      </c>
      <c r="G1036">
        <v>19777.488000000001</v>
      </c>
      <c r="H1036">
        <v>723059</v>
      </c>
      <c r="J1036">
        <v>19777.488000000001</v>
      </c>
      <c r="L1036">
        <v>8.4600000000000009</v>
      </c>
      <c r="M1036">
        <v>8.1760599999999997</v>
      </c>
      <c r="N1036">
        <v>-3.36</v>
      </c>
      <c r="O1036" t="s">
        <v>52</v>
      </c>
      <c r="P1036" s="19">
        <v>44427</v>
      </c>
    </row>
    <row r="1037" spans="1:16" x14ac:dyDescent="0.25">
      <c r="A1037">
        <v>46</v>
      </c>
      <c r="B1037">
        <v>46</v>
      </c>
      <c r="C1037" t="s">
        <v>462</v>
      </c>
      <c r="D1037" t="s">
        <v>40</v>
      </c>
      <c r="E1037" t="s">
        <v>41</v>
      </c>
      <c r="L1037">
        <v>8.4600000000000009</v>
      </c>
      <c r="P1037" s="19">
        <v>44427</v>
      </c>
    </row>
    <row r="1038" spans="1:16" x14ac:dyDescent="0.25">
      <c r="A1038">
        <v>47</v>
      </c>
      <c r="B1038">
        <v>47</v>
      </c>
      <c r="C1038" t="s">
        <v>287</v>
      </c>
      <c r="D1038" t="s">
        <v>288</v>
      </c>
      <c r="E1038" t="s">
        <v>51</v>
      </c>
      <c r="F1038">
        <v>2.13</v>
      </c>
      <c r="G1038">
        <v>20379.773000000001</v>
      </c>
      <c r="H1038">
        <v>752077</v>
      </c>
      <c r="J1038">
        <v>20379.773000000001</v>
      </c>
      <c r="L1038">
        <v>8.4600000000000009</v>
      </c>
      <c r="M1038">
        <v>8.4250500000000006</v>
      </c>
      <c r="N1038">
        <v>-0.41</v>
      </c>
      <c r="O1038" t="s">
        <v>52</v>
      </c>
      <c r="P1038" s="19">
        <v>44427</v>
      </c>
    </row>
    <row r="1039" spans="1:16" x14ac:dyDescent="0.25">
      <c r="A1039">
        <v>48</v>
      </c>
      <c r="B1039">
        <v>48</v>
      </c>
      <c r="C1039" t="s">
        <v>289</v>
      </c>
      <c r="D1039" t="s">
        <v>290</v>
      </c>
      <c r="E1039" t="s">
        <v>51</v>
      </c>
      <c r="F1039">
        <v>2.13</v>
      </c>
      <c r="G1039">
        <v>18789.928</v>
      </c>
      <c r="H1039">
        <v>683626</v>
      </c>
      <c r="J1039">
        <v>18789.928</v>
      </c>
      <c r="L1039">
        <v>8.4600000000000009</v>
      </c>
      <c r="M1039">
        <v>7.7678000000000003</v>
      </c>
      <c r="N1039">
        <v>-8.18</v>
      </c>
      <c r="O1039" t="s">
        <v>52</v>
      </c>
      <c r="P1039" s="19">
        <v>44427</v>
      </c>
    </row>
    <row r="1040" spans="1:16" x14ac:dyDescent="0.25">
      <c r="A1040">
        <v>49</v>
      </c>
      <c r="B1040">
        <v>49</v>
      </c>
      <c r="C1040" t="s">
        <v>291</v>
      </c>
      <c r="D1040" t="s">
        <v>292</v>
      </c>
      <c r="E1040" t="s">
        <v>51</v>
      </c>
      <c r="F1040">
        <v>2.13</v>
      </c>
      <c r="G1040">
        <v>17785.366999999998</v>
      </c>
      <c r="H1040">
        <v>658691</v>
      </c>
      <c r="J1040">
        <v>17785.366999999998</v>
      </c>
      <c r="L1040">
        <v>8.4600000000000009</v>
      </c>
      <c r="M1040">
        <v>7.3525099999999997</v>
      </c>
      <c r="N1040">
        <v>-13.09</v>
      </c>
      <c r="O1040" t="s">
        <v>52</v>
      </c>
      <c r="P1040" s="19">
        <v>44427</v>
      </c>
    </row>
    <row r="1041" spans="1:16" x14ac:dyDescent="0.25">
      <c r="A1041">
        <v>50</v>
      </c>
      <c r="B1041">
        <v>50</v>
      </c>
      <c r="C1041" t="s">
        <v>293</v>
      </c>
      <c r="D1041" t="s">
        <v>294</v>
      </c>
      <c r="E1041" t="s">
        <v>51</v>
      </c>
      <c r="F1041">
        <v>2.13</v>
      </c>
      <c r="G1041">
        <v>19348.668000000001</v>
      </c>
      <c r="H1041">
        <v>720898</v>
      </c>
      <c r="J1041">
        <v>19348.668000000001</v>
      </c>
      <c r="L1041">
        <v>8.4600000000000009</v>
      </c>
      <c r="M1041">
        <v>7.9987899999999996</v>
      </c>
      <c r="N1041">
        <v>-5.45</v>
      </c>
      <c r="O1041" t="s">
        <v>52</v>
      </c>
      <c r="P1041" s="19">
        <v>44427</v>
      </c>
    </row>
    <row r="1042" spans="1:16" x14ac:dyDescent="0.25">
      <c r="A1042">
        <v>51</v>
      </c>
      <c r="B1042">
        <v>51</v>
      </c>
      <c r="C1042" t="s">
        <v>295</v>
      </c>
      <c r="D1042" t="s">
        <v>296</v>
      </c>
      <c r="E1042" t="s">
        <v>51</v>
      </c>
      <c r="F1042">
        <v>2.13</v>
      </c>
      <c r="G1042">
        <v>18056.063999999998</v>
      </c>
      <c r="H1042">
        <v>663503</v>
      </c>
      <c r="J1042">
        <v>18056.063999999998</v>
      </c>
      <c r="L1042">
        <v>8.4600000000000009</v>
      </c>
      <c r="M1042">
        <v>7.4644199999999996</v>
      </c>
      <c r="N1042">
        <v>-11.77</v>
      </c>
      <c r="O1042" t="s">
        <v>52</v>
      </c>
      <c r="P1042" s="19">
        <v>44428</v>
      </c>
    </row>
    <row r="1043" spans="1:16" x14ac:dyDescent="0.25">
      <c r="A1043">
        <v>52</v>
      </c>
      <c r="B1043">
        <v>52</v>
      </c>
      <c r="C1043" t="s">
        <v>297</v>
      </c>
      <c r="D1043" t="s">
        <v>298</v>
      </c>
      <c r="E1043" t="s">
        <v>51</v>
      </c>
      <c r="F1043">
        <v>2.13</v>
      </c>
      <c r="G1043">
        <v>19733.768</v>
      </c>
      <c r="H1043">
        <v>722785</v>
      </c>
      <c r="J1043">
        <v>19733.768</v>
      </c>
      <c r="L1043">
        <v>8.4600000000000009</v>
      </c>
      <c r="M1043">
        <v>8.1579899999999999</v>
      </c>
      <c r="N1043">
        <v>-3.57</v>
      </c>
      <c r="O1043" t="s">
        <v>52</v>
      </c>
      <c r="P1043" s="19">
        <v>44428</v>
      </c>
    </row>
    <row r="1044" spans="1:16" x14ac:dyDescent="0.25">
      <c r="A1044">
        <v>53</v>
      </c>
      <c r="B1044">
        <v>53</v>
      </c>
      <c r="C1044" t="s">
        <v>463</v>
      </c>
      <c r="D1044" t="s">
        <v>40</v>
      </c>
      <c r="E1044" t="s">
        <v>41</v>
      </c>
      <c r="L1044">
        <v>8.4600000000000009</v>
      </c>
      <c r="P1044" s="19">
        <v>44428</v>
      </c>
    </row>
    <row r="1045" spans="1:16" x14ac:dyDescent="0.25">
      <c r="A1045">
        <v>54</v>
      </c>
      <c r="B1045">
        <v>54</v>
      </c>
      <c r="C1045" t="s">
        <v>299</v>
      </c>
      <c r="D1045" t="s">
        <v>300</v>
      </c>
      <c r="E1045" t="s">
        <v>51</v>
      </c>
      <c r="F1045">
        <v>2.13</v>
      </c>
      <c r="G1045">
        <v>16779.789000000001</v>
      </c>
      <c r="H1045">
        <v>615993</v>
      </c>
      <c r="J1045">
        <v>16779.789000000001</v>
      </c>
      <c r="L1045">
        <v>8.4600000000000009</v>
      </c>
      <c r="M1045">
        <v>6.9368100000000004</v>
      </c>
      <c r="N1045">
        <v>-18</v>
      </c>
      <c r="O1045" t="s">
        <v>52</v>
      </c>
      <c r="P1045" s="19">
        <v>44428</v>
      </c>
    </row>
    <row r="1046" spans="1:16" x14ac:dyDescent="0.25">
      <c r="A1046">
        <v>55</v>
      </c>
      <c r="B1046">
        <v>55</v>
      </c>
      <c r="C1046" t="s">
        <v>301</v>
      </c>
      <c r="D1046" t="s">
        <v>302</v>
      </c>
      <c r="E1046" t="s">
        <v>51</v>
      </c>
      <c r="F1046">
        <v>2.13</v>
      </c>
      <c r="G1046">
        <v>17875.107</v>
      </c>
      <c r="H1046">
        <v>664234</v>
      </c>
      <c r="J1046">
        <v>17875.107</v>
      </c>
      <c r="L1046">
        <v>8.4600000000000009</v>
      </c>
      <c r="M1046">
        <v>7.3896100000000002</v>
      </c>
      <c r="N1046">
        <v>-12.65</v>
      </c>
      <c r="O1046" t="s">
        <v>52</v>
      </c>
      <c r="P1046" s="19">
        <v>44428</v>
      </c>
    </row>
    <row r="1047" spans="1:16" x14ac:dyDescent="0.25">
      <c r="A1047">
        <v>56</v>
      </c>
      <c r="B1047">
        <v>56</v>
      </c>
      <c r="C1047" t="s">
        <v>303</v>
      </c>
      <c r="D1047" t="s">
        <v>304</v>
      </c>
      <c r="E1047" t="s">
        <v>51</v>
      </c>
      <c r="F1047">
        <v>2.13</v>
      </c>
      <c r="G1047">
        <v>25577.02</v>
      </c>
      <c r="H1047">
        <v>952452</v>
      </c>
      <c r="J1047">
        <v>25577.02</v>
      </c>
      <c r="L1047">
        <v>8.4600000000000009</v>
      </c>
      <c r="M1047">
        <v>10.573600000000001</v>
      </c>
      <c r="N1047">
        <v>24.98</v>
      </c>
      <c r="O1047" t="s">
        <v>52</v>
      </c>
      <c r="P1047" s="19">
        <v>44428</v>
      </c>
    </row>
    <row r="1048" spans="1:16" x14ac:dyDescent="0.25">
      <c r="A1048">
        <v>57</v>
      </c>
      <c r="B1048">
        <v>57</v>
      </c>
      <c r="C1048" t="s">
        <v>305</v>
      </c>
      <c r="D1048" t="s">
        <v>306</v>
      </c>
      <c r="E1048" t="s">
        <v>51</v>
      </c>
      <c r="F1048">
        <v>2.13</v>
      </c>
      <c r="G1048">
        <v>19117.800999999999</v>
      </c>
      <c r="H1048">
        <v>706888</v>
      </c>
      <c r="J1048">
        <v>19117.800999999999</v>
      </c>
      <c r="L1048">
        <v>8.4600000000000009</v>
      </c>
      <c r="M1048">
        <v>7.9033499999999997</v>
      </c>
      <c r="N1048">
        <v>-6.58</v>
      </c>
      <c r="O1048" t="s">
        <v>52</v>
      </c>
      <c r="P1048" s="19">
        <v>44428</v>
      </c>
    </row>
    <row r="1049" spans="1:16" x14ac:dyDescent="0.25">
      <c r="A1049">
        <v>58</v>
      </c>
      <c r="B1049">
        <v>58</v>
      </c>
      <c r="C1049" t="s">
        <v>307</v>
      </c>
      <c r="D1049" t="s">
        <v>308</v>
      </c>
      <c r="E1049" t="s">
        <v>51</v>
      </c>
      <c r="F1049">
        <v>2.13</v>
      </c>
      <c r="G1049">
        <v>17698.455000000002</v>
      </c>
      <c r="H1049">
        <v>648303</v>
      </c>
      <c r="J1049">
        <v>17698.455000000002</v>
      </c>
      <c r="L1049">
        <v>8.4600000000000009</v>
      </c>
      <c r="M1049">
        <v>7.3165800000000001</v>
      </c>
      <c r="N1049">
        <v>-13.52</v>
      </c>
      <c r="O1049" t="s">
        <v>52</v>
      </c>
      <c r="P1049" s="19">
        <v>44428</v>
      </c>
    </row>
    <row r="1050" spans="1:16" x14ac:dyDescent="0.25">
      <c r="A1050">
        <v>59</v>
      </c>
      <c r="B1050">
        <v>59</v>
      </c>
      <c r="C1050" t="s">
        <v>309</v>
      </c>
      <c r="D1050" t="s">
        <v>310</v>
      </c>
      <c r="E1050" t="s">
        <v>51</v>
      </c>
      <c r="F1050">
        <v>2.13</v>
      </c>
      <c r="G1050">
        <v>17370.423999999999</v>
      </c>
      <c r="H1050">
        <v>646752</v>
      </c>
      <c r="J1050">
        <v>17370.423999999999</v>
      </c>
      <c r="L1050">
        <v>8.4600000000000009</v>
      </c>
      <c r="M1050">
        <v>7.1809799999999999</v>
      </c>
      <c r="N1050">
        <v>-15.12</v>
      </c>
      <c r="O1050" t="s">
        <v>52</v>
      </c>
      <c r="P1050" s="19">
        <v>44428</v>
      </c>
    </row>
    <row r="1051" spans="1:16" x14ac:dyDescent="0.25">
      <c r="A1051">
        <v>60</v>
      </c>
      <c r="B1051">
        <v>60</v>
      </c>
      <c r="C1051" t="s">
        <v>464</v>
      </c>
      <c r="D1051" t="s">
        <v>40</v>
      </c>
      <c r="E1051" t="s">
        <v>41</v>
      </c>
      <c r="L1051">
        <v>8.4600000000000009</v>
      </c>
      <c r="O1051" t="s">
        <v>42</v>
      </c>
      <c r="P1051" s="19">
        <v>44428</v>
      </c>
    </row>
    <row r="1052" spans="1:16" x14ac:dyDescent="0.25">
      <c r="A1052">
        <v>61</v>
      </c>
      <c r="B1052">
        <v>61</v>
      </c>
      <c r="C1052" t="s">
        <v>311</v>
      </c>
      <c r="D1052" t="s">
        <v>312</v>
      </c>
      <c r="E1052" t="s">
        <v>51</v>
      </c>
      <c r="F1052">
        <v>2.13</v>
      </c>
      <c r="G1052">
        <v>18878.432000000001</v>
      </c>
      <c r="H1052">
        <v>690213</v>
      </c>
      <c r="J1052">
        <v>18878.432000000001</v>
      </c>
      <c r="L1052">
        <v>8.4600000000000009</v>
      </c>
      <c r="M1052">
        <v>7.8043899999999997</v>
      </c>
      <c r="N1052">
        <v>-7.75</v>
      </c>
      <c r="O1052" t="s">
        <v>52</v>
      </c>
      <c r="P1052" s="19">
        <v>44428</v>
      </c>
    </row>
    <row r="1053" spans="1:16" x14ac:dyDescent="0.25">
      <c r="A1053">
        <v>62</v>
      </c>
      <c r="B1053">
        <v>62</v>
      </c>
      <c r="C1053" t="s">
        <v>313</v>
      </c>
      <c r="D1053" t="s">
        <v>314</v>
      </c>
      <c r="E1053" t="s">
        <v>51</v>
      </c>
      <c r="F1053">
        <v>2.13</v>
      </c>
      <c r="G1053">
        <v>15777.361999999999</v>
      </c>
      <c r="H1053">
        <v>576364</v>
      </c>
      <c r="J1053">
        <v>15777.361999999999</v>
      </c>
      <c r="L1053">
        <v>8.4600000000000009</v>
      </c>
      <c r="M1053">
        <v>6.5224000000000002</v>
      </c>
      <c r="N1053">
        <v>-22.9</v>
      </c>
      <c r="O1053" t="s">
        <v>52</v>
      </c>
      <c r="P1053" s="19">
        <v>44428</v>
      </c>
    </row>
    <row r="1054" spans="1:16" x14ac:dyDescent="0.25">
      <c r="A1054">
        <v>63</v>
      </c>
      <c r="B1054">
        <v>63</v>
      </c>
      <c r="C1054" t="s">
        <v>315</v>
      </c>
      <c r="D1054" t="s">
        <v>316</v>
      </c>
      <c r="E1054" t="s">
        <v>51</v>
      </c>
      <c r="F1054">
        <v>2.13</v>
      </c>
      <c r="G1054">
        <v>17886.866999999998</v>
      </c>
      <c r="H1054">
        <v>671343</v>
      </c>
      <c r="J1054">
        <v>17886.866999999998</v>
      </c>
      <c r="L1054">
        <v>8.4600000000000009</v>
      </c>
      <c r="M1054">
        <v>7.3944700000000001</v>
      </c>
      <c r="N1054">
        <v>-12.59</v>
      </c>
      <c r="O1054" t="s">
        <v>52</v>
      </c>
      <c r="P1054" s="19">
        <v>44428</v>
      </c>
    </row>
    <row r="1055" spans="1:16" x14ac:dyDescent="0.25">
      <c r="A1055">
        <v>64</v>
      </c>
      <c r="B1055">
        <v>64</v>
      </c>
      <c r="C1055" t="s">
        <v>317</v>
      </c>
      <c r="D1055" t="s">
        <v>318</v>
      </c>
      <c r="E1055" t="s">
        <v>51</v>
      </c>
      <c r="F1055">
        <v>2.13</v>
      </c>
      <c r="G1055">
        <v>16986.009999999998</v>
      </c>
      <c r="H1055">
        <v>630274</v>
      </c>
      <c r="J1055">
        <v>16986.009999999998</v>
      </c>
      <c r="L1055">
        <v>8.4600000000000009</v>
      </c>
      <c r="M1055">
        <v>7.0220599999999997</v>
      </c>
      <c r="N1055">
        <v>-17</v>
      </c>
      <c r="O1055" t="s">
        <v>52</v>
      </c>
      <c r="P1055" s="19">
        <v>44428</v>
      </c>
    </row>
    <row r="1056" spans="1:16" x14ac:dyDescent="0.25">
      <c r="A1056">
        <v>65</v>
      </c>
      <c r="B1056">
        <v>65</v>
      </c>
      <c r="C1056" t="s">
        <v>319</v>
      </c>
      <c r="D1056" t="s">
        <v>320</v>
      </c>
      <c r="E1056" t="s">
        <v>51</v>
      </c>
      <c r="F1056">
        <v>2.13</v>
      </c>
      <c r="G1056">
        <v>20398.662</v>
      </c>
      <c r="H1056">
        <v>747733</v>
      </c>
      <c r="J1056">
        <v>20398.662</v>
      </c>
      <c r="L1056">
        <v>8.4600000000000009</v>
      </c>
      <c r="M1056">
        <v>8.4328599999999998</v>
      </c>
      <c r="N1056">
        <v>-0.32</v>
      </c>
      <c r="O1056" t="s">
        <v>52</v>
      </c>
      <c r="P1056" s="19">
        <v>44428</v>
      </c>
    </row>
    <row r="1057" spans="1:16" x14ac:dyDescent="0.25">
      <c r="A1057">
        <v>66</v>
      </c>
      <c r="B1057">
        <v>66</v>
      </c>
      <c r="C1057" t="s">
        <v>321</v>
      </c>
      <c r="D1057" t="s">
        <v>322</v>
      </c>
      <c r="E1057" t="s">
        <v>51</v>
      </c>
      <c r="F1057">
        <v>2.13</v>
      </c>
      <c r="G1057">
        <v>21327.381000000001</v>
      </c>
      <c r="H1057">
        <v>781655</v>
      </c>
      <c r="J1057">
        <v>21327.381000000001</v>
      </c>
      <c r="L1057">
        <v>8.4600000000000009</v>
      </c>
      <c r="M1057">
        <v>8.8167899999999992</v>
      </c>
      <c r="N1057">
        <v>4.22</v>
      </c>
      <c r="O1057" t="s">
        <v>52</v>
      </c>
      <c r="P1057" s="19">
        <v>44428</v>
      </c>
    </row>
    <row r="1058" spans="1:16" x14ac:dyDescent="0.25">
      <c r="A1058">
        <v>67</v>
      </c>
      <c r="B1058">
        <v>67</v>
      </c>
      <c r="C1058" t="s">
        <v>465</v>
      </c>
      <c r="D1058" t="s">
        <v>40</v>
      </c>
      <c r="E1058" t="s">
        <v>41</v>
      </c>
      <c r="L1058">
        <v>8.4600000000000009</v>
      </c>
      <c r="P1058" s="19">
        <v>44428</v>
      </c>
    </row>
    <row r="1059" spans="1:16" x14ac:dyDescent="0.25">
      <c r="A1059">
        <v>68</v>
      </c>
      <c r="B1059">
        <v>68</v>
      </c>
      <c r="C1059" t="s">
        <v>323</v>
      </c>
      <c r="D1059" t="s">
        <v>324</v>
      </c>
      <c r="E1059" t="s">
        <v>51</v>
      </c>
      <c r="F1059">
        <v>2.13</v>
      </c>
      <c r="G1059">
        <v>15955.816000000001</v>
      </c>
      <c r="H1059">
        <v>591813</v>
      </c>
      <c r="J1059">
        <v>15955.816000000001</v>
      </c>
      <c r="L1059">
        <v>8.4600000000000009</v>
      </c>
      <c r="M1059">
        <v>6.5961699999999999</v>
      </c>
      <c r="N1059">
        <v>-22.03</v>
      </c>
      <c r="O1059" t="s">
        <v>52</v>
      </c>
      <c r="P1059" s="19">
        <v>44428</v>
      </c>
    </row>
    <row r="1060" spans="1:16" x14ac:dyDescent="0.25">
      <c r="A1060">
        <v>69</v>
      </c>
      <c r="B1060">
        <v>69</v>
      </c>
      <c r="C1060" t="s">
        <v>325</v>
      </c>
      <c r="D1060" t="s">
        <v>326</v>
      </c>
      <c r="E1060" t="s">
        <v>51</v>
      </c>
      <c r="F1060">
        <v>2.13</v>
      </c>
      <c r="G1060">
        <v>17050.103999999999</v>
      </c>
      <c r="H1060">
        <v>622159</v>
      </c>
      <c r="J1060">
        <v>17050.103999999999</v>
      </c>
      <c r="L1060">
        <v>8.4600000000000009</v>
      </c>
      <c r="M1060">
        <v>7.0485499999999996</v>
      </c>
      <c r="N1060">
        <v>-16.68</v>
      </c>
      <c r="O1060" t="s">
        <v>52</v>
      </c>
      <c r="P1060" s="19">
        <v>44428</v>
      </c>
    </row>
    <row r="1061" spans="1:16" x14ac:dyDescent="0.25">
      <c r="A1061">
        <v>70</v>
      </c>
      <c r="B1061">
        <v>70</v>
      </c>
      <c r="C1061" t="s">
        <v>327</v>
      </c>
      <c r="D1061" t="s">
        <v>328</v>
      </c>
      <c r="E1061" t="s">
        <v>51</v>
      </c>
      <c r="F1061">
        <v>2.13</v>
      </c>
      <c r="G1061">
        <v>20541.855</v>
      </c>
      <c r="H1061">
        <v>753075</v>
      </c>
      <c r="J1061">
        <v>20541.855</v>
      </c>
      <c r="L1061">
        <v>8.4600000000000009</v>
      </c>
      <c r="M1061">
        <v>8.4920500000000008</v>
      </c>
      <c r="N1061">
        <v>0.38</v>
      </c>
      <c r="O1061" t="s">
        <v>52</v>
      </c>
      <c r="P1061" s="19">
        <v>44428</v>
      </c>
    </row>
    <row r="1062" spans="1:16" x14ac:dyDescent="0.25">
      <c r="A1062">
        <v>71</v>
      </c>
      <c r="B1062">
        <v>71</v>
      </c>
      <c r="C1062" t="s">
        <v>329</v>
      </c>
      <c r="D1062" t="s">
        <v>330</v>
      </c>
      <c r="E1062" t="s">
        <v>51</v>
      </c>
      <c r="F1062">
        <v>2.13</v>
      </c>
      <c r="G1062">
        <v>18149.217000000001</v>
      </c>
      <c r="H1062">
        <v>661700</v>
      </c>
      <c r="J1062">
        <v>18149.217000000001</v>
      </c>
      <c r="L1062">
        <v>8.4600000000000009</v>
      </c>
      <c r="M1062">
        <v>7.5029300000000001</v>
      </c>
      <c r="N1062">
        <v>-11.31</v>
      </c>
      <c r="O1062" t="s">
        <v>52</v>
      </c>
      <c r="P1062" s="19">
        <v>44428</v>
      </c>
    </row>
    <row r="1063" spans="1:16" x14ac:dyDescent="0.25">
      <c r="A1063">
        <v>72</v>
      </c>
      <c r="B1063">
        <v>72</v>
      </c>
      <c r="C1063" t="s">
        <v>331</v>
      </c>
      <c r="D1063" t="s">
        <v>332</v>
      </c>
      <c r="E1063" t="s">
        <v>51</v>
      </c>
      <c r="F1063">
        <v>2.13</v>
      </c>
      <c r="G1063">
        <v>17396.865000000002</v>
      </c>
      <c r="H1063">
        <v>636466</v>
      </c>
      <c r="J1063">
        <v>17396.865000000002</v>
      </c>
      <c r="L1063">
        <v>8.4600000000000009</v>
      </c>
      <c r="M1063">
        <v>7.19191</v>
      </c>
      <c r="N1063">
        <v>-14.99</v>
      </c>
      <c r="O1063" t="s">
        <v>52</v>
      </c>
      <c r="P1063" s="19">
        <v>44428</v>
      </c>
    </row>
    <row r="1064" spans="1:16" x14ac:dyDescent="0.25">
      <c r="A1064">
        <v>73</v>
      </c>
      <c r="B1064">
        <v>73</v>
      </c>
      <c r="C1064" t="s">
        <v>333</v>
      </c>
      <c r="D1064" t="s">
        <v>334</v>
      </c>
      <c r="E1064" t="s">
        <v>51</v>
      </c>
      <c r="F1064">
        <v>2.13</v>
      </c>
      <c r="G1064">
        <v>16586.493999999999</v>
      </c>
      <c r="H1064">
        <v>608505</v>
      </c>
      <c r="J1064">
        <v>16586.493999999999</v>
      </c>
      <c r="L1064">
        <v>8.4600000000000009</v>
      </c>
      <c r="M1064">
        <v>6.8569000000000004</v>
      </c>
      <c r="N1064">
        <v>-18.95</v>
      </c>
      <c r="O1064" t="s">
        <v>52</v>
      </c>
      <c r="P1064" s="19">
        <v>44428</v>
      </c>
    </row>
    <row r="1065" spans="1:16" x14ac:dyDescent="0.25">
      <c r="A1065">
        <v>74</v>
      </c>
      <c r="B1065">
        <v>74</v>
      </c>
      <c r="C1065" t="s">
        <v>466</v>
      </c>
      <c r="D1065" t="s">
        <v>40</v>
      </c>
      <c r="E1065" t="s">
        <v>41</v>
      </c>
      <c r="L1065">
        <v>8.4600000000000009</v>
      </c>
      <c r="P1065" s="19">
        <v>44428</v>
      </c>
    </row>
    <row r="1066" spans="1:16" x14ac:dyDescent="0.25">
      <c r="A1066">
        <v>75</v>
      </c>
      <c r="B1066">
        <v>75</v>
      </c>
      <c r="C1066" t="s">
        <v>335</v>
      </c>
      <c r="D1066" t="s">
        <v>336</v>
      </c>
      <c r="E1066" t="s">
        <v>51</v>
      </c>
      <c r="F1066">
        <v>2.13</v>
      </c>
      <c r="G1066">
        <v>17102.934000000001</v>
      </c>
      <c r="H1066">
        <v>623356</v>
      </c>
      <c r="J1066">
        <v>17102.934000000001</v>
      </c>
      <c r="L1066">
        <v>8.4600000000000009</v>
      </c>
      <c r="M1066">
        <v>7.0703899999999997</v>
      </c>
      <c r="N1066">
        <v>-16.43</v>
      </c>
      <c r="O1066" t="s">
        <v>52</v>
      </c>
      <c r="P1066" s="19">
        <v>44428</v>
      </c>
    </row>
    <row r="1067" spans="1:16" x14ac:dyDescent="0.25">
      <c r="A1067">
        <v>76</v>
      </c>
      <c r="B1067">
        <v>76</v>
      </c>
      <c r="C1067" t="s">
        <v>337</v>
      </c>
      <c r="D1067" t="s">
        <v>338</v>
      </c>
      <c r="E1067" t="s">
        <v>51</v>
      </c>
      <c r="F1067">
        <v>2.13</v>
      </c>
      <c r="G1067">
        <v>15431.529</v>
      </c>
      <c r="H1067">
        <v>562432</v>
      </c>
      <c r="J1067">
        <v>15431.529</v>
      </c>
      <c r="L1067">
        <v>8.4600000000000009</v>
      </c>
      <c r="M1067">
        <v>6.3794300000000002</v>
      </c>
      <c r="N1067">
        <v>-24.59</v>
      </c>
      <c r="O1067" t="s">
        <v>52</v>
      </c>
      <c r="P1067" s="19">
        <v>44428</v>
      </c>
    </row>
    <row r="1068" spans="1:16" x14ac:dyDescent="0.25">
      <c r="A1068">
        <v>77</v>
      </c>
      <c r="B1068">
        <v>77</v>
      </c>
      <c r="C1068" t="s">
        <v>339</v>
      </c>
      <c r="D1068" t="s">
        <v>340</v>
      </c>
      <c r="E1068" t="s">
        <v>51</v>
      </c>
      <c r="F1068">
        <v>2.13</v>
      </c>
      <c r="G1068">
        <v>16199.183999999999</v>
      </c>
      <c r="H1068">
        <v>595726</v>
      </c>
      <c r="J1068">
        <v>16199.183999999999</v>
      </c>
      <c r="L1068">
        <v>8.4600000000000009</v>
      </c>
      <c r="M1068">
        <v>6.6967800000000004</v>
      </c>
      <c r="N1068">
        <v>-20.84</v>
      </c>
      <c r="O1068" t="s">
        <v>52</v>
      </c>
      <c r="P1068" s="19">
        <v>44428</v>
      </c>
    </row>
    <row r="1069" spans="1:16" x14ac:dyDescent="0.25">
      <c r="A1069">
        <v>78</v>
      </c>
      <c r="B1069">
        <v>78</v>
      </c>
      <c r="C1069" t="s">
        <v>341</v>
      </c>
      <c r="D1069" t="s">
        <v>342</v>
      </c>
      <c r="E1069" t="s">
        <v>51</v>
      </c>
      <c r="F1069">
        <v>2.13</v>
      </c>
      <c r="G1069">
        <v>17443.116999999998</v>
      </c>
      <c r="H1069">
        <v>654296</v>
      </c>
      <c r="J1069">
        <v>17443.116999999998</v>
      </c>
      <c r="L1069">
        <v>8.4600000000000009</v>
      </c>
      <c r="M1069">
        <v>7.2110300000000001</v>
      </c>
      <c r="N1069">
        <v>-14.76</v>
      </c>
      <c r="O1069" t="s">
        <v>52</v>
      </c>
      <c r="P1069" s="19">
        <v>44428</v>
      </c>
    </row>
    <row r="1070" spans="1:16" x14ac:dyDescent="0.25">
      <c r="A1070">
        <v>79</v>
      </c>
      <c r="B1070">
        <v>79</v>
      </c>
      <c r="C1070" t="s">
        <v>343</v>
      </c>
      <c r="D1070" t="s">
        <v>344</v>
      </c>
      <c r="E1070" t="s">
        <v>51</v>
      </c>
      <c r="F1070">
        <v>2.13</v>
      </c>
      <c r="G1070">
        <v>22455.370999999999</v>
      </c>
      <c r="H1070">
        <v>832836</v>
      </c>
      <c r="J1070">
        <v>22455.370999999999</v>
      </c>
      <c r="L1070">
        <v>8.4600000000000009</v>
      </c>
      <c r="M1070">
        <v>9.2831100000000006</v>
      </c>
      <c r="N1070">
        <v>9.73</v>
      </c>
      <c r="O1070" t="s">
        <v>52</v>
      </c>
      <c r="P1070" s="19">
        <v>44428</v>
      </c>
    </row>
    <row r="1071" spans="1:16" x14ac:dyDescent="0.25">
      <c r="A1071">
        <v>80</v>
      </c>
      <c r="B1071">
        <v>80</v>
      </c>
      <c r="C1071" t="s">
        <v>345</v>
      </c>
      <c r="D1071" t="s">
        <v>346</v>
      </c>
      <c r="E1071" t="s">
        <v>51</v>
      </c>
      <c r="F1071">
        <v>2.13</v>
      </c>
      <c r="G1071">
        <v>22633.719000000001</v>
      </c>
      <c r="H1071">
        <v>823458</v>
      </c>
      <c r="J1071">
        <v>22633.719000000001</v>
      </c>
      <c r="L1071">
        <v>8.4600000000000009</v>
      </c>
      <c r="M1071">
        <v>9.3568300000000004</v>
      </c>
      <c r="N1071">
        <v>10.6</v>
      </c>
      <c r="O1071" t="s">
        <v>52</v>
      </c>
      <c r="P1071" s="19">
        <v>44428</v>
      </c>
    </row>
    <row r="1072" spans="1:16" x14ac:dyDescent="0.25">
      <c r="A1072">
        <v>81</v>
      </c>
      <c r="B1072">
        <v>81</v>
      </c>
      <c r="C1072" t="s">
        <v>467</v>
      </c>
      <c r="D1072" t="s">
        <v>40</v>
      </c>
      <c r="E1072" t="s">
        <v>41</v>
      </c>
      <c r="L1072">
        <v>8.4600000000000009</v>
      </c>
      <c r="P1072" s="19">
        <v>44428</v>
      </c>
    </row>
    <row r="1073" spans="1:16" x14ac:dyDescent="0.25">
      <c r="A1073">
        <v>82</v>
      </c>
      <c r="B1073">
        <v>82</v>
      </c>
      <c r="C1073" t="s">
        <v>347</v>
      </c>
      <c r="D1073" t="s">
        <v>348</v>
      </c>
      <c r="E1073" t="s">
        <v>51</v>
      </c>
      <c r="F1073">
        <v>2.13</v>
      </c>
      <c r="G1073">
        <v>16157.585999999999</v>
      </c>
      <c r="H1073">
        <v>597168</v>
      </c>
      <c r="J1073">
        <v>16157.585999999999</v>
      </c>
      <c r="L1073">
        <v>8.4600000000000009</v>
      </c>
      <c r="M1073">
        <v>6.6795900000000001</v>
      </c>
      <c r="N1073">
        <v>-21.05</v>
      </c>
      <c r="O1073" t="s">
        <v>52</v>
      </c>
      <c r="P1073" s="19">
        <v>44428</v>
      </c>
    </row>
    <row r="1074" spans="1:16" x14ac:dyDescent="0.25">
      <c r="A1074">
        <v>83</v>
      </c>
      <c r="B1074">
        <v>83</v>
      </c>
      <c r="C1074" t="s">
        <v>349</v>
      </c>
      <c r="D1074" t="s">
        <v>350</v>
      </c>
      <c r="E1074" t="s">
        <v>51</v>
      </c>
      <c r="F1074">
        <v>2.13</v>
      </c>
      <c r="G1074">
        <v>14909.237999999999</v>
      </c>
      <c r="H1074">
        <v>567816</v>
      </c>
      <c r="J1074">
        <v>14909.237999999999</v>
      </c>
      <c r="L1074">
        <v>8.4600000000000009</v>
      </c>
      <c r="M1074">
        <v>6.1635200000000001</v>
      </c>
      <c r="N1074">
        <v>-27.15</v>
      </c>
      <c r="O1074" t="s">
        <v>52</v>
      </c>
      <c r="P1074" s="19">
        <v>44428</v>
      </c>
    </row>
    <row r="1075" spans="1:16" x14ac:dyDescent="0.25">
      <c r="A1075">
        <v>84</v>
      </c>
      <c r="B1075">
        <v>84</v>
      </c>
      <c r="C1075" t="s">
        <v>351</v>
      </c>
      <c r="D1075" t="s">
        <v>352</v>
      </c>
      <c r="E1075" t="s">
        <v>51</v>
      </c>
      <c r="F1075">
        <v>2.13</v>
      </c>
      <c r="G1075">
        <v>22547.375</v>
      </c>
      <c r="H1075">
        <v>824704</v>
      </c>
      <c r="J1075">
        <v>22547.375</v>
      </c>
      <c r="L1075">
        <v>8.4600000000000009</v>
      </c>
      <c r="M1075">
        <v>9.3211399999999998</v>
      </c>
      <c r="N1075">
        <v>10.18</v>
      </c>
      <c r="O1075" t="s">
        <v>52</v>
      </c>
      <c r="P1075" s="19">
        <v>44428</v>
      </c>
    </row>
    <row r="1076" spans="1:16" x14ac:dyDescent="0.25">
      <c r="A1076">
        <v>85</v>
      </c>
      <c r="B1076">
        <v>85</v>
      </c>
      <c r="C1076" t="s">
        <v>353</v>
      </c>
      <c r="D1076" t="s">
        <v>354</v>
      </c>
      <c r="E1076" t="s">
        <v>51</v>
      </c>
      <c r="F1076">
        <v>2.13</v>
      </c>
      <c r="G1076">
        <v>17684.182000000001</v>
      </c>
      <c r="H1076">
        <v>648974</v>
      </c>
      <c r="J1076">
        <v>17684.182000000001</v>
      </c>
      <c r="L1076">
        <v>8.4600000000000009</v>
      </c>
      <c r="M1076">
        <v>7.3106799999999996</v>
      </c>
      <c r="N1076">
        <v>-13.59</v>
      </c>
      <c r="O1076" t="s">
        <v>52</v>
      </c>
      <c r="P1076" s="19">
        <v>44428</v>
      </c>
    </row>
    <row r="1077" spans="1:16" x14ac:dyDescent="0.25">
      <c r="A1077">
        <v>86</v>
      </c>
      <c r="B1077">
        <v>86</v>
      </c>
      <c r="C1077" t="s">
        <v>355</v>
      </c>
      <c r="D1077" t="s">
        <v>356</v>
      </c>
      <c r="E1077" t="s">
        <v>51</v>
      </c>
      <c r="F1077">
        <v>2.13</v>
      </c>
      <c r="G1077">
        <v>16783.259999999998</v>
      </c>
      <c r="H1077">
        <v>621754</v>
      </c>
      <c r="J1077">
        <v>16783.259999999998</v>
      </c>
      <c r="L1077">
        <v>8.4600000000000009</v>
      </c>
      <c r="M1077">
        <v>6.9382400000000004</v>
      </c>
      <c r="N1077">
        <v>-17.989999999999998</v>
      </c>
      <c r="O1077" t="s">
        <v>52</v>
      </c>
      <c r="P1077" s="19">
        <v>44428</v>
      </c>
    </row>
    <row r="1078" spans="1:16" x14ac:dyDescent="0.25">
      <c r="A1078">
        <v>87</v>
      </c>
      <c r="B1078">
        <v>87</v>
      </c>
      <c r="C1078" t="s">
        <v>357</v>
      </c>
      <c r="D1078" t="s">
        <v>358</v>
      </c>
      <c r="E1078" t="s">
        <v>51</v>
      </c>
      <c r="F1078">
        <v>2.13</v>
      </c>
      <c r="G1078">
        <v>15813.013000000001</v>
      </c>
      <c r="H1078">
        <v>580578</v>
      </c>
      <c r="J1078">
        <v>15813.013000000001</v>
      </c>
      <c r="L1078">
        <v>8.4600000000000009</v>
      </c>
      <c r="M1078">
        <v>6.53714</v>
      </c>
      <c r="N1078">
        <v>-22.73</v>
      </c>
      <c r="O1078" t="s">
        <v>52</v>
      </c>
      <c r="P1078" s="19">
        <v>44428</v>
      </c>
    </row>
    <row r="1079" spans="1:16" x14ac:dyDescent="0.25">
      <c r="A1079">
        <v>88</v>
      </c>
      <c r="B1079">
        <v>88</v>
      </c>
      <c r="C1079" t="s">
        <v>468</v>
      </c>
      <c r="D1079" t="s">
        <v>40</v>
      </c>
      <c r="E1079" t="s">
        <v>41</v>
      </c>
      <c r="L1079">
        <v>8.4600000000000009</v>
      </c>
      <c r="O1079" t="s">
        <v>42</v>
      </c>
      <c r="P1079" s="19">
        <v>44428</v>
      </c>
    </row>
    <row r="1080" spans="1:16" x14ac:dyDescent="0.25">
      <c r="A1080">
        <v>89</v>
      </c>
      <c r="B1080">
        <v>89</v>
      </c>
      <c r="C1080" t="s">
        <v>359</v>
      </c>
      <c r="D1080" t="s">
        <v>360</v>
      </c>
      <c r="E1080" t="s">
        <v>51</v>
      </c>
      <c r="F1080">
        <v>2.13</v>
      </c>
      <c r="G1080">
        <v>16341.433000000001</v>
      </c>
      <c r="H1080">
        <v>599422</v>
      </c>
      <c r="J1080">
        <v>16341.433000000001</v>
      </c>
      <c r="L1080">
        <v>8.4600000000000009</v>
      </c>
      <c r="M1080">
        <v>6.7555899999999998</v>
      </c>
      <c r="N1080">
        <v>-20.149999999999999</v>
      </c>
      <c r="O1080" t="s">
        <v>52</v>
      </c>
      <c r="P1080" s="19">
        <v>44428</v>
      </c>
    </row>
    <row r="1081" spans="1:16" x14ac:dyDescent="0.25">
      <c r="A1081">
        <v>90</v>
      </c>
      <c r="B1081">
        <v>90</v>
      </c>
      <c r="C1081" t="s">
        <v>361</v>
      </c>
      <c r="D1081" t="s">
        <v>362</v>
      </c>
      <c r="E1081" t="s">
        <v>51</v>
      </c>
      <c r="F1081">
        <v>2.13</v>
      </c>
      <c r="G1081">
        <v>14910.697</v>
      </c>
      <c r="H1081">
        <v>561776</v>
      </c>
      <c r="J1081">
        <v>14910.697</v>
      </c>
      <c r="L1081">
        <v>8.4600000000000009</v>
      </c>
      <c r="M1081">
        <v>6.1641199999999996</v>
      </c>
      <c r="N1081">
        <v>-27.14</v>
      </c>
      <c r="O1081" t="s">
        <v>52</v>
      </c>
      <c r="P1081" s="19">
        <v>44428</v>
      </c>
    </row>
    <row r="1082" spans="1:16" x14ac:dyDescent="0.25">
      <c r="A1082">
        <v>91</v>
      </c>
      <c r="B1082">
        <v>91</v>
      </c>
      <c r="C1082" t="s">
        <v>363</v>
      </c>
      <c r="D1082" t="s">
        <v>364</v>
      </c>
      <c r="E1082" t="s">
        <v>51</v>
      </c>
      <c r="F1082">
        <v>2.13</v>
      </c>
      <c r="G1082">
        <v>14867.227999999999</v>
      </c>
      <c r="H1082">
        <v>548819</v>
      </c>
      <c r="J1082">
        <v>14867.227999999999</v>
      </c>
      <c r="L1082">
        <v>8.4600000000000009</v>
      </c>
      <c r="M1082">
        <v>6.1461499999999996</v>
      </c>
      <c r="N1082">
        <v>-27.35</v>
      </c>
      <c r="O1082" t="s">
        <v>52</v>
      </c>
      <c r="P1082" s="19">
        <v>44428</v>
      </c>
    </row>
    <row r="1083" spans="1:16" x14ac:dyDescent="0.25">
      <c r="A1083">
        <v>92</v>
      </c>
      <c r="B1083">
        <v>92</v>
      </c>
      <c r="C1083" t="s">
        <v>365</v>
      </c>
      <c r="D1083" t="s">
        <v>366</v>
      </c>
      <c r="E1083" t="s">
        <v>51</v>
      </c>
      <c r="F1083">
        <v>2.13</v>
      </c>
      <c r="G1083">
        <v>14719.111999999999</v>
      </c>
      <c r="H1083">
        <v>540962</v>
      </c>
      <c r="J1083">
        <v>14719.111999999999</v>
      </c>
      <c r="L1083">
        <v>8.4600000000000009</v>
      </c>
      <c r="M1083">
        <v>6.0849200000000003</v>
      </c>
      <c r="N1083">
        <v>-28.07</v>
      </c>
      <c r="O1083" t="s">
        <v>52</v>
      </c>
      <c r="P1083" s="19">
        <v>44428</v>
      </c>
    </row>
    <row r="1084" spans="1:16" x14ac:dyDescent="0.25">
      <c r="A1084">
        <v>93</v>
      </c>
      <c r="B1084">
        <v>93</v>
      </c>
      <c r="C1084" t="s">
        <v>367</v>
      </c>
      <c r="D1084" t="s">
        <v>368</v>
      </c>
      <c r="E1084" t="s">
        <v>51</v>
      </c>
      <c r="F1084">
        <v>2.13</v>
      </c>
      <c r="G1084">
        <v>18840.641</v>
      </c>
      <c r="H1084">
        <v>692333</v>
      </c>
      <c r="J1084">
        <v>18840.641</v>
      </c>
      <c r="L1084">
        <v>8.4600000000000009</v>
      </c>
      <c r="M1084">
        <v>7.7887700000000004</v>
      </c>
      <c r="N1084">
        <v>-7.93</v>
      </c>
      <c r="O1084" t="s">
        <v>52</v>
      </c>
      <c r="P1084" s="19">
        <v>44428</v>
      </c>
    </row>
    <row r="1085" spans="1:16" x14ac:dyDescent="0.25">
      <c r="A1085">
        <v>94</v>
      </c>
      <c r="B1085">
        <v>94</v>
      </c>
      <c r="C1085" t="s">
        <v>369</v>
      </c>
      <c r="D1085" t="s">
        <v>370</v>
      </c>
      <c r="E1085" t="s">
        <v>51</v>
      </c>
      <c r="F1085">
        <v>2.13</v>
      </c>
      <c r="G1085">
        <v>24171.530999999999</v>
      </c>
      <c r="H1085">
        <v>888094</v>
      </c>
      <c r="J1085">
        <v>24171.530999999999</v>
      </c>
      <c r="L1085">
        <v>8.4600000000000009</v>
      </c>
      <c r="M1085">
        <v>9.9925700000000006</v>
      </c>
      <c r="N1085">
        <v>18.12</v>
      </c>
      <c r="O1085" t="s">
        <v>52</v>
      </c>
      <c r="P1085" s="19">
        <v>44428</v>
      </c>
    </row>
    <row r="1086" spans="1:16" x14ac:dyDescent="0.25">
      <c r="A1086">
        <v>95</v>
      </c>
      <c r="B1086">
        <v>95</v>
      </c>
      <c r="C1086" t="s">
        <v>469</v>
      </c>
      <c r="D1086" t="s">
        <v>40</v>
      </c>
      <c r="E1086" t="s">
        <v>41</v>
      </c>
      <c r="L1086">
        <v>8.4600000000000009</v>
      </c>
      <c r="P1086" s="19">
        <v>44428</v>
      </c>
    </row>
    <row r="1087" spans="1:16" x14ac:dyDescent="0.25">
      <c r="A1087">
        <v>96</v>
      </c>
      <c r="B1087">
        <v>96</v>
      </c>
      <c r="C1087" t="s">
        <v>371</v>
      </c>
      <c r="D1087" t="s">
        <v>372</v>
      </c>
      <c r="E1087" t="s">
        <v>51</v>
      </c>
      <c r="F1087">
        <v>2.13</v>
      </c>
      <c r="G1087">
        <v>20573.474999999999</v>
      </c>
      <c r="H1087">
        <v>742616</v>
      </c>
      <c r="J1087">
        <v>20573.474999999999</v>
      </c>
      <c r="L1087">
        <v>8.4600000000000009</v>
      </c>
      <c r="M1087">
        <v>8.5051199999999998</v>
      </c>
      <c r="N1087">
        <v>0.53</v>
      </c>
      <c r="O1087" t="s">
        <v>52</v>
      </c>
      <c r="P1087" s="19">
        <v>44428</v>
      </c>
    </row>
    <row r="1088" spans="1:16" x14ac:dyDescent="0.25">
      <c r="A1088">
        <v>97</v>
      </c>
      <c r="B1088">
        <v>97</v>
      </c>
      <c r="C1088" t="s">
        <v>373</v>
      </c>
      <c r="D1088" t="s">
        <v>374</v>
      </c>
      <c r="E1088" t="s">
        <v>51</v>
      </c>
      <c r="F1088">
        <v>2.13</v>
      </c>
      <c r="G1088">
        <v>13769.148999999999</v>
      </c>
      <c r="H1088">
        <v>489341</v>
      </c>
      <c r="J1088">
        <v>13769.148999999999</v>
      </c>
      <c r="L1088">
        <v>8.4600000000000009</v>
      </c>
      <c r="M1088">
        <v>5.6921999999999997</v>
      </c>
      <c r="N1088">
        <v>-32.72</v>
      </c>
      <c r="O1088" t="s">
        <v>52</v>
      </c>
      <c r="P1088" s="19">
        <v>44428</v>
      </c>
    </row>
    <row r="1089" spans="1:16" x14ac:dyDescent="0.25">
      <c r="A1089">
        <v>98</v>
      </c>
      <c r="B1089">
        <v>98</v>
      </c>
      <c r="C1089" t="s">
        <v>375</v>
      </c>
      <c r="D1089" t="s">
        <v>376</v>
      </c>
      <c r="E1089" t="s">
        <v>51</v>
      </c>
      <c r="F1089">
        <v>2.13</v>
      </c>
      <c r="G1089">
        <v>21529.101999999999</v>
      </c>
      <c r="H1089">
        <v>786464</v>
      </c>
      <c r="J1089">
        <v>21529.101999999999</v>
      </c>
      <c r="L1089">
        <v>8.4600000000000009</v>
      </c>
      <c r="M1089">
        <v>8.9001800000000006</v>
      </c>
      <c r="N1089">
        <v>5.2</v>
      </c>
      <c r="O1089" t="s">
        <v>52</v>
      </c>
      <c r="P1089" s="19">
        <v>44428</v>
      </c>
    </row>
    <row r="1090" spans="1:16" x14ac:dyDescent="0.25">
      <c r="A1090">
        <v>99</v>
      </c>
      <c r="B1090">
        <v>99</v>
      </c>
      <c r="C1090" t="s">
        <v>377</v>
      </c>
      <c r="D1090" t="s">
        <v>378</v>
      </c>
      <c r="E1090" t="s">
        <v>51</v>
      </c>
      <c r="F1090">
        <v>2.13</v>
      </c>
      <c r="G1090">
        <v>16919.620999999999</v>
      </c>
      <c r="H1090">
        <v>619585</v>
      </c>
      <c r="J1090">
        <v>16919.620999999999</v>
      </c>
      <c r="L1090">
        <v>8.4600000000000009</v>
      </c>
      <c r="M1090">
        <v>6.9946099999999998</v>
      </c>
      <c r="N1090">
        <v>-17.32</v>
      </c>
      <c r="O1090" t="s">
        <v>52</v>
      </c>
      <c r="P1090" s="19">
        <v>44428</v>
      </c>
    </row>
    <row r="1091" spans="1:16" x14ac:dyDescent="0.25">
      <c r="A1091">
        <v>100</v>
      </c>
      <c r="B1091">
        <v>100</v>
      </c>
      <c r="C1091" t="s">
        <v>379</v>
      </c>
      <c r="D1091" t="s">
        <v>380</v>
      </c>
      <c r="E1091" t="s">
        <v>51</v>
      </c>
      <c r="F1091">
        <v>2.13</v>
      </c>
      <c r="G1091">
        <v>16238.263999999999</v>
      </c>
      <c r="H1091">
        <v>592787</v>
      </c>
      <c r="J1091">
        <v>16238.263999999999</v>
      </c>
      <c r="L1091">
        <v>8.4600000000000009</v>
      </c>
      <c r="M1091">
        <v>6.7129399999999997</v>
      </c>
      <c r="N1091">
        <v>-20.65</v>
      </c>
      <c r="O1091" t="s">
        <v>52</v>
      </c>
      <c r="P1091" s="19">
        <v>44428</v>
      </c>
    </row>
    <row r="1092" spans="1:16" x14ac:dyDescent="0.25">
      <c r="A1092">
        <v>101</v>
      </c>
      <c r="B1092">
        <v>101</v>
      </c>
      <c r="C1092" t="s">
        <v>381</v>
      </c>
      <c r="D1092" t="s">
        <v>382</v>
      </c>
      <c r="E1092" t="s">
        <v>51</v>
      </c>
      <c r="F1092">
        <v>2.13</v>
      </c>
      <c r="G1092">
        <v>15345.85</v>
      </c>
      <c r="H1092">
        <v>567059</v>
      </c>
      <c r="J1092">
        <v>15345.85</v>
      </c>
      <c r="L1092">
        <v>8.4600000000000009</v>
      </c>
      <c r="M1092">
        <v>6.3440099999999999</v>
      </c>
      <c r="N1092">
        <v>-25.01</v>
      </c>
      <c r="O1092" t="s">
        <v>52</v>
      </c>
      <c r="P1092" s="19">
        <v>44428</v>
      </c>
    </row>
    <row r="1093" spans="1:16" x14ac:dyDescent="0.25">
      <c r="A1093">
        <v>102</v>
      </c>
      <c r="B1093">
        <v>102</v>
      </c>
      <c r="C1093" t="s">
        <v>470</v>
      </c>
      <c r="D1093" t="s">
        <v>40</v>
      </c>
      <c r="E1093" t="s">
        <v>41</v>
      </c>
      <c r="L1093">
        <v>8.4600000000000009</v>
      </c>
      <c r="P1093" s="19">
        <v>44428</v>
      </c>
    </row>
    <row r="1094" spans="1:16" x14ac:dyDescent="0.25">
      <c r="A1094">
        <v>103</v>
      </c>
      <c r="B1094">
        <v>103</v>
      </c>
      <c r="C1094" t="s">
        <v>383</v>
      </c>
      <c r="D1094" t="s">
        <v>384</v>
      </c>
      <c r="E1094" t="s">
        <v>51</v>
      </c>
      <c r="F1094">
        <v>2.13</v>
      </c>
      <c r="G1094">
        <v>16087.487999999999</v>
      </c>
      <c r="H1094">
        <v>594671</v>
      </c>
      <c r="J1094">
        <v>16087.487999999999</v>
      </c>
      <c r="L1094">
        <v>8.4600000000000009</v>
      </c>
      <c r="M1094">
        <v>6.6506100000000004</v>
      </c>
      <c r="N1094">
        <v>-21.39</v>
      </c>
      <c r="O1094" t="s">
        <v>52</v>
      </c>
      <c r="P1094" s="19">
        <v>44428</v>
      </c>
    </row>
    <row r="1095" spans="1:16" x14ac:dyDescent="0.25">
      <c r="A1095">
        <v>104</v>
      </c>
      <c r="B1095">
        <v>104</v>
      </c>
      <c r="C1095" t="s">
        <v>385</v>
      </c>
      <c r="D1095" t="s">
        <v>386</v>
      </c>
      <c r="E1095" t="s">
        <v>51</v>
      </c>
      <c r="F1095">
        <v>2.13</v>
      </c>
      <c r="G1095">
        <v>14075.224</v>
      </c>
      <c r="H1095">
        <v>516124</v>
      </c>
      <c r="J1095">
        <v>14075.224</v>
      </c>
      <c r="L1095">
        <v>8.4600000000000009</v>
      </c>
      <c r="M1095">
        <v>5.8187300000000004</v>
      </c>
      <c r="N1095">
        <v>-31.22</v>
      </c>
      <c r="O1095" t="s">
        <v>52</v>
      </c>
      <c r="P1095" s="19">
        <v>44428</v>
      </c>
    </row>
    <row r="1096" spans="1:16" x14ac:dyDescent="0.25">
      <c r="A1096">
        <v>105</v>
      </c>
      <c r="B1096">
        <v>105</v>
      </c>
      <c r="C1096" t="s">
        <v>387</v>
      </c>
      <c r="D1096" t="s">
        <v>388</v>
      </c>
      <c r="E1096" t="s">
        <v>51</v>
      </c>
      <c r="F1096">
        <v>2.13</v>
      </c>
      <c r="G1096">
        <v>15718.897999999999</v>
      </c>
      <c r="H1096">
        <v>581863</v>
      </c>
      <c r="J1096">
        <v>15718.897999999999</v>
      </c>
      <c r="L1096">
        <v>8.4600000000000009</v>
      </c>
      <c r="M1096">
        <v>6.4982300000000004</v>
      </c>
      <c r="N1096">
        <v>-23.19</v>
      </c>
      <c r="O1096" t="s">
        <v>52</v>
      </c>
      <c r="P1096" s="19">
        <v>44428</v>
      </c>
    </row>
    <row r="1097" spans="1:16" x14ac:dyDescent="0.25">
      <c r="A1097">
        <v>106</v>
      </c>
      <c r="B1097">
        <v>106</v>
      </c>
      <c r="C1097" t="s">
        <v>389</v>
      </c>
      <c r="D1097" t="s">
        <v>390</v>
      </c>
      <c r="E1097" t="s">
        <v>51</v>
      </c>
      <c r="F1097">
        <v>2.13</v>
      </c>
      <c r="G1097">
        <v>21736.436000000002</v>
      </c>
      <c r="H1097">
        <v>783487</v>
      </c>
      <c r="J1097">
        <v>21736.436000000002</v>
      </c>
      <c r="L1097">
        <v>8.4600000000000009</v>
      </c>
      <c r="M1097">
        <v>8.9859000000000009</v>
      </c>
      <c r="N1097">
        <v>6.22</v>
      </c>
      <c r="O1097" t="s">
        <v>52</v>
      </c>
      <c r="P1097" s="19">
        <v>44428</v>
      </c>
    </row>
    <row r="1098" spans="1:16" x14ac:dyDescent="0.25">
      <c r="A1098">
        <v>107</v>
      </c>
      <c r="B1098">
        <v>107</v>
      </c>
      <c r="C1098" t="s">
        <v>391</v>
      </c>
      <c r="D1098" t="s">
        <v>392</v>
      </c>
      <c r="E1098" t="s">
        <v>51</v>
      </c>
      <c r="F1098">
        <v>2.13</v>
      </c>
      <c r="G1098">
        <v>27926.381000000001</v>
      </c>
      <c r="H1098">
        <v>1058018</v>
      </c>
      <c r="J1098">
        <v>27926.381000000001</v>
      </c>
      <c r="L1098">
        <v>8.4600000000000009</v>
      </c>
      <c r="M1098">
        <v>11.544829999999999</v>
      </c>
      <c r="N1098">
        <v>36.46</v>
      </c>
      <c r="O1098" t="s">
        <v>52</v>
      </c>
      <c r="P1098" s="19">
        <v>44428</v>
      </c>
    </row>
    <row r="1099" spans="1:16" x14ac:dyDescent="0.25">
      <c r="A1099">
        <v>108</v>
      </c>
      <c r="B1099">
        <v>108</v>
      </c>
      <c r="C1099" t="s">
        <v>393</v>
      </c>
      <c r="D1099" t="s">
        <v>394</v>
      </c>
      <c r="E1099" t="s">
        <v>51</v>
      </c>
      <c r="F1099">
        <v>2.13</v>
      </c>
      <c r="G1099">
        <v>22091.828000000001</v>
      </c>
      <c r="H1099">
        <v>792186</v>
      </c>
      <c r="J1099">
        <v>22091.828000000001</v>
      </c>
      <c r="L1099">
        <v>8.4600000000000009</v>
      </c>
      <c r="M1099">
        <v>9.1328200000000006</v>
      </c>
      <c r="N1099">
        <v>7.95</v>
      </c>
      <c r="O1099" t="s">
        <v>52</v>
      </c>
      <c r="P1099" s="19">
        <v>44428</v>
      </c>
    </row>
    <row r="1100" spans="1:16" x14ac:dyDescent="0.25">
      <c r="A1100">
        <v>109</v>
      </c>
      <c r="B1100">
        <v>109</v>
      </c>
      <c r="C1100" t="s">
        <v>471</v>
      </c>
      <c r="D1100" t="s">
        <v>40</v>
      </c>
      <c r="E1100" t="s">
        <v>41</v>
      </c>
      <c r="L1100">
        <v>8.4600000000000009</v>
      </c>
      <c r="P1100" s="19">
        <v>44428</v>
      </c>
    </row>
    <row r="1101" spans="1:16" x14ac:dyDescent="0.25">
      <c r="A1101">
        <v>110</v>
      </c>
      <c r="B1101">
        <v>110</v>
      </c>
      <c r="C1101" t="s">
        <v>395</v>
      </c>
      <c r="D1101" t="s">
        <v>396</v>
      </c>
      <c r="E1101" t="s">
        <v>51</v>
      </c>
      <c r="F1101">
        <v>2.13</v>
      </c>
      <c r="G1101">
        <v>24366.447</v>
      </c>
      <c r="H1101">
        <v>875898</v>
      </c>
      <c r="J1101">
        <v>24366.447</v>
      </c>
      <c r="L1101">
        <v>8.4600000000000009</v>
      </c>
      <c r="M1101">
        <v>10.07315</v>
      </c>
      <c r="N1101">
        <v>19.07</v>
      </c>
      <c r="O1101" t="s">
        <v>52</v>
      </c>
      <c r="P1101" s="19">
        <v>44428</v>
      </c>
    </row>
    <row r="1102" spans="1:16" x14ac:dyDescent="0.25">
      <c r="A1102">
        <v>111</v>
      </c>
      <c r="B1102">
        <v>111</v>
      </c>
      <c r="C1102" t="s">
        <v>397</v>
      </c>
      <c r="D1102" t="s">
        <v>398</v>
      </c>
      <c r="E1102" t="s">
        <v>51</v>
      </c>
      <c r="F1102">
        <v>2.13</v>
      </c>
      <c r="G1102">
        <v>17181.5</v>
      </c>
      <c r="H1102">
        <v>617293</v>
      </c>
      <c r="J1102">
        <v>17181.5</v>
      </c>
      <c r="L1102">
        <v>8.4600000000000009</v>
      </c>
      <c r="M1102">
        <v>7.1028700000000002</v>
      </c>
      <c r="N1102">
        <v>-16.04</v>
      </c>
      <c r="O1102" t="s">
        <v>52</v>
      </c>
      <c r="P1102" s="19">
        <v>44428</v>
      </c>
    </row>
    <row r="1103" spans="1:16" x14ac:dyDescent="0.25">
      <c r="A1103">
        <v>112</v>
      </c>
      <c r="B1103">
        <v>112</v>
      </c>
      <c r="C1103" t="s">
        <v>399</v>
      </c>
      <c r="D1103" t="s">
        <v>400</v>
      </c>
      <c r="E1103" t="s">
        <v>51</v>
      </c>
      <c r="F1103">
        <v>2.13</v>
      </c>
      <c r="G1103">
        <v>28785.585999999999</v>
      </c>
      <c r="H1103">
        <v>1036968</v>
      </c>
      <c r="J1103">
        <v>28785.585999999999</v>
      </c>
      <c r="L1103">
        <v>8.4600000000000009</v>
      </c>
      <c r="M1103">
        <v>11.900029999999999</v>
      </c>
      <c r="N1103">
        <v>40.659999999999997</v>
      </c>
      <c r="O1103" t="s">
        <v>52</v>
      </c>
      <c r="P1103" s="19">
        <v>44428</v>
      </c>
    </row>
    <row r="1104" spans="1:16" x14ac:dyDescent="0.25">
      <c r="A1104">
        <v>113</v>
      </c>
      <c r="B1104">
        <v>113</v>
      </c>
      <c r="C1104" t="s">
        <v>401</v>
      </c>
      <c r="D1104" t="s">
        <v>402</v>
      </c>
      <c r="E1104" t="s">
        <v>51</v>
      </c>
      <c r="F1104">
        <v>2.13</v>
      </c>
      <c r="G1104">
        <v>16883.447</v>
      </c>
      <c r="H1104">
        <v>624612</v>
      </c>
      <c r="J1104">
        <v>16883.447</v>
      </c>
      <c r="L1104">
        <v>8.4600000000000009</v>
      </c>
      <c r="M1104">
        <v>6.97966</v>
      </c>
      <c r="N1104">
        <v>-17.5</v>
      </c>
      <c r="O1104" t="s">
        <v>52</v>
      </c>
      <c r="P1104" s="19">
        <v>44428</v>
      </c>
    </row>
    <row r="1105" spans="1:16" x14ac:dyDescent="0.25">
      <c r="A1105">
        <v>114</v>
      </c>
      <c r="B1105">
        <v>114</v>
      </c>
      <c r="C1105" t="s">
        <v>403</v>
      </c>
      <c r="D1105" t="s">
        <v>404</v>
      </c>
      <c r="E1105" t="s">
        <v>51</v>
      </c>
      <c r="F1105">
        <v>2.13</v>
      </c>
      <c r="G1105">
        <v>14977.904</v>
      </c>
      <c r="H1105">
        <v>554068</v>
      </c>
      <c r="J1105">
        <v>14977.904</v>
      </c>
      <c r="L1105">
        <v>8.4600000000000009</v>
      </c>
      <c r="M1105">
        <v>6.1919000000000004</v>
      </c>
      <c r="N1105">
        <v>-26.81</v>
      </c>
      <c r="O1105" t="s">
        <v>52</v>
      </c>
      <c r="P1105" s="19">
        <v>44428</v>
      </c>
    </row>
    <row r="1106" spans="1:16" x14ac:dyDescent="0.25">
      <c r="A1106">
        <v>115</v>
      </c>
      <c r="B1106">
        <v>115</v>
      </c>
      <c r="C1106" t="s">
        <v>405</v>
      </c>
      <c r="D1106" t="s">
        <v>406</v>
      </c>
      <c r="E1106" t="s">
        <v>51</v>
      </c>
      <c r="F1106">
        <v>2.13</v>
      </c>
      <c r="G1106">
        <v>15160.929</v>
      </c>
      <c r="H1106">
        <v>543860</v>
      </c>
      <c r="J1106">
        <v>15160.929</v>
      </c>
      <c r="L1106">
        <v>8.4600000000000009</v>
      </c>
      <c r="M1106">
        <v>6.2675700000000001</v>
      </c>
      <c r="N1106">
        <v>-25.92</v>
      </c>
      <c r="O1106" t="s">
        <v>52</v>
      </c>
      <c r="P1106" s="19">
        <v>44428</v>
      </c>
    </row>
    <row r="1107" spans="1:16" x14ac:dyDescent="0.25">
      <c r="A1107">
        <v>116</v>
      </c>
      <c r="B1107">
        <v>116</v>
      </c>
      <c r="C1107" t="s">
        <v>472</v>
      </c>
      <c r="D1107" t="s">
        <v>40</v>
      </c>
      <c r="E1107" t="s">
        <v>41</v>
      </c>
      <c r="L1107">
        <v>8.4600000000000009</v>
      </c>
      <c r="P1107" s="19">
        <v>44428</v>
      </c>
    </row>
    <row r="1108" spans="1:16" x14ac:dyDescent="0.25">
      <c r="A1108">
        <v>117</v>
      </c>
      <c r="B1108">
        <v>117</v>
      </c>
      <c r="C1108" t="s">
        <v>407</v>
      </c>
      <c r="D1108" t="s">
        <v>240</v>
      </c>
      <c r="E1108" t="s">
        <v>67</v>
      </c>
      <c r="F1108">
        <v>2.13</v>
      </c>
      <c r="G1108">
        <v>21003.248</v>
      </c>
      <c r="H1108">
        <v>779917</v>
      </c>
      <c r="J1108">
        <v>21003.248</v>
      </c>
      <c r="L1108">
        <v>8.4600000000000009</v>
      </c>
      <c r="M1108">
        <v>8.6827900000000007</v>
      </c>
      <c r="N1108">
        <v>2.63</v>
      </c>
      <c r="O1108" t="s">
        <v>52</v>
      </c>
      <c r="P1108" s="19">
        <v>44428</v>
      </c>
    </row>
    <row r="1109" spans="1:16" x14ac:dyDescent="0.25">
      <c r="A1109">
        <v>118</v>
      </c>
      <c r="B1109">
        <v>118</v>
      </c>
      <c r="C1109" t="s">
        <v>408</v>
      </c>
      <c r="D1109" t="s">
        <v>242</v>
      </c>
      <c r="E1109" t="s">
        <v>67</v>
      </c>
      <c r="F1109">
        <v>2.13</v>
      </c>
      <c r="G1109">
        <v>20987.657999999999</v>
      </c>
      <c r="H1109">
        <v>769806</v>
      </c>
      <c r="J1109">
        <v>20987.657999999999</v>
      </c>
      <c r="L1109">
        <v>8.4600000000000009</v>
      </c>
      <c r="M1109">
        <v>8.6763499999999993</v>
      </c>
      <c r="N1109">
        <v>2.56</v>
      </c>
      <c r="O1109" t="s">
        <v>52</v>
      </c>
      <c r="P1109" s="19">
        <v>44428</v>
      </c>
    </row>
    <row r="1110" spans="1:16" x14ac:dyDescent="0.25">
      <c r="A1110">
        <v>119</v>
      </c>
      <c r="B1110">
        <v>119</v>
      </c>
      <c r="C1110" t="s">
        <v>409</v>
      </c>
      <c r="D1110" t="s">
        <v>244</v>
      </c>
      <c r="E1110" t="s">
        <v>67</v>
      </c>
      <c r="F1110">
        <v>2.13</v>
      </c>
      <c r="G1110">
        <v>20853.400000000001</v>
      </c>
      <c r="H1110">
        <v>769136</v>
      </c>
      <c r="J1110">
        <v>20853.400000000001</v>
      </c>
      <c r="L1110">
        <v>8.4600000000000009</v>
      </c>
      <c r="M1110">
        <v>8.6208500000000008</v>
      </c>
      <c r="N1110">
        <v>1.9</v>
      </c>
      <c r="O1110" t="s">
        <v>52</v>
      </c>
      <c r="P1110" s="19">
        <v>44428</v>
      </c>
    </row>
    <row r="1111" spans="1:16" x14ac:dyDescent="0.25">
      <c r="A1111">
        <v>120</v>
      </c>
      <c r="B1111">
        <v>120</v>
      </c>
      <c r="C1111" t="s">
        <v>410</v>
      </c>
      <c r="D1111" t="s">
        <v>246</v>
      </c>
      <c r="E1111" t="s">
        <v>67</v>
      </c>
      <c r="F1111">
        <v>2.13</v>
      </c>
      <c r="G1111">
        <v>19845.035</v>
      </c>
      <c r="H1111">
        <v>720562</v>
      </c>
      <c r="J1111">
        <v>19845.035</v>
      </c>
      <c r="L1111">
        <v>8.4600000000000009</v>
      </c>
      <c r="M1111">
        <v>8.2039899999999992</v>
      </c>
      <c r="N1111">
        <v>-3.03</v>
      </c>
      <c r="O1111" t="s">
        <v>52</v>
      </c>
      <c r="P1111" s="19">
        <v>44428</v>
      </c>
    </row>
    <row r="1112" spans="1:16" x14ac:dyDescent="0.25">
      <c r="A1112">
        <v>121</v>
      </c>
      <c r="B1112">
        <v>121</v>
      </c>
      <c r="C1112" t="s">
        <v>411</v>
      </c>
      <c r="D1112" t="s">
        <v>248</v>
      </c>
      <c r="E1112" t="s">
        <v>67</v>
      </c>
      <c r="F1112">
        <v>2.13</v>
      </c>
      <c r="G1112">
        <v>20269.812999999998</v>
      </c>
      <c r="H1112">
        <v>720400</v>
      </c>
      <c r="J1112">
        <v>20269.812999999998</v>
      </c>
      <c r="L1112">
        <v>8.4600000000000009</v>
      </c>
      <c r="M1112">
        <v>8.3795900000000003</v>
      </c>
      <c r="N1112">
        <v>-0.95</v>
      </c>
      <c r="O1112" t="s">
        <v>52</v>
      </c>
      <c r="P1112" s="19">
        <v>44428</v>
      </c>
    </row>
    <row r="1113" spans="1:16" x14ac:dyDescent="0.25">
      <c r="A1113">
        <v>122</v>
      </c>
      <c r="B1113">
        <v>122</v>
      </c>
      <c r="C1113" t="s">
        <v>412</v>
      </c>
      <c r="D1113" t="s">
        <v>250</v>
      </c>
      <c r="E1113" t="s">
        <v>67</v>
      </c>
      <c r="F1113">
        <v>2.13</v>
      </c>
      <c r="G1113">
        <v>21498.947</v>
      </c>
      <c r="H1113">
        <v>769027</v>
      </c>
      <c r="J1113">
        <v>21498.947</v>
      </c>
      <c r="L1113">
        <v>8.4600000000000009</v>
      </c>
      <c r="M1113">
        <v>8.8877199999999998</v>
      </c>
      <c r="N1113">
        <v>5.0599999999999996</v>
      </c>
      <c r="O1113" t="s">
        <v>52</v>
      </c>
      <c r="P1113" s="19">
        <v>44428</v>
      </c>
    </row>
    <row r="1114" spans="1:16" x14ac:dyDescent="0.25">
      <c r="A1114">
        <v>123</v>
      </c>
      <c r="B1114">
        <v>123</v>
      </c>
      <c r="C1114" t="s">
        <v>473</v>
      </c>
      <c r="D1114" t="s">
        <v>40</v>
      </c>
      <c r="E1114" t="s">
        <v>41</v>
      </c>
      <c r="L1114">
        <v>8.4600000000000009</v>
      </c>
      <c r="P1114" s="19">
        <v>44428</v>
      </c>
    </row>
    <row r="1115" spans="1:16" x14ac:dyDescent="0.25">
      <c r="A1115">
        <v>124</v>
      </c>
      <c r="B1115">
        <v>124</v>
      </c>
      <c r="C1115" t="s">
        <v>413</v>
      </c>
      <c r="D1115" t="s">
        <v>252</v>
      </c>
      <c r="E1115" t="s">
        <v>67</v>
      </c>
      <c r="F1115">
        <v>2.13</v>
      </c>
      <c r="G1115">
        <v>20299.728999999999</v>
      </c>
      <c r="H1115">
        <v>761914</v>
      </c>
      <c r="J1115">
        <v>20299.728999999999</v>
      </c>
      <c r="L1115">
        <v>8.4600000000000009</v>
      </c>
      <c r="M1115">
        <v>8.3919599999999992</v>
      </c>
      <c r="N1115">
        <v>-0.8</v>
      </c>
      <c r="O1115" t="s">
        <v>52</v>
      </c>
      <c r="P1115" s="19">
        <v>44428</v>
      </c>
    </row>
    <row r="1116" spans="1:16" x14ac:dyDescent="0.25">
      <c r="A1116">
        <v>125</v>
      </c>
      <c r="B1116">
        <v>125</v>
      </c>
      <c r="C1116" t="s">
        <v>414</v>
      </c>
      <c r="D1116" t="s">
        <v>254</v>
      </c>
      <c r="E1116" t="s">
        <v>67</v>
      </c>
      <c r="F1116">
        <v>2.13</v>
      </c>
      <c r="G1116">
        <v>21875.601999999999</v>
      </c>
      <c r="H1116">
        <v>806434</v>
      </c>
      <c r="J1116">
        <v>21875.601999999999</v>
      </c>
      <c r="L1116">
        <v>8.4600000000000009</v>
      </c>
      <c r="M1116">
        <v>9.0434300000000007</v>
      </c>
      <c r="N1116">
        <v>6.9</v>
      </c>
      <c r="O1116" t="s">
        <v>52</v>
      </c>
      <c r="P1116" s="19">
        <v>44428</v>
      </c>
    </row>
    <row r="1117" spans="1:16" x14ac:dyDescent="0.25">
      <c r="A1117">
        <v>126</v>
      </c>
      <c r="B1117">
        <v>126</v>
      </c>
      <c r="C1117" t="s">
        <v>415</v>
      </c>
      <c r="D1117" t="s">
        <v>256</v>
      </c>
      <c r="E1117" t="s">
        <v>67</v>
      </c>
      <c r="F1117">
        <v>2.13</v>
      </c>
      <c r="G1117">
        <v>20423.425999999999</v>
      </c>
      <c r="H1117">
        <v>749805</v>
      </c>
      <c r="J1117">
        <v>20423.425999999999</v>
      </c>
      <c r="L1117">
        <v>8.4600000000000009</v>
      </c>
      <c r="M1117">
        <v>8.4430899999999998</v>
      </c>
      <c r="N1117">
        <v>-0.2</v>
      </c>
      <c r="O1117" t="s">
        <v>52</v>
      </c>
      <c r="P1117" s="19">
        <v>44428</v>
      </c>
    </row>
    <row r="1118" spans="1:16" x14ac:dyDescent="0.25">
      <c r="A1118">
        <v>127</v>
      </c>
      <c r="B1118">
        <v>127</v>
      </c>
      <c r="C1118" t="s">
        <v>416</v>
      </c>
      <c r="D1118" t="s">
        <v>258</v>
      </c>
      <c r="E1118" t="s">
        <v>67</v>
      </c>
      <c r="F1118">
        <v>2.13</v>
      </c>
      <c r="G1118">
        <v>18016.842000000001</v>
      </c>
      <c r="H1118">
        <v>648760</v>
      </c>
      <c r="J1118">
        <v>18016.842000000001</v>
      </c>
      <c r="L1118">
        <v>8.4600000000000009</v>
      </c>
      <c r="M1118">
        <v>7.4482100000000004</v>
      </c>
      <c r="N1118">
        <v>-11.96</v>
      </c>
      <c r="O1118" t="s">
        <v>52</v>
      </c>
      <c r="P1118" s="19">
        <v>44428</v>
      </c>
    </row>
    <row r="1119" spans="1:16" x14ac:dyDescent="0.25">
      <c r="A1119">
        <v>128</v>
      </c>
      <c r="B1119">
        <v>128</v>
      </c>
      <c r="C1119" t="s">
        <v>417</v>
      </c>
      <c r="D1119" t="s">
        <v>260</v>
      </c>
      <c r="E1119" t="s">
        <v>67</v>
      </c>
      <c r="F1119">
        <v>2.13</v>
      </c>
      <c r="G1119">
        <v>17962.115000000002</v>
      </c>
      <c r="H1119">
        <v>652768</v>
      </c>
      <c r="J1119">
        <v>17962.115000000002</v>
      </c>
      <c r="L1119">
        <v>8.4600000000000009</v>
      </c>
      <c r="M1119">
        <v>7.4255800000000001</v>
      </c>
      <c r="N1119">
        <v>-12.23</v>
      </c>
      <c r="O1119" t="s">
        <v>52</v>
      </c>
      <c r="P1119" s="19">
        <v>44428</v>
      </c>
    </row>
    <row r="1120" spans="1:16" x14ac:dyDescent="0.25">
      <c r="A1120">
        <v>129</v>
      </c>
      <c r="B1120">
        <v>129</v>
      </c>
      <c r="C1120" t="s">
        <v>418</v>
      </c>
      <c r="D1120" t="s">
        <v>262</v>
      </c>
      <c r="E1120" t="s">
        <v>67</v>
      </c>
      <c r="F1120">
        <v>2.13</v>
      </c>
      <c r="G1120">
        <v>21519.315999999999</v>
      </c>
      <c r="H1120">
        <v>787474</v>
      </c>
      <c r="J1120">
        <v>21519.315999999999</v>
      </c>
      <c r="L1120">
        <v>8.4600000000000009</v>
      </c>
      <c r="M1120">
        <v>8.8961400000000008</v>
      </c>
      <c r="N1120">
        <v>5.16</v>
      </c>
      <c r="O1120" t="s">
        <v>52</v>
      </c>
      <c r="P1120" s="19">
        <v>44428</v>
      </c>
    </row>
    <row r="1121" spans="1:16" x14ac:dyDescent="0.25">
      <c r="A1121">
        <v>130</v>
      </c>
      <c r="B1121">
        <v>130</v>
      </c>
      <c r="C1121" t="s">
        <v>474</v>
      </c>
      <c r="D1121" t="s">
        <v>40</v>
      </c>
      <c r="E1121" t="s">
        <v>41</v>
      </c>
      <c r="L1121">
        <v>8.4600000000000009</v>
      </c>
      <c r="P1121" s="19">
        <v>44428</v>
      </c>
    </row>
    <row r="1122" spans="1:16" x14ac:dyDescent="0.25">
      <c r="A1122">
        <v>131</v>
      </c>
      <c r="B1122">
        <v>131</v>
      </c>
      <c r="C1122" t="s">
        <v>419</v>
      </c>
      <c r="D1122" t="s">
        <v>264</v>
      </c>
      <c r="E1122" t="s">
        <v>67</v>
      </c>
      <c r="F1122">
        <v>2.13</v>
      </c>
      <c r="G1122">
        <v>19573.710999999999</v>
      </c>
      <c r="H1122">
        <v>736274</v>
      </c>
      <c r="J1122">
        <v>19573.710999999999</v>
      </c>
      <c r="L1122">
        <v>8.4600000000000009</v>
      </c>
      <c r="M1122">
        <v>8.0918200000000002</v>
      </c>
      <c r="N1122">
        <v>-4.3499999999999996</v>
      </c>
      <c r="O1122" t="s">
        <v>52</v>
      </c>
      <c r="P1122" s="19">
        <v>44428</v>
      </c>
    </row>
    <row r="1123" spans="1:16" x14ac:dyDescent="0.25">
      <c r="A1123">
        <v>132</v>
      </c>
      <c r="B1123">
        <v>132</v>
      </c>
      <c r="C1123" t="s">
        <v>420</v>
      </c>
      <c r="D1123" t="s">
        <v>266</v>
      </c>
      <c r="E1123" t="s">
        <v>67</v>
      </c>
      <c r="F1123">
        <v>2.13</v>
      </c>
      <c r="G1123">
        <v>19919.516</v>
      </c>
      <c r="H1123">
        <v>734988</v>
      </c>
      <c r="J1123">
        <v>19919.516</v>
      </c>
      <c r="L1123">
        <v>8.4600000000000009</v>
      </c>
      <c r="M1123">
        <v>8.2347800000000007</v>
      </c>
      <c r="N1123">
        <v>-2.66</v>
      </c>
      <c r="O1123" t="s">
        <v>52</v>
      </c>
      <c r="P1123" s="19">
        <v>44428</v>
      </c>
    </row>
    <row r="1124" spans="1:16" x14ac:dyDescent="0.25">
      <c r="A1124">
        <v>133</v>
      </c>
      <c r="B1124">
        <v>133</v>
      </c>
      <c r="C1124" t="s">
        <v>421</v>
      </c>
      <c r="D1124" t="s">
        <v>268</v>
      </c>
      <c r="E1124" t="s">
        <v>67</v>
      </c>
      <c r="F1124">
        <v>2.13</v>
      </c>
      <c r="G1124">
        <v>18486.023000000001</v>
      </c>
      <c r="H1124">
        <v>676077</v>
      </c>
      <c r="J1124">
        <v>18486.023000000001</v>
      </c>
      <c r="L1124">
        <v>8.4600000000000009</v>
      </c>
      <c r="M1124">
        <v>7.6421700000000001</v>
      </c>
      <c r="N1124">
        <v>-9.67</v>
      </c>
      <c r="O1124" t="s">
        <v>52</v>
      </c>
      <c r="P1124" s="19">
        <v>44428</v>
      </c>
    </row>
    <row r="1125" spans="1:16" x14ac:dyDescent="0.25">
      <c r="A1125">
        <v>134</v>
      </c>
      <c r="B1125">
        <v>134</v>
      </c>
      <c r="C1125" t="s">
        <v>422</v>
      </c>
      <c r="D1125" t="s">
        <v>270</v>
      </c>
      <c r="E1125" t="s">
        <v>67</v>
      </c>
      <c r="F1125">
        <v>2.13</v>
      </c>
      <c r="G1125">
        <v>19480.266</v>
      </c>
      <c r="H1125">
        <v>723257</v>
      </c>
      <c r="J1125">
        <v>19480.266</v>
      </c>
      <c r="L1125">
        <v>8.4600000000000009</v>
      </c>
      <c r="M1125">
        <v>8.0531900000000007</v>
      </c>
      <c r="N1125">
        <v>-4.8099999999999996</v>
      </c>
      <c r="O1125" t="s">
        <v>52</v>
      </c>
      <c r="P1125" s="19">
        <v>44428</v>
      </c>
    </row>
    <row r="1126" spans="1:16" x14ac:dyDescent="0.25">
      <c r="A1126">
        <v>135</v>
      </c>
      <c r="B1126">
        <v>135</v>
      </c>
      <c r="C1126" t="s">
        <v>423</v>
      </c>
      <c r="D1126" t="s">
        <v>272</v>
      </c>
      <c r="E1126" t="s">
        <v>67</v>
      </c>
      <c r="F1126">
        <v>2.13</v>
      </c>
      <c r="G1126">
        <v>21077.43</v>
      </c>
      <c r="H1126">
        <v>764274</v>
      </c>
      <c r="J1126">
        <v>21077.43</v>
      </c>
      <c r="L1126">
        <v>8.4600000000000009</v>
      </c>
      <c r="M1126">
        <v>8.7134599999999995</v>
      </c>
      <c r="N1126">
        <v>3</v>
      </c>
      <c r="O1126" t="s">
        <v>52</v>
      </c>
      <c r="P1126" s="19">
        <v>44428</v>
      </c>
    </row>
    <row r="1127" spans="1:16" x14ac:dyDescent="0.25">
      <c r="A1127">
        <v>136</v>
      </c>
      <c r="B1127">
        <v>136</v>
      </c>
      <c r="C1127" t="s">
        <v>475</v>
      </c>
      <c r="D1127" t="s">
        <v>40</v>
      </c>
      <c r="E1127" t="s">
        <v>41</v>
      </c>
      <c r="L1127">
        <v>8.4600000000000009</v>
      </c>
      <c r="P1127" s="19">
        <v>44428</v>
      </c>
    </row>
    <row r="1128" spans="1:16" x14ac:dyDescent="0.25">
      <c r="A1128">
        <v>137</v>
      </c>
      <c r="B1128">
        <v>137</v>
      </c>
      <c r="C1128" t="s">
        <v>424</v>
      </c>
      <c r="D1128" t="s">
        <v>274</v>
      </c>
      <c r="E1128" t="s">
        <v>106</v>
      </c>
      <c r="F1128">
        <v>2.13</v>
      </c>
      <c r="G1128">
        <v>20408.403999999999</v>
      </c>
      <c r="H1128">
        <v>746023</v>
      </c>
      <c r="J1128">
        <v>20408.403999999999</v>
      </c>
      <c r="L1128">
        <v>8.4600000000000009</v>
      </c>
      <c r="M1128">
        <v>8.4368800000000004</v>
      </c>
      <c r="N1128">
        <v>-0.27</v>
      </c>
      <c r="O1128" t="s">
        <v>52</v>
      </c>
      <c r="P1128" s="19">
        <v>44428</v>
      </c>
    </row>
    <row r="1129" spans="1:16" x14ac:dyDescent="0.25">
      <c r="A1129">
        <v>138</v>
      </c>
      <c r="B1129">
        <v>138</v>
      </c>
      <c r="C1129" t="s">
        <v>425</v>
      </c>
      <c r="D1129" t="s">
        <v>276</v>
      </c>
      <c r="E1129" t="s">
        <v>106</v>
      </c>
      <c r="F1129">
        <v>2.13</v>
      </c>
      <c r="G1129">
        <v>17239.495999999999</v>
      </c>
      <c r="H1129">
        <v>624900</v>
      </c>
      <c r="J1129">
        <v>17239.495999999999</v>
      </c>
      <c r="L1129">
        <v>8.4600000000000009</v>
      </c>
      <c r="M1129">
        <v>7.1268500000000001</v>
      </c>
      <c r="N1129">
        <v>-15.76</v>
      </c>
      <c r="O1129" t="s">
        <v>52</v>
      </c>
      <c r="P1129" s="19">
        <v>44428</v>
      </c>
    </row>
    <row r="1130" spans="1:16" x14ac:dyDescent="0.25">
      <c r="A1130">
        <v>139</v>
      </c>
      <c r="B1130">
        <v>139</v>
      </c>
      <c r="C1130" t="s">
        <v>426</v>
      </c>
      <c r="D1130" t="s">
        <v>278</v>
      </c>
      <c r="E1130" t="s">
        <v>106</v>
      </c>
      <c r="F1130">
        <v>2.13</v>
      </c>
      <c r="G1130">
        <v>18569.805</v>
      </c>
      <c r="H1130">
        <v>699798</v>
      </c>
      <c r="J1130">
        <v>18569.805</v>
      </c>
      <c r="L1130">
        <v>8.4600000000000009</v>
      </c>
      <c r="M1130">
        <v>7.6768000000000001</v>
      </c>
      <c r="N1130">
        <v>-9.26</v>
      </c>
      <c r="O1130" t="s">
        <v>52</v>
      </c>
      <c r="P1130" s="19">
        <v>44428</v>
      </c>
    </row>
    <row r="1131" spans="1:16" x14ac:dyDescent="0.25">
      <c r="A1131">
        <v>140</v>
      </c>
      <c r="B1131">
        <v>140</v>
      </c>
      <c r="C1131" t="s">
        <v>427</v>
      </c>
      <c r="D1131" t="s">
        <v>280</v>
      </c>
      <c r="E1131" t="s">
        <v>106</v>
      </c>
      <c r="F1131">
        <v>2.13</v>
      </c>
      <c r="G1131">
        <v>18254.581999999999</v>
      </c>
      <c r="H1131">
        <v>687363</v>
      </c>
      <c r="J1131">
        <v>18254.581999999999</v>
      </c>
      <c r="L1131">
        <v>8.4600000000000009</v>
      </c>
      <c r="M1131">
        <v>7.5464900000000004</v>
      </c>
      <c r="N1131">
        <v>-10.8</v>
      </c>
      <c r="O1131" t="s">
        <v>52</v>
      </c>
      <c r="P1131" s="19">
        <v>44428</v>
      </c>
    </row>
    <row r="1132" spans="1:16" x14ac:dyDescent="0.25">
      <c r="A1132">
        <v>141</v>
      </c>
      <c r="B1132">
        <v>141</v>
      </c>
      <c r="C1132" t="s">
        <v>476</v>
      </c>
      <c r="D1132" t="s">
        <v>40</v>
      </c>
      <c r="E1132" t="s">
        <v>41</v>
      </c>
      <c r="L1132">
        <v>8.4600000000000009</v>
      </c>
      <c r="O1132" t="s">
        <v>42</v>
      </c>
      <c r="P1132" s="19">
        <v>44428</v>
      </c>
    </row>
    <row r="1133" spans="1:16" x14ac:dyDescent="0.25">
      <c r="A1133">
        <v>142</v>
      </c>
      <c r="B1133">
        <v>142</v>
      </c>
      <c r="C1133" t="s">
        <v>428</v>
      </c>
      <c r="D1133" t="s">
        <v>252</v>
      </c>
      <c r="E1133" t="s">
        <v>67</v>
      </c>
      <c r="F1133">
        <v>2.13</v>
      </c>
      <c r="G1133">
        <v>20027.5</v>
      </c>
      <c r="H1133">
        <v>735108</v>
      </c>
      <c r="J1133">
        <v>20027.5</v>
      </c>
      <c r="L1133">
        <v>8.4600000000000009</v>
      </c>
      <c r="M1133">
        <v>8.27942</v>
      </c>
      <c r="N1133">
        <v>-2.13</v>
      </c>
      <c r="O1133" t="s">
        <v>52</v>
      </c>
      <c r="P1133" s="19">
        <v>44428</v>
      </c>
    </row>
    <row r="1134" spans="1:16" x14ac:dyDescent="0.25">
      <c r="A1134">
        <v>143</v>
      </c>
      <c r="B1134">
        <v>143</v>
      </c>
      <c r="C1134" t="s">
        <v>429</v>
      </c>
      <c r="D1134" t="s">
        <v>254</v>
      </c>
      <c r="E1134" t="s">
        <v>67</v>
      </c>
      <c r="F1134">
        <v>2.13</v>
      </c>
      <c r="G1134">
        <v>21277.463</v>
      </c>
      <c r="H1134">
        <v>769857</v>
      </c>
      <c r="J1134">
        <v>21277.463</v>
      </c>
      <c r="L1134">
        <v>8.4600000000000009</v>
      </c>
      <c r="M1134">
        <v>8.7961600000000004</v>
      </c>
      <c r="N1134">
        <v>3.97</v>
      </c>
      <c r="O1134" t="s">
        <v>52</v>
      </c>
      <c r="P1134" s="19">
        <v>44428</v>
      </c>
    </row>
    <row r="1135" spans="1:16" x14ac:dyDescent="0.25">
      <c r="A1135">
        <v>144</v>
      </c>
      <c r="B1135">
        <v>144</v>
      </c>
      <c r="C1135" t="s">
        <v>430</v>
      </c>
      <c r="D1135" t="s">
        <v>256</v>
      </c>
      <c r="E1135" t="s">
        <v>67</v>
      </c>
      <c r="F1135">
        <v>2.13</v>
      </c>
      <c r="G1135">
        <v>19554.984</v>
      </c>
      <c r="H1135">
        <v>703901</v>
      </c>
      <c r="J1135">
        <v>19554.984</v>
      </c>
      <c r="L1135">
        <v>8.4600000000000009</v>
      </c>
      <c r="M1135">
        <v>8.0840800000000002</v>
      </c>
      <c r="N1135">
        <v>-4.4400000000000004</v>
      </c>
      <c r="O1135" t="s">
        <v>52</v>
      </c>
      <c r="P1135" s="19">
        <v>44428</v>
      </c>
    </row>
    <row r="1136" spans="1:16" x14ac:dyDescent="0.25">
      <c r="A1136">
        <v>145</v>
      </c>
      <c r="B1136">
        <v>145</v>
      </c>
      <c r="C1136" t="s">
        <v>477</v>
      </c>
      <c r="D1136" t="s">
        <v>40</v>
      </c>
      <c r="E1136" t="s">
        <v>41</v>
      </c>
      <c r="L1136">
        <v>8.4600000000000009</v>
      </c>
      <c r="P1136" s="19">
        <v>44428</v>
      </c>
    </row>
    <row r="1137" spans="1:16" x14ac:dyDescent="0.25">
      <c r="A1137">
        <v>146</v>
      </c>
      <c r="B1137">
        <v>146</v>
      </c>
      <c r="C1137" t="s">
        <v>431</v>
      </c>
      <c r="D1137" t="s">
        <v>252</v>
      </c>
      <c r="E1137" t="s">
        <v>67</v>
      </c>
      <c r="F1137">
        <v>2.13</v>
      </c>
      <c r="G1137">
        <v>21171.243999999999</v>
      </c>
      <c r="H1137">
        <v>799484</v>
      </c>
      <c r="J1137">
        <v>21171.243999999999</v>
      </c>
      <c r="L1137">
        <v>8.4600000000000009</v>
      </c>
      <c r="M1137">
        <v>8.7522400000000005</v>
      </c>
      <c r="N1137">
        <v>3.45</v>
      </c>
      <c r="O1137" t="s">
        <v>52</v>
      </c>
      <c r="P1137" s="19">
        <v>44428</v>
      </c>
    </row>
    <row r="1138" spans="1:16" x14ac:dyDescent="0.25">
      <c r="A1138">
        <v>147</v>
      </c>
      <c r="B1138">
        <v>147</v>
      </c>
      <c r="C1138" t="s">
        <v>432</v>
      </c>
      <c r="D1138" t="s">
        <v>254</v>
      </c>
      <c r="E1138" t="s">
        <v>67</v>
      </c>
      <c r="F1138">
        <v>2.13</v>
      </c>
      <c r="G1138">
        <v>22239.171999999999</v>
      </c>
      <c r="H1138">
        <v>822120</v>
      </c>
      <c r="J1138">
        <v>22239.171999999999</v>
      </c>
      <c r="L1138">
        <v>8.4600000000000009</v>
      </c>
      <c r="M1138">
        <v>9.1937300000000004</v>
      </c>
      <c r="N1138">
        <v>8.67</v>
      </c>
      <c r="O1138" t="s">
        <v>52</v>
      </c>
      <c r="P1138" s="19">
        <v>44428</v>
      </c>
    </row>
    <row r="1139" spans="1:16" x14ac:dyDescent="0.25">
      <c r="A1139">
        <v>148</v>
      </c>
      <c r="B1139">
        <v>148</v>
      </c>
      <c r="C1139" t="s">
        <v>433</v>
      </c>
      <c r="D1139" t="s">
        <v>256</v>
      </c>
      <c r="E1139" t="s">
        <v>67</v>
      </c>
      <c r="F1139">
        <v>2.13</v>
      </c>
      <c r="G1139">
        <v>20593.458999999999</v>
      </c>
      <c r="H1139">
        <v>749656</v>
      </c>
      <c r="J1139">
        <v>20593.458999999999</v>
      </c>
      <c r="L1139">
        <v>8.4600000000000009</v>
      </c>
      <c r="M1139">
        <v>8.5133899999999993</v>
      </c>
      <c r="N1139">
        <v>0.63</v>
      </c>
      <c r="O1139" t="s">
        <v>52</v>
      </c>
      <c r="P1139" s="19">
        <v>44428</v>
      </c>
    </row>
    <row r="1140" spans="1:16" x14ac:dyDescent="0.25">
      <c r="A1140">
        <v>149</v>
      </c>
      <c r="B1140">
        <v>149</v>
      </c>
      <c r="C1140" t="s">
        <v>478</v>
      </c>
      <c r="D1140" t="s">
        <v>40</v>
      </c>
      <c r="E1140" t="s">
        <v>41</v>
      </c>
      <c r="L1140">
        <v>8.4600000000000009</v>
      </c>
      <c r="P1140" s="19">
        <v>44428</v>
      </c>
    </row>
    <row r="1141" spans="1:16" x14ac:dyDescent="0.25">
      <c r="A1141">
        <v>150</v>
      </c>
      <c r="B1141">
        <v>150</v>
      </c>
      <c r="C1141" t="s">
        <v>434</v>
      </c>
      <c r="D1141" t="s">
        <v>252</v>
      </c>
      <c r="E1141" t="s">
        <v>67</v>
      </c>
      <c r="F1141">
        <v>2.13</v>
      </c>
      <c r="G1141">
        <v>17411.934000000001</v>
      </c>
      <c r="H1141">
        <v>634534</v>
      </c>
      <c r="J1141">
        <v>17411.934000000001</v>
      </c>
      <c r="L1141">
        <v>8.4600000000000009</v>
      </c>
      <c r="M1141">
        <v>7.1981400000000004</v>
      </c>
      <c r="N1141">
        <v>-14.92</v>
      </c>
      <c r="O1141" t="s">
        <v>52</v>
      </c>
      <c r="P1141" s="19">
        <v>44428</v>
      </c>
    </row>
    <row r="1142" spans="1:16" x14ac:dyDescent="0.25">
      <c r="A1142">
        <v>151</v>
      </c>
      <c r="B1142">
        <v>151</v>
      </c>
      <c r="C1142" t="s">
        <v>435</v>
      </c>
      <c r="D1142" t="s">
        <v>254</v>
      </c>
      <c r="E1142" t="s">
        <v>67</v>
      </c>
      <c r="F1142">
        <v>2.13</v>
      </c>
      <c r="G1142">
        <v>23147.605</v>
      </c>
      <c r="H1142">
        <v>858656</v>
      </c>
      <c r="J1142">
        <v>23147.605</v>
      </c>
      <c r="L1142">
        <v>8.4600000000000009</v>
      </c>
      <c r="M1142">
        <v>9.5692799999999991</v>
      </c>
      <c r="N1142">
        <v>13.11</v>
      </c>
      <c r="O1142" t="s">
        <v>52</v>
      </c>
      <c r="P1142" s="19">
        <v>44428</v>
      </c>
    </row>
    <row r="1143" spans="1:16" x14ac:dyDescent="0.25">
      <c r="A1143">
        <v>152</v>
      </c>
      <c r="B1143">
        <v>152</v>
      </c>
      <c r="C1143" t="s">
        <v>436</v>
      </c>
      <c r="D1143" t="s">
        <v>256</v>
      </c>
      <c r="E1143" t="s">
        <v>67</v>
      </c>
      <c r="F1143">
        <v>2.13</v>
      </c>
      <c r="G1143">
        <v>21237.004000000001</v>
      </c>
      <c r="H1143">
        <v>783233</v>
      </c>
      <c r="J1143">
        <v>21237.004000000001</v>
      </c>
      <c r="L1143">
        <v>8.4600000000000009</v>
      </c>
      <c r="M1143">
        <v>8.7794299999999996</v>
      </c>
      <c r="N1143">
        <v>3.78</v>
      </c>
      <c r="O1143" t="s">
        <v>52</v>
      </c>
      <c r="P1143" s="19">
        <v>44428</v>
      </c>
    </row>
    <row r="1144" spans="1:16" x14ac:dyDescent="0.25">
      <c r="A1144">
        <v>153</v>
      </c>
      <c r="B1144">
        <v>153</v>
      </c>
      <c r="C1144" t="s">
        <v>479</v>
      </c>
      <c r="D1144" t="s">
        <v>40</v>
      </c>
      <c r="E1144" t="s">
        <v>41</v>
      </c>
      <c r="L1144">
        <v>8.4600000000000009</v>
      </c>
      <c r="P1144" s="19">
        <v>44428</v>
      </c>
    </row>
    <row r="1145" spans="1:16" x14ac:dyDescent="0.25">
      <c r="A1145">
        <v>154</v>
      </c>
      <c r="B1145">
        <v>154</v>
      </c>
      <c r="C1145" t="s">
        <v>437</v>
      </c>
      <c r="D1145" t="s">
        <v>233</v>
      </c>
      <c r="E1145" t="s">
        <v>51</v>
      </c>
      <c r="F1145">
        <v>2.13</v>
      </c>
      <c r="G1145">
        <v>34861.125</v>
      </c>
      <c r="H1145">
        <v>1269761</v>
      </c>
      <c r="J1145">
        <v>34861.125</v>
      </c>
      <c r="L1145">
        <v>8.4600000000000009</v>
      </c>
      <c r="M1145">
        <v>14.411670000000001</v>
      </c>
      <c r="N1145">
        <v>70.349999999999994</v>
      </c>
      <c r="O1145" t="s">
        <v>52</v>
      </c>
      <c r="P1145" s="19">
        <v>44428</v>
      </c>
    </row>
    <row r="1146" spans="1:16" x14ac:dyDescent="0.25">
      <c r="A1146">
        <v>155</v>
      </c>
      <c r="B1146">
        <v>155</v>
      </c>
      <c r="C1146" t="s">
        <v>480</v>
      </c>
      <c r="D1146" t="s">
        <v>40</v>
      </c>
      <c r="E1146" t="s">
        <v>41</v>
      </c>
      <c r="L1146">
        <v>8.4600000000000009</v>
      </c>
      <c r="P1146" s="19">
        <v>44428</v>
      </c>
    </row>
    <row r="1147" spans="1:16" x14ac:dyDescent="0.25">
      <c r="A1147">
        <v>156</v>
      </c>
      <c r="B1147">
        <v>156</v>
      </c>
      <c r="C1147" t="s">
        <v>438</v>
      </c>
      <c r="D1147" t="s">
        <v>235</v>
      </c>
      <c r="E1147" t="s">
        <v>51</v>
      </c>
      <c r="F1147">
        <v>2.13</v>
      </c>
      <c r="G1147">
        <v>24054.688999999998</v>
      </c>
      <c r="H1147">
        <v>898893</v>
      </c>
      <c r="J1147">
        <v>24054.688999999998</v>
      </c>
      <c r="L1147">
        <v>8.4600000000000009</v>
      </c>
      <c r="M1147">
        <v>9.9442699999999995</v>
      </c>
      <c r="N1147">
        <v>17.54</v>
      </c>
      <c r="O1147" t="s">
        <v>52</v>
      </c>
      <c r="P1147" s="19">
        <v>44428</v>
      </c>
    </row>
    <row r="1148" spans="1:16" x14ac:dyDescent="0.25">
      <c r="A1148">
        <v>157</v>
      </c>
      <c r="B1148">
        <v>157</v>
      </c>
      <c r="C1148" t="s">
        <v>439</v>
      </c>
      <c r="D1148" t="s">
        <v>63</v>
      </c>
      <c r="E1148" t="s">
        <v>51</v>
      </c>
      <c r="F1148">
        <v>2.13</v>
      </c>
      <c r="G1148">
        <v>17383.169999999998</v>
      </c>
      <c r="H1148">
        <v>634876</v>
      </c>
      <c r="J1148">
        <v>17383.169999999998</v>
      </c>
      <c r="L1148">
        <v>8.4600000000000009</v>
      </c>
      <c r="M1148">
        <v>7.1862500000000002</v>
      </c>
      <c r="N1148">
        <v>-15.06</v>
      </c>
      <c r="O1148" t="s">
        <v>52</v>
      </c>
      <c r="P1148" s="19">
        <v>44428</v>
      </c>
    </row>
    <row r="1149" spans="1:16" x14ac:dyDescent="0.25">
      <c r="A1149">
        <v>158</v>
      </c>
      <c r="B1149">
        <v>158</v>
      </c>
      <c r="C1149" t="s">
        <v>481</v>
      </c>
      <c r="D1149" t="s">
        <v>40</v>
      </c>
      <c r="E1149" t="s">
        <v>41</v>
      </c>
      <c r="L1149">
        <v>8.4600000000000009</v>
      </c>
      <c r="P1149" s="19">
        <v>44428</v>
      </c>
    </row>
    <row r="1150" spans="1:16" x14ac:dyDescent="0.25">
      <c r="A1150">
        <v>159</v>
      </c>
      <c r="B1150">
        <v>159</v>
      </c>
      <c r="C1150" t="s">
        <v>482</v>
      </c>
      <c r="D1150" t="s">
        <v>40</v>
      </c>
      <c r="E1150" t="s">
        <v>41</v>
      </c>
      <c r="L1150">
        <v>8.4600000000000009</v>
      </c>
      <c r="P1150" s="19">
        <v>44428</v>
      </c>
    </row>
    <row r="1151" spans="1:16" x14ac:dyDescent="0.25">
      <c r="A1151">
        <v>160</v>
      </c>
      <c r="B1151">
        <v>160</v>
      </c>
      <c r="C1151" t="s">
        <v>483</v>
      </c>
      <c r="D1151" t="s">
        <v>40</v>
      </c>
      <c r="E1151" t="s">
        <v>41</v>
      </c>
      <c r="L1151">
        <v>8.4600000000000009</v>
      </c>
      <c r="P1151" s="19">
        <v>44428</v>
      </c>
    </row>
    <row r="1153" spans="1:16" x14ac:dyDescent="0.25">
      <c r="A1153" t="s">
        <v>490</v>
      </c>
    </row>
    <row r="1155" spans="1:16" x14ac:dyDescent="0.25">
      <c r="B1155" t="s">
        <v>24</v>
      </c>
      <c r="C1155" t="s">
        <v>25</v>
      </c>
      <c r="D1155" t="s">
        <v>26</v>
      </c>
      <c r="E1155" t="s">
        <v>27</v>
      </c>
      <c r="F1155" t="s">
        <v>28</v>
      </c>
      <c r="G1155" t="s">
        <v>29</v>
      </c>
      <c r="H1155" t="s">
        <v>30</v>
      </c>
      <c r="I1155" t="s">
        <v>31</v>
      </c>
      <c r="J1155" t="s">
        <v>32</v>
      </c>
      <c r="K1155" t="s">
        <v>33</v>
      </c>
      <c r="L1155" t="s">
        <v>34</v>
      </c>
      <c r="M1155" t="s">
        <v>35</v>
      </c>
      <c r="N1155" t="s">
        <v>36</v>
      </c>
      <c r="O1155" t="s">
        <v>37</v>
      </c>
      <c r="P1155" t="s">
        <v>38</v>
      </c>
    </row>
    <row r="1156" spans="1:16" x14ac:dyDescent="0.25">
      <c r="A1156">
        <v>1</v>
      </c>
      <c r="B1156">
        <v>1</v>
      </c>
      <c r="C1156" t="s">
        <v>447</v>
      </c>
      <c r="D1156" t="s">
        <v>40</v>
      </c>
      <c r="E1156" t="s">
        <v>41</v>
      </c>
      <c r="F1156">
        <v>4.58</v>
      </c>
      <c r="G1156">
        <v>3.1379999999999999</v>
      </c>
      <c r="H1156">
        <v>74</v>
      </c>
      <c r="K1156">
        <v>0.83599999999999997</v>
      </c>
      <c r="O1156" t="s">
        <v>59</v>
      </c>
      <c r="P1156" s="19">
        <v>44427</v>
      </c>
    </row>
    <row r="1157" spans="1:16" x14ac:dyDescent="0.25">
      <c r="A1157">
        <v>2</v>
      </c>
      <c r="B1157">
        <v>2</v>
      </c>
      <c r="C1157" t="s">
        <v>448</v>
      </c>
      <c r="D1157" t="s">
        <v>40</v>
      </c>
      <c r="E1157" t="s">
        <v>41</v>
      </c>
      <c r="K1157">
        <v>0.83599999999999997</v>
      </c>
      <c r="P1157" s="19">
        <v>44427</v>
      </c>
    </row>
    <row r="1158" spans="1:16" x14ac:dyDescent="0.25">
      <c r="A1158">
        <v>3</v>
      </c>
      <c r="B1158">
        <v>3</v>
      </c>
      <c r="C1158" t="s">
        <v>449</v>
      </c>
      <c r="D1158" t="s">
        <v>450</v>
      </c>
      <c r="E1158" t="s">
        <v>46</v>
      </c>
      <c r="F1158">
        <v>4.58</v>
      </c>
      <c r="G1158">
        <v>1.2889999999999999</v>
      </c>
      <c r="H1158">
        <v>53</v>
      </c>
      <c r="I1158">
        <v>3527.5279999999998</v>
      </c>
      <c r="J1158">
        <v>3.0000000000000001E-3</v>
      </c>
      <c r="K1158">
        <v>0.83599999999999997</v>
      </c>
      <c r="O1158" t="s">
        <v>76</v>
      </c>
      <c r="P1158" s="19">
        <v>44427</v>
      </c>
    </row>
    <row r="1159" spans="1:16" x14ac:dyDescent="0.25">
      <c r="A1159">
        <v>4</v>
      </c>
      <c r="B1159">
        <v>4</v>
      </c>
      <c r="C1159" t="s">
        <v>451</v>
      </c>
      <c r="D1159" t="s">
        <v>452</v>
      </c>
      <c r="E1159" t="s">
        <v>46</v>
      </c>
      <c r="F1159">
        <v>4.6500000000000004</v>
      </c>
      <c r="G1159">
        <v>2.0209999999999999</v>
      </c>
      <c r="H1159">
        <v>90</v>
      </c>
      <c r="I1159">
        <v>2826.3850000000002</v>
      </c>
      <c r="J1159">
        <v>6.0000000000000001E-3</v>
      </c>
      <c r="K1159">
        <v>0.83599999999999997</v>
      </c>
      <c r="O1159" t="s">
        <v>76</v>
      </c>
      <c r="P1159" s="19">
        <v>44427</v>
      </c>
    </row>
    <row r="1160" spans="1:16" x14ac:dyDescent="0.25">
      <c r="A1160">
        <v>5</v>
      </c>
      <c r="B1160">
        <v>5</v>
      </c>
      <c r="C1160" t="s">
        <v>232</v>
      </c>
      <c r="D1160" t="s">
        <v>233</v>
      </c>
      <c r="E1160" t="s">
        <v>51</v>
      </c>
      <c r="F1160">
        <v>4.75</v>
      </c>
      <c r="G1160">
        <v>311.07499999999999</v>
      </c>
      <c r="H1160">
        <v>6385</v>
      </c>
      <c r="I1160">
        <v>3223.0680000000002</v>
      </c>
      <c r="J1160">
        <v>0.76200000000000001</v>
      </c>
      <c r="K1160">
        <v>0.83599999999999997</v>
      </c>
      <c r="L1160">
        <v>2.08</v>
      </c>
      <c r="M1160">
        <v>6.2200800000000003</v>
      </c>
      <c r="N1160">
        <v>199.04</v>
      </c>
      <c r="O1160" t="s">
        <v>52</v>
      </c>
      <c r="P1160" s="19">
        <v>44427</v>
      </c>
    </row>
    <row r="1161" spans="1:16" x14ac:dyDescent="0.25">
      <c r="A1161">
        <v>6</v>
      </c>
      <c r="B1161">
        <v>6</v>
      </c>
      <c r="C1161" t="s">
        <v>453</v>
      </c>
      <c r="D1161" t="s">
        <v>40</v>
      </c>
      <c r="E1161" t="s">
        <v>41</v>
      </c>
      <c r="F1161">
        <v>4.7</v>
      </c>
      <c r="G1161">
        <v>2.9929999999999999</v>
      </c>
      <c r="H1161">
        <v>61</v>
      </c>
      <c r="K1161">
        <v>0.83599999999999997</v>
      </c>
      <c r="O1161" t="s">
        <v>59</v>
      </c>
      <c r="P1161" s="19">
        <v>44427</v>
      </c>
    </row>
    <row r="1162" spans="1:16" x14ac:dyDescent="0.25">
      <c r="A1162">
        <v>7</v>
      </c>
      <c r="B1162">
        <v>7</v>
      </c>
      <c r="C1162" t="s">
        <v>234</v>
      </c>
      <c r="D1162" t="s">
        <v>235</v>
      </c>
      <c r="E1162" t="s">
        <v>51</v>
      </c>
      <c r="F1162">
        <v>4.75</v>
      </c>
      <c r="G1162">
        <v>374.46699999999998</v>
      </c>
      <c r="H1162">
        <v>6932</v>
      </c>
      <c r="I1162">
        <v>2861.1610000000001</v>
      </c>
      <c r="J1162">
        <v>1.0329999999999999</v>
      </c>
      <c r="K1162">
        <v>0.83599999999999997</v>
      </c>
      <c r="L1162">
        <v>2.08</v>
      </c>
      <c r="M1162">
        <v>8.1769800000000004</v>
      </c>
      <c r="N1162">
        <v>293.12</v>
      </c>
      <c r="O1162" t="s">
        <v>52</v>
      </c>
      <c r="P1162" s="19">
        <v>44427</v>
      </c>
    </row>
    <row r="1163" spans="1:16" x14ac:dyDescent="0.25">
      <c r="A1163">
        <v>8</v>
      </c>
      <c r="B1163">
        <v>8</v>
      </c>
      <c r="C1163" t="s">
        <v>454</v>
      </c>
      <c r="D1163" t="s">
        <v>40</v>
      </c>
      <c r="E1163" t="s">
        <v>41</v>
      </c>
      <c r="F1163">
        <v>4.55</v>
      </c>
      <c r="G1163">
        <v>9.1059999999999999</v>
      </c>
      <c r="H1163">
        <v>82</v>
      </c>
      <c r="K1163">
        <v>0.83599999999999997</v>
      </c>
      <c r="O1163" t="s">
        <v>59</v>
      </c>
      <c r="P1163" s="19">
        <v>44427</v>
      </c>
    </row>
    <row r="1164" spans="1:16" x14ac:dyDescent="0.25">
      <c r="A1164">
        <v>9</v>
      </c>
      <c r="B1164">
        <v>9</v>
      </c>
      <c r="C1164" t="s">
        <v>236</v>
      </c>
      <c r="D1164" t="s">
        <v>233</v>
      </c>
      <c r="E1164" t="s">
        <v>51</v>
      </c>
      <c r="F1164">
        <v>4.75</v>
      </c>
      <c r="G1164">
        <v>291.28800000000001</v>
      </c>
      <c r="H1164">
        <v>5056</v>
      </c>
      <c r="I1164">
        <v>3262.011</v>
      </c>
      <c r="J1164">
        <v>0.70499999999999996</v>
      </c>
      <c r="K1164">
        <v>0.83599999999999997</v>
      </c>
      <c r="L1164">
        <v>2.08</v>
      </c>
      <c r="M1164">
        <v>5.79338</v>
      </c>
      <c r="N1164">
        <v>178.53</v>
      </c>
      <c r="O1164" t="s">
        <v>52</v>
      </c>
      <c r="P1164" s="19">
        <v>44427</v>
      </c>
    </row>
    <row r="1165" spans="1:16" x14ac:dyDescent="0.25">
      <c r="A1165">
        <v>10</v>
      </c>
      <c r="B1165">
        <v>10</v>
      </c>
      <c r="C1165" t="s">
        <v>455</v>
      </c>
      <c r="D1165" t="s">
        <v>40</v>
      </c>
      <c r="E1165" t="s">
        <v>41</v>
      </c>
      <c r="F1165">
        <v>4.63</v>
      </c>
      <c r="G1165">
        <v>3.5009999999999999</v>
      </c>
      <c r="H1165">
        <v>63</v>
      </c>
      <c r="I1165">
        <v>4.7E-2</v>
      </c>
      <c r="J1165">
        <v>587.721</v>
      </c>
      <c r="K1165">
        <v>0.83599999999999997</v>
      </c>
      <c r="M1165">
        <v>500.20677000000001</v>
      </c>
      <c r="O1165" t="s">
        <v>59</v>
      </c>
      <c r="P1165" s="19">
        <v>44427</v>
      </c>
    </row>
    <row r="1166" spans="1:16" x14ac:dyDescent="0.25">
      <c r="A1166">
        <v>11</v>
      </c>
      <c r="B1166">
        <v>11</v>
      </c>
      <c r="C1166" t="s">
        <v>237</v>
      </c>
      <c r="D1166" t="s">
        <v>235</v>
      </c>
      <c r="E1166" t="s">
        <v>51</v>
      </c>
      <c r="F1166">
        <v>4.75</v>
      </c>
      <c r="G1166">
        <v>428.375</v>
      </c>
      <c r="H1166">
        <v>8612</v>
      </c>
      <c r="I1166">
        <v>2925.8710000000001</v>
      </c>
      <c r="J1166">
        <v>1.155</v>
      </c>
      <c r="K1166">
        <v>0.83599999999999997</v>
      </c>
      <c r="L1166">
        <v>2.08</v>
      </c>
      <c r="M1166">
        <v>9.0247399999999995</v>
      </c>
      <c r="N1166">
        <v>333.88</v>
      </c>
      <c r="O1166" t="s">
        <v>52</v>
      </c>
      <c r="P1166" s="19">
        <v>44427</v>
      </c>
    </row>
    <row r="1167" spans="1:16" x14ac:dyDescent="0.25">
      <c r="A1167">
        <v>12</v>
      </c>
      <c r="B1167">
        <v>12</v>
      </c>
      <c r="C1167" t="s">
        <v>238</v>
      </c>
      <c r="D1167" t="s">
        <v>63</v>
      </c>
      <c r="E1167" t="s">
        <v>51</v>
      </c>
      <c r="F1167">
        <v>4.75</v>
      </c>
      <c r="G1167">
        <v>268.43400000000003</v>
      </c>
      <c r="H1167">
        <v>5590</v>
      </c>
      <c r="I1167">
        <v>2223.4830000000002</v>
      </c>
      <c r="J1167">
        <v>0.95299999999999996</v>
      </c>
      <c r="K1167">
        <v>0.83599999999999997</v>
      </c>
      <c r="M1167">
        <v>7.6109499999999999</v>
      </c>
      <c r="O1167" t="s">
        <v>52</v>
      </c>
      <c r="P1167" s="19">
        <v>44427</v>
      </c>
    </row>
    <row r="1168" spans="1:16" x14ac:dyDescent="0.25">
      <c r="A1168">
        <v>13</v>
      </c>
      <c r="B1168">
        <v>13</v>
      </c>
      <c r="C1168" t="s">
        <v>456</v>
      </c>
      <c r="D1168" t="s">
        <v>40</v>
      </c>
      <c r="E1168" t="s">
        <v>41</v>
      </c>
      <c r="K1168">
        <v>0.83599999999999997</v>
      </c>
      <c r="P1168" s="19">
        <v>44427</v>
      </c>
    </row>
    <row r="1169" spans="1:16" x14ac:dyDescent="0.25">
      <c r="A1169">
        <v>14</v>
      </c>
      <c r="B1169">
        <v>14</v>
      </c>
      <c r="C1169" t="s">
        <v>239</v>
      </c>
      <c r="D1169" t="s">
        <v>240</v>
      </c>
      <c r="E1169" t="s">
        <v>67</v>
      </c>
      <c r="I1169">
        <v>4209.25</v>
      </c>
      <c r="K1169">
        <v>0.83599999999999997</v>
      </c>
      <c r="L1169">
        <v>1.2E-2</v>
      </c>
      <c r="P1169" s="19">
        <v>44427</v>
      </c>
    </row>
    <row r="1170" spans="1:16" x14ac:dyDescent="0.25">
      <c r="A1170">
        <v>15</v>
      </c>
      <c r="B1170">
        <v>15</v>
      </c>
      <c r="C1170" t="s">
        <v>241</v>
      </c>
      <c r="D1170" t="s">
        <v>242</v>
      </c>
      <c r="E1170" t="s">
        <v>67</v>
      </c>
      <c r="I1170">
        <v>4218.8980000000001</v>
      </c>
      <c r="K1170">
        <v>0.83599999999999997</v>
      </c>
      <c r="L1170">
        <v>1.9E-2</v>
      </c>
      <c r="O1170" t="s">
        <v>491</v>
      </c>
      <c r="P1170" s="19">
        <v>44427</v>
      </c>
    </row>
    <row r="1171" spans="1:16" x14ac:dyDescent="0.25">
      <c r="A1171">
        <v>16</v>
      </c>
      <c r="B1171">
        <v>16</v>
      </c>
      <c r="C1171" t="s">
        <v>243</v>
      </c>
      <c r="D1171" t="s">
        <v>244</v>
      </c>
      <c r="E1171" t="s">
        <v>67</v>
      </c>
      <c r="I1171">
        <v>3806.4059999999999</v>
      </c>
      <c r="K1171">
        <v>0.83599999999999997</v>
      </c>
      <c r="L1171">
        <v>0.03</v>
      </c>
      <c r="O1171" t="s">
        <v>491</v>
      </c>
      <c r="P1171" s="19">
        <v>44427</v>
      </c>
    </row>
    <row r="1172" spans="1:16" x14ac:dyDescent="0.25">
      <c r="A1172">
        <v>17</v>
      </c>
      <c r="B1172">
        <v>17</v>
      </c>
      <c r="C1172" t="s">
        <v>245</v>
      </c>
      <c r="D1172" t="s">
        <v>246</v>
      </c>
      <c r="E1172" t="s">
        <v>67</v>
      </c>
      <c r="I1172">
        <v>3919.33</v>
      </c>
      <c r="K1172">
        <v>0.83599999999999997</v>
      </c>
      <c r="L1172">
        <v>4.7E-2</v>
      </c>
      <c r="O1172" t="s">
        <v>491</v>
      </c>
      <c r="P1172" s="19">
        <v>44427</v>
      </c>
    </row>
    <row r="1173" spans="1:16" x14ac:dyDescent="0.25">
      <c r="A1173">
        <v>18</v>
      </c>
      <c r="B1173">
        <v>18</v>
      </c>
      <c r="C1173" t="s">
        <v>247</v>
      </c>
      <c r="D1173" t="s">
        <v>248</v>
      </c>
      <c r="E1173" t="s">
        <v>67</v>
      </c>
      <c r="F1173">
        <v>4.74</v>
      </c>
      <c r="G1173">
        <v>13.239000000000001</v>
      </c>
      <c r="H1173">
        <v>234</v>
      </c>
      <c r="I1173">
        <v>3790.6979999999999</v>
      </c>
      <c r="J1173">
        <v>2.8000000000000001E-2</v>
      </c>
      <c r="K1173">
        <v>0.83599999999999997</v>
      </c>
      <c r="L1173">
        <v>7.5999999999999998E-2</v>
      </c>
      <c r="M1173">
        <v>0.17885999999999999</v>
      </c>
      <c r="N1173">
        <v>135.34</v>
      </c>
      <c r="O1173" t="s">
        <v>52</v>
      </c>
      <c r="P1173" s="19">
        <v>44427</v>
      </c>
    </row>
    <row r="1174" spans="1:16" x14ac:dyDescent="0.25">
      <c r="A1174">
        <v>19</v>
      </c>
      <c r="B1174">
        <v>19</v>
      </c>
      <c r="C1174" t="s">
        <v>249</v>
      </c>
      <c r="D1174" t="s">
        <v>250</v>
      </c>
      <c r="E1174" t="s">
        <v>67</v>
      </c>
      <c r="F1174">
        <v>4.76</v>
      </c>
      <c r="G1174">
        <v>8.5709999999999997</v>
      </c>
      <c r="H1174">
        <v>75</v>
      </c>
      <c r="I1174">
        <v>3897.2190000000001</v>
      </c>
      <c r="J1174">
        <v>1.7000000000000001E-2</v>
      </c>
      <c r="K1174">
        <v>0.83599999999999997</v>
      </c>
      <c r="L1174">
        <v>0.121</v>
      </c>
      <c r="M1174">
        <v>8.473E-2</v>
      </c>
      <c r="N1174">
        <v>-29.97</v>
      </c>
      <c r="O1174" t="s">
        <v>52</v>
      </c>
      <c r="P1174" s="19">
        <v>44427</v>
      </c>
    </row>
    <row r="1175" spans="1:16" x14ac:dyDescent="0.25">
      <c r="A1175">
        <v>20</v>
      </c>
      <c r="B1175">
        <v>20</v>
      </c>
      <c r="C1175" t="s">
        <v>457</v>
      </c>
      <c r="D1175" t="s">
        <v>40</v>
      </c>
      <c r="E1175" t="s">
        <v>41</v>
      </c>
      <c r="F1175">
        <v>4.68</v>
      </c>
      <c r="G1175">
        <v>2.2309999999999999</v>
      </c>
      <c r="H1175">
        <v>87</v>
      </c>
      <c r="K1175">
        <v>0.83599999999999997</v>
      </c>
      <c r="O1175" t="s">
        <v>59</v>
      </c>
      <c r="P1175" s="19">
        <v>44427</v>
      </c>
    </row>
    <row r="1176" spans="1:16" x14ac:dyDescent="0.25">
      <c r="A1176">
        <v>21</v>
      </c>
      <c r="B1176">
        <v>21</v>
      </c>
      <c r="C1176" t="s">
        <v>251</v>
      </c>
      <c r="D1176" t="s">
        <v>252</v>
      </c>
      <c r="E1176" t="s">
        <v>67</v>
      </c>
      <c r="F1176">
        <v>4.75</v>
      </c>
      <c r="G1176">
        <v>19.876000000000001</v>
      </c>
      <c r="H1176">
        <v>247</v>
      </c>
      <c r="I1176">
        <v>3580.9380000000001</v>
      </c>
      <c r="J1176">
        <v>4.3999999999999997E-2</v>
      </c>
      <c r="K1176">
        <v>0.83599999999999997</v>
      </c>
      <c r="L1176">
        <v>0.19400000000000001</v>
      </c>
      <c r="M1176">
        <v>0.32794000000000001</v>
      </c>
      <c r="N1176">
        <v>69.040000000000006</v>
      </c>
      <c r="O1176" t="s">
        <v>52</v>
      </c>
      <c r="P1176" s="19">
        <v>44427</v>
      </c>
    </row>
    <row r="1177" spans="1:16" x14ac:dyDescent="0.25">
      <c r="A1177">
        <v>22</v>
      </c>
      <c r="B1177">
        <v>22</v>
      </c>
      <c r="C1177" t="s">
        <v>253</v>
      </c>
      <c r="D1177" t="s">
        <v>254</v>
      </c>
      <c r="E1177" t="s">
        <v>67</v>
      </c>
      <c r="F1177">
        <v>4.75</v>
      </c>
      <c r="G1177">
        <v>37.366999999999997</v>
      </c>
      <c r="H1177">
        <v>605</v>
      </c>
      <c r="I1177">
        <v>3872.576</v>
      </c>
      <c r="J1177">
        <v>7.5999999999999998E-2</v>
      </c>
      <c r="K1177">
        <v>0.83599999999999997</v>
      </c>
      <c r="L1177">
        <v>0.31</v>
      </c>
      <c r="M1177">
        <v>0.62228000000000006</v>
      </c>
      <c r="N1177">
        <v>100.74</v>
      </c>
      <c r="O1177" t="s">
        <v>52</v>
      </c>
      <c r="P1177" s="19">
        <v>44427</v>
      </c>
    </row>
    <row r="1178" spans="1:16" x14ac:dyDescent="0.25">
      <c r="A1178">
        <v>23</v>
      </c>
      <c r="B1178">
        <v>23</v>
      </c>
      <c r="C1178" t="s">
        <v>255</v>
      </c>
      <c r="D1178" t="s">
        <v>256</v>
      </c>
      <c r="E1178" t="s">
        <v>67</v>
      </c>
      <c r="F1178">
        <v>4.74</v>
      </c>
      <c r="G1178">
        <v>48.347999999999999</v>
      </c>
      <c r="H1178">
        <v>838</v>
      </c>
      <c r="I1178">
        <v>3622.3670000000002</v>
      </c>
      <c r="J1178">
        <v>0.105</v>
      </c>
      <c r="K1178">
        <v>0.83599999999999997</v>
      </c>
      <c r="L1178">
        <v>0.497</v>
      </c>
      <c r="M1178">
        <v>0.88500999999999996</v>
      </c>
      <c r="N1178">
        <v>78.069999999999993</v>
      </c>
      <c r="O1178" t="s">
        <v>59</v>
      </c>
      <c r="P1178" s="19">
        <v>44427</v>
      </c>
    </row>
    <row r="1179" spans="1:16" x14ac:dyDescent="0.25">
      <c r="A1179">
        <v>24</v>
      </c>
      <c r="B1179">
        <v>24</v>
      </c>
      <c r="C1179" t="s">
        <v>257</v>
      </c>
      <c r="D1179" t="s">
        <v>258</v>
      </c>
      <c r="E1179" t="s">
        <v>67</v>
      </c>
      <c r="F1179">
        <v>4.75</v>
      </c>
      <c r="G1179">
        <v>86.912000000000006</v>
      </c>
      <c r="H1179">
        <v>1200</v>
      </c>
      <c r="I1179">
        <v>3571.4540000000002</v>
      </c>
      <c r="J1179">
        <v>0.192</v>
      </c>
      <c r="K1179">
        <v>0.83599999999999997</v>
      </c>
      <c r="L1179">
        <v>0.79500000000000004</v>
      </c>
      <c r="M1179">
        <v>1.65055</v>
      </c>
      <c r="N1179">
        <v>107.62</v>
      </c>
      <c r="O1179" t="s">
        <v>52</v>
      </c>
      <c r="P1179" s="19">
        <v>44427</v>
      </c>
    </row>
    <row r="1180" spans="1:16" x14ac:dyDescent="0.25">
      <c r="A1180">
        <v>25</v>
      </c>
      <c r="B1180">
        <v>25</v>
      </c>
      <c r="C1180" t="s">
        <v>259</v>
      </c>
      <c r="D1180" t="s">
        <v>260</v>
      </c>
      <c r="E1180" t="s">
        <v>67</v>
      </c>
      <c r="F1180">
        <v>4.75</v>
      </c>
      <c r="G1180">
        <v>95.965000000000003</v>
      </c>
      <c r="H1180">
        <v>2029</v>
      </c>
      <c r="I1180">
        <v>3364.5259999999998</v>
      </c>
      <c r="J1180">
        <v>0.22500000000000001</v>
      </c>
      <c r="K1180">
        <v>0.83599999999999997</v>
      </c>
      <c r="L1180">
        <v>1.272</v>
      </c>
      <c r="M1180">
        <v>1.9366099999999999</v>
      </c>
      <c r="N1180">
        <v>52.25</v>
      </c>
      <c r="O1180" t="s">
        <v>52</v>
      </c>
      <c r="P1180" s="19">
        <v>44427</v>
      </c>
    </row>
    <row r="1181" spans="1:16" x14ac:dyDescent="0.25">
      <c r="A1181">
        <v>26</v>
      </c>
      <c r="B1181">
        <v>26</v>
      </c>
      <c r="C1181" t="s">
        <v>261</v>
      </c>
      <c r="D1181" t="s">
        <v>262</v>
      </c>
      <c r="E1181" t="s">
        <v>67</v>
      </c>
      <c r="F1181">
        <v>4.75</v>
      </c>
      <c r="G1181">
        <v>185.553</v>
      </c>
      <c r="H1181">
        <v>3086</v>
      </c>
      <c r="I1181">
        <v>3889.0610000000001</v>
      </c>
      <c r="J1181">
        <v>0.376</v>
      </c>
      <c r="K1181">
        <v>0.83599999999999997</v>
      </c>
      <c r="L1181">
        <v>2.0350000000000001</v>
      </c>
      <c r="M1181">
        <v>3.2108099999999999</v>
      </c>
      <c r="N1181">
        <v>57.78</v>
      </c>
      <c r="O1181" t="s">
        <v>52</v>
      </c>
      <c r="P1181" s="19">
        <v>44427</v>
      </c>
    </row>
    <row r="1182" spans="1:16" x14ac:dyDescent="0.25">
      <c r="A1182">
        <v>27</v>
      </c>
      <c r="B1182">
        <v>27</v>
      </c>
      <c r="C1182" t="s">
        <v>458</v>
      </c>
      <c r="D1182" t="s">
        <v>40</v>
      </c>
      <c r="E1182" t="s">
        <v>41</v>
      </c>
      <c r="F1182">
        <v>4.6399999999999997</v>
      </c>
      <c r="G1182">
        <v>2.7559999999999998</v>
      </c>
      <c r="H1182">
        <v>61</v>
      </c>
      <c r="K1182">
        <v>0.83599999999999997</v>
      </c>
      <c r="O1182" t="s">
        <v>59</v>
      </c>
      <c r="P1182" s="19">
        <v>44427</v>
      </c>
    </row>
    <row r="1183" spans="1:16" x14ac:dyDescent="0.25">
      <c r="A1183">
        <v>28</v>
      </c>
      <c r="B1183">
        <v>28</v>
      </c>
      <c r="C1183" t="s">
        <v>263</v>
      </c>
      <c r="D1183" t="s">
        <v>264</v>
      </c>
      <c r="E1183" t="s">
        <v>67</v>
      </c>
      <c r="F1183">
        <v>4.75</v>
      </c>
      <c r="G1183">
        <v>263.142</v>
      </c>
      <c r="H1183">
        <v>5194</v>
      </c>
      <c r="I1183">
        <v>3901.2190000000001</v>
      </c>
      <c r="J1183">
        <v>0.53200000000000003</v>
      </c>
      <c r="K1183">
        <v>0.83599999999999997</v>
      </c>
      <c r="L1183">
        <v>3.2549999999999999</v>
      </c>
      <c r="M1183">
        <v>4.4646699999999999</v>
      </c>
      <c r="N1183">
        <v>37.159999999999997</v>
      </c>
      <c r="O1183" t="s">
        <v>52</v>
      </c>
      <c r="P1183" s="19">
        <v>44427</v>
      </c>
    </row>
    <row r="1184" spans="1:16" x14ac:dyDescent="0.25">
      <c r="A1184">
        <v>29</v>
      </c>
      <c r="B1184">
        <v>29</v>
      </c>
      <c r="C1184" t="s">
        <v>265</v>
      </c>
      <c r="D1184" t="s">
        <v>266</v>
      </c>
      <c r="E1184" t="s">
        <v>67</v>
      </c>
      <c r="F1184">
        <v>4.75</v>
      </c>
      <c r="G1184">
        <v>331.09899999999999</v>
      </c>
      <c r="H1184">
        <v>5666</v>
      </c>
      <c r="I1184">
        <v>4083.7530000000002</v>
      </c>
      <c r="J1184">
        <v>0.64</v>
      </c>
      <c r="K1184">
        <v>0.83599999999999997</v>
      </c>
      <c r="L1184">
        <v>5.2080000000000002</v>
      </c>
      <c r="M1184">
        <v>5.3002000000000002</v>
      </c>
      <c r="N1184">
        <v>1.77</v>
      </c>
      <c r="O1184" t="s">
        <v>52</v>
      </c>
      <c r="P1184" s="19">
        <v>44427</v>
      </c>
    </row>
    <row r="1185" spans="1:16" x14ac:dyDescent="0.25">
      <c r="A1185">
        <v>30</v>
      </c>
      <c r="B1185">
        <v>30</v>
      </c>
      <c r="C1185" t="s">
        <v>267</v>
      </c>
      <c r="D1185" t="s">
        <v>268</v>
      </c>
      <c r="E1185" t="s">
        <v>67</v>
      </c>
      <c r="F1185">
        <v>4.75</v>
      </c>
      <c r="G1185">
        <v>857.41899999999998</v>
      </c>
      <c r="H1185">
        <v>16782</v>
      </c>
      <c r="I1185">
        <v>3915.1559999999999</v>
      </c>
      <c r="J1185">
        <v>1.728</v>
      </c>
      <c r="K1185">
        <v>0.83599999999999997</v>
      </c>
      <c r="L1185">
        <v>8.3330000000000002</v>
      </c>
      <c r="M1185">
        <v>12.737439999999999</v>
      </c>
      <c r="N1185">
        <v>52.86</v>
      </c>
      <c r="O1185" t="s">
        <v>52</v>
      </c>
      <c r="P1185" s="19">
        <v>44427</v>
      </c>
    </row>
    <row r="1186" spans="1:16" x14ac:dyDescent="0.25">
      <c r="A1186">
        <v>31</v>
      </c>
      <c r="B1186">
        <v>31</v>
      </c>
      <c r="C1186" t="s">
        <v>269</v>
      </c>
      <c r="D1186" t="s">
        <v>270</v>
      </c>
      <c r="E1186" t="s">
        <v>67</v>
      </c>
      <c r="F1186">
        <v>4.75</v>
      </c>
      <c r="G1186">
        <v>1094.136</v>
      </c>
      <c r="H1186">
        <v>21858</v>
      </c>
      <c r="I1186">
        <v>3671.4319999999998</v>
      </c>
      <c r="J1186">
        <v>2.351</v>
      </c>
      <c r="K1186">
        <v>0.83599999999999997</v>
      </c>
      <c r="L1186">
        <v>13.333</v>
      </c>
      <c r="M1186">
        <v>16.404419999999998</v>
      </c>
      <c r="N1186">
        <v>23.04</v>
      </c>
      <c r="O1186" t="s">
        <v>52</v>
      </c>
      <c r="P1186" s="19">
        <v>44427</v>
      </c>
    </row>
    <row r="1187" spans="1:16" x14ac:dyDescent="0.25">
      <c r="A1187">
        <v>32</v>
      </c>
      <c r="B1187">
        <v>32</v>
      </c>
      <c r="C1187" t="s">
        <v>271</v>
      </c>
      <c r="D1187" t="s">
        <v>272</v>
      </c>
      <c r="E1187" t="s">
        <v>67</v>
      </c>
      <c r="F1187">
        <v>4.75</v>
      </c>
      <c r="G1187">
        <v>2447.1210000000001</v>
      </c>
      <c r="H1187">
        <v>48020</v>
      </c>
      <c r="I1187">
        <v>4224.0209999999997</v>
      </c>
      <c r="J1187">
        <v>4.5709999999999997</v>
      </c>
      <c r="K1187">
        <v>0.83599999999999997</v>
      </c>
      <c r="L1187">
        <v>21.332999999999998</v>
      </c>
      <c r="M1187">
        <v>27.42822</v>
      </c>
      <c r="N1187">
        <v>28.57</v>
      </c>
      <c r="O1187" t="s">
        <v>52</v>
      </c>
      <c r="P1187" s="19">
        <v>44427</v>
      </c>
    </row>
    <row r="1188" spans="1:16" x14ac:dyDescent="0.25">
      <c r="A1188">
        <v>33</v>
      </c>
      <c r="B1188">
        <v>33</v>
      </c>
      <c r="C1188" t="s">
        <v>459</v>
      </c>
      <c r="D1188" t="s">
        <v>40</v>
      </c>
      <c r="E1188" t="s">
        <v>41</v>
      </c>
      <c r="F1188">
        <v>4.68</v>
      </c>
      <c r="G1188">
        <v>2.81</v>
      </c>
      <c r="H1188">
        <v>126</v>
      </c>
      <c r="I1188">
        <v>0.377</v>
      </c>
      <c r="J1188">
        <v>58.808999999999997</v>
      </c>
      <c r="K1188">
        <v>0.83599999999999997</v>
      </c>
      <c r="M1188">
        <v>142.65882999999999</v>
      </c>
      <c r="O1188" t="s">
        <v>59</v>
      </c>
      <c r="P1188" s="19">
        <v>44427</v>
      </c>
    </row>
    <row r="1189" spans="1:16" x14ac:dyDescent="0.25">
      <c r="A1189">
        <v>34</v>
      </c>
      <c r="B1189">
        <v>34</v>
      </c>
      <c r="C1189" t="s">
        <v>273</v>
      </c>
      <c r="D1189" t="s">
        <v>274</v>
      </c>
      <c r="E1189" t="s">
        <v>106</v>
      </c>
      <c r="I1189">
        <v>3889.5239999999999</v>
      </c>
      <c r="K1189">
        <v>0.83599999999999997</v>
      </c>
      <c r="L1189">
        <v>4.2000000000000003E-2</v>
      </c>
      <c r="O1189" t="s">
        <v>491</v>
      </c>
      <c r="P1189" s="19">
        <v>44427</v>
      </c>
    </row>
    <row r="1190" spans="1:16" x14ac:dyDescent="0.25">
      <c r="A1190">
        <v>35</v>
      </c>
      <c r="B1190">
        <v>35</v>
      </c>
      <c r="C1190" t="s">
        <v>275</v>
      </c>
      <c r="D1190" t="s">
        <v>276</v>
      </c>
      <c r="E1190" t="s">
        <v>106</v>
      </c>
      <c r="F1190">
        <v>4.75</v>
      </c>
      <c r="G1190">
        <v>25.169</v>
      </c>
      <c r="H1190">
        <v>266</v>
      </c>
      <c r="I1190">
        <v>3340.259</v>
      </c>
      <c r="J1190">
        <v>5.8999999999999997E-2</v>
      </c>
      <c r="K1190">
        <v>0.83599999999999997</v>
      </c>
      <c r="L1190">
        <v>0.16700000000000001</v>
      </c>
      <c r="M1190">
        <v>0.47088000000000002</v>
      </c>
      <c r="N1190">
        <v>181.96</v>
      </c>
      <c r="O1190" t="s">
        <v>52</v>
      </c>
      <c r="P1190" s="19">
        <v>44427</v>
      </c>
    </row>
    <row r="1191" spans="1:16" x14ac:dyDescent="0.25">
      <c r="A1191">
        <v>36</v>
      </c>
      <c r="B1191">
        <v>36</v>
      </c>
      <c r="C1191" t="s">
        <v>277</v>
      </c>
      <c r="D1191" t="s">
        <v>278</v>
      </c>
      <c r="E1191" t="s">
        <v>106</v>
      </c>
      <c r="F1191">
        <v>4.75</v>
      </c>
      <c r="G1191">
        <v>30.95</v>
      </c>
      <c r="H1191">
        <v>572</v>
      </c>
      <c r="I1191">
        <v>3441.5039999999999</v>
      </c>
      <c r="J1191">
        <v>7.0999999999999994E-2</v>
      </c>
      <c r="K1191">
        <v>0.83599999999999997</v>
      </c>
      <c r="L1191">
        <v>0.41699999999999998</v>
      </c>
      <c r="M1191">
        <v>0.57540000000000002</v>
      </c>
      <c r="N1191">
        <v>37.99</v>
      </c>
      <c r="O1191" t="s">
        <v>52</v>
      </c>
      <c r="P1191" s="19">
        <v>44427</v>
      </c>
    </row>
    <row r="1192" spans="1:16" x14ac:dyDescent="0.25">
      <c r="A1192">
        <v>37</v>
      </c>
      <c r="B1192">
        <v>37</v>
      </c>
      <c r="C1192" t="s">
        <v>279</v>
      </c>
      <c r="D1192" t="s">
        <v>280</v>
      </c>
      <c r="E1192" t="s">
        <v>106</v>
      </c>
      <c r="F1192">
        <v>4.75</v>
      </c>
      <c r="G1192">
        <v>189.20500000000001</v>
      </c>
      <c r="H1192">
        <v>3593</v>
      </c>
      <c r="I1192">
        <v>3686.5149999999999</v>
      </c>
      <c r="J1192">
        <v>0.40500000000000003</v>
      </c>
      <c r="K1192">
        <v>0.83599999999999997</v>
      </c>
      <c r="L1192">
        <v>1.667</v>
      </c>
      <c r="M1192">
        <v>3.44434</v>
      </c>
      <c r="N1192">
        <v>106.62</v>
      </c>
      <c r="O1192" t="s">
        <v>59</v>
      </c>
      <c r="P1192" s="19">
        <v>44427</v>
      </c>
    </row>
    <row r="1193" spans="1:16" x14ac:dyDescent="0.25">
      <c r="A1193">
        <v>38</v>
      </c>
      <c r="B1193">
        <v>38</v>
      </c>
      <c r="C1193" t="s">
        <v>460</v>
      </c>
      <c r="D1193" t="s">
        <v>40</v>
      </c>
      <c r="E1193" t="s">
        <v>41</v>
      </c>
      <c r="F1193">
        <v>4.58</v>
      </c>
      <c r="G1193">
        <v>10.018000000000001</v>
      </c>
      <c r="H1193">
        <v>124</v>
      </c>
      <c r="K1193">
        <v>0.83599999999999997</v>
      </c>
      <c r="O1193" t="s">
        <v>59</v>
      </c>
      <c r="P1193" s="19">
        <v>44427</v>
      </c>
    </row>
    <row r="1194" spans="1:16" x14ac:dyDescent="0.25">
      <c r="A1194">
        <v>39</v>
      </c>
      <c r="B1194">
        <v>39</v>
      </c>
      <c r="C1194" t="s">
        <v>281</v>
      </c>
      <c r="D1194" t="s">
        <v>252</v>
      </c>
      <c r="E1194" t="s">
        <v>67</v>
      </c>
      <c r="F1194">
        <v>4.75</v>
      </c>
      <c r="G1194">
        <v>27.919</v>
      </c>
      <c r="H1194">
        <v>532</v>
      </c>
      <c r="I1194">
        <v>3594.5210000000002</v>
      </c>
      <c r="J1194">
        <v>6.0999999999999999E-2</v>
      </c>
      <c r="K1194">
        <v>0.83599999999999997</v>
      </c>
      <c r="L1194">
        <v>0.19400000000000001</v>
      </c>
      <c r="M1194">
        <v>0.48753999999999997</v>
      </c>
      <c r="N1194">
        <v>151.31</v>
      </c>
      <c r="O1194" t="s">
        <v>52</v>
      </c>
      <c r="P1194" s="19">
        <v>44427</v>
      </c>
    </row>
    <row r="1195" spans="1:16" x14ac:dyDescent="0.25">
      <c r="A1195">
        <v>40</v>
      </c>
      <c r="B1195">
        <v>40</v>
      </c>
      <c r="C1195" t="s">
        <v>282</v>
      </c>
      <c r="D1195" t="s">
        <v>254</v>
      </c>
      <c r="E1195" t="s">
        <v>67</v>
      </c>
      <c r="F1195">
        <v>4.75</v>
      </c>
      <c r="G1195">
        <v>35.526000000000003</v>
      </c>
      <c r="H1195">
        <v>504</v>
      </c>
      <c r="I1195">
        <v>3970.21</v>
      </c>
      <c r="J1195">
        <v>7.0999999999999994E-2</v>
      </c>
      <c r="K1195">
        <v>0.83599999999999997</v>
      </c>
      <c r="L1195">
        <v>0.31</v>
      </c>
      <c r="M1195">
        <v>0.57218000000000002</v>
      </c>
      <c r="N1195">
        <v>84.57</v>
      </c>
      <c r="O1195" t="s">
        <v>52</v>
      </c>
      <c r="P1195" s="19">
        <v>44427</v>
      </c>
    </row>
    <row r="1196" spans="1:16" x14ac:dyDescent="0.25">
      <c r="A1196">
        <v>41</v>
      </c>
      <c r="B1196">
        <v>41</v>
      </c>
      <c r="C1196" t="s">
        <v>283</v>
      </c>
      <c r="D1196" t="s">
        <v>256</v>
      </c>
      <c r="E1196" t="s">
        <v>67</v>
      </c>
      <c r="F1196">
        <v>4.75</v>
      </c>
      <c r="G1196">
        <v>57.88</v>
      </c>
      <c r="H1196">
        <v>953</v>
      </c>
      <c r="I1196">
        <v>3632.3429999999998</v>
      </c>
      <c r="J1196">
        <v>0.126</v>
      </c>
      <c r="K1196">
        <v>0.83599999999999997</v>
      </c>
      <c r="L1196">
        <v>0.497</v>
      </c>
      <c r="M1196">
        <v>1.06728</v>
      </c>
      <c r="N1196">
        <v>114.74</v>
      </c>
      <c r="O1196" t="s">
        <v>52</v>
      </c>
      <c r="P1196" s="19">
        <v>44427</v>
      </c>
    </row>
    <row r="1197" spans="1:16" x14ac:dyDescent="0.25">
      <c r="A1197">
        <v>42</v>
      </c>
      <c r="B1197">
        <v>42</v>
      </c>
      <c r="C1197" t="s">
        <v>461</v>
      </c>
      <c r="D1197" t="s">
        <v>40</v>
      </c>
      <c r="E1197" t="s">
        <v>41</v>
      </c>
      <c r="F1197">
        <v>4.5</v>
      </c>
      <c r="G1197">
        <v>8.6549999999999994</v>
      </c>
      <c r="H1197">
        <v>80</v>
      </c>
      <c r="K1197">
        <v>0.83599999999999997</v>
      </c>
      <c r="O1197" t="s">
        <v>59</v>
      </c>
      <c r="P1197" s="19">
        <v>44427</v>
      </c>
    </row>
    <row r="1198" spans="1:16" x14ac:dyDescent="0.25">
      <c r="A1198">
        <v>43</v>
      </c>
      <c r="B1198">
        <v>43</v>
      </c>
      <c r="C1198" t="s">
        <v>284</v>
      </c>
      <c r="D1198" t="s">
        <v>252</v>
      </c>
      <c r="E1198" t="s">
        <v>67</v>
      </c>
      <c r="F1198">
        <v>4.71</v>
      </c>
      <c r="G1198">
        <v>14.093</v>
      </c>
      <c r="H1198">
        <v>170</v>
      </c>
      <c r="I1198">
        <v>3695.768</v>
      </c>
      <c r="J1198">
        <v>0.03</v>
      </c>
      <c r="K1198">
        <v>0.83599999999999997</v>
      </c>
      <c r="L1198">
        <v>0.19400000000000001</v>
      </c>
      <c r="M1198">
        <v>0.20216000000000001</v>
      </c>
      <c r="N1198">
        <v>4.2</v>
      </c>
      <c r="O1198" t="s">
        <v>52</v>
      </c>
      <c r="P1198" s="19">
        <v>44427</v>
      </c>
    </row>
    <row r="1199" spans="1:16" x14ac:dyDescent="0.25">
      <c r="A1199">
        <v>44</v>
      </c>
      <c r="B1199">
        <v>44</v>
      </c>
      <c r="C1199" t="s">
        <v>285</v>
      </c>
      <c r="D1199" t="s">
        <v>254</v>
      </c>
      <c r="E1199" t="s">
        <v>67</v>
      </c>
      <c r="F1199">
        <v>4.75</v>
      </c>
      <c r="G1199">
        <v>40.460999999999999</v>
      </c>
      <c r="H1199">
        <v>651</v>
      </c>
      <c r="I1199">
        <v>3936.0340000000001</v>
      </c>
      <c r="J1199">
        <v>8.1000000000000003E-2</v>
      </c>
      <c r="K1199">
        <v>0.83599999999999997</v>
      </c>
      <c r="L1199">
        <v>0.31</v>
      </c>
      <c r="M1199">
        <v>0.66725999999999996</v>
      </c>
      <c r="N1199">
        <v>115.25</v>
      </c>
      <c r="O1199" t="s">
        <v>52</v>
      </c>
      <c r="P1199" s="19">
        <v>44427</v>
      </c>
    </row>
    <row r="1200" spans="1:16" x14ac:dyDescent="0.25">
      <c r="A1200">
        <v>45</v>
      </c>
      <c r="B1200">
        <v>45</v>
      </c>
      <c r="C1200" t="s">
        <v>286</v>
      </c>
      <c r="D1200" t="s">
        <v>256</v>
      </c>
      <c r="E1200" t="s">
        <v>67</v>
      </c>
      <c r="F1200">
        <v>4.74</v>
      </c>
      <c r="G1200">
        <v>42.87</v>
      </c>
      <c r="H1200">
        <v>537</v>
      </c>
      <c r="I1200">
        <v>3649.8589999999999</v>
      </c>
      <c r="J1200">
        <v>9.2999999999999999E-2</v>
      </c>
      <c r="K1200">
        <v>0.83599999999999997</v>
      </c>
      <c r="L1200">
        <v>0.497</v>
      </c>
      <c r="M1200">
        <v>0.77156000000000002</v>
      </c>
      <c r="N1200">
        <v>55.24</v>
      </c>
      <c r="O1200" t="s">
        <v>52</v>
      </c>
      <c r="P1200" s="19">
        <v>44427</v>
      </c>
    </row>
    <row r="1201" spans="1:16" x14ac:dyDescent="0.25">
      <c r="A1201">
        <v>46</v>
      </c>
      <c r="B1201">
        <v>46</v>
      </c>
      <c r="C1201" t="s">
        <v>462</v>
      </c>
      <c r="D1201" t="s">
        <v>40</v>
      </c>
      <c r="E1201" t="s">
        <v>41</v>
      </c>
      <c r="K1201">
        <v>0.83599999999999997</v>
      </c>
      <c r="P1201" s="19">
        <v>44427</v>
      </c>
    </row>
    <row r="1202" spans="1:16" x14ac:dyDescent="0.25">
      <c r="A1202">
        <v>47</v>
      </c>
      <c r="B1202">
        <v>47</v>
      </c>
      <c r="C1202" t="s">
        <v>287</v>
      </c>
      <c r="D1202" t="s">
        <v>288</v>
      </c>
      <c r="E1202" t="s">
        <v>51</v>
      </c>
      <c r="F1202">
        <v>4.75</v>
      </c>
      <c r="G1202">
        <v>166.05199999999999</v>
      </c>
      <c r="H1202">
        <v>2741</v>
      </c>
      <c r="I1202">
        <v>4132.0770000000002</v>
      </c>
      <c r="J1202">
        <v>0.317</v>
      </c>
      <c r="K1202">
        <v>0.83599999999999997</v>
      </c>
      <c r="M1202">
        <v>2.7180200000000001</v>
      </c>
      <c r="O1202" t="s">
        <v>52</v>
      </c>
      <c r="P1202" s="19">
        <v>44427</v>
      </c>
    </row>
    <row r="1203" spans="1:16" x14ac:dyDescent="0.25">
      <c r="A1203">
        <v>48</v>
      </c>
      <c r="B1203">
        <v>48</v>
      </c>
      <c r="C1203" t="s">
        <v>289</v>
      </c>
      <c r="D1203" t="s">
        <v>290</v>
      </c>
      <c r="E1203" t="s">
        <v>51</v>
      </c>
      <c r="F1203">
        <v>4.75</v>
      </c>
      <c r="G1203">
        <v>222.05600000000001</v>
      </c>
      <c r="H1203">
        <v>3912</v>
      </c>
      <c r="I1203">
        <v>3859.7159999999999</v>
      </c>
      <c r="J1203">
        <v>0.45400000000000001</v>
      </c>
      <c r="K1203">
        <v>0.83599999999999997</v>
      </c>
      <c r="M1203">
        <v>3.8413400000000002</v>
      </c>
      <c r="O1203" t="s">
        <v>59</v>
      </c>
      <c r="P1203" s="19">
        <v>44427</v>
      </c>
    </row>
    <row r="1204" spans="1:16" x14ac:dyDescent="0.25">
      <c r="A1204">
        <v>49</v>
      </c>
      <c r="B1204">
        <v>49</v>
      </c>
      <c r="C1204" t="s">
        <v>291</v>
      </c>
      <c r="D1204" t="s">
        <v>292</v>
      </c>
      <c r="E1204" t="s">
        <v>51</v>
      </c>
      <c r="F1204">
        <v>4.75</v>
      </c>
      <c r="G1204">
        <v>306.43700000000001</v>
      </c>
      <c r="H1204">
        <v>5761</v>
      </c>
      <c r="I1204">
        <v>3687.2570000000001</v>
      </c>
      <c r="J1204">
        <v>0.65600000000000003</v>
      </c>
      <c r="K1204">
        <v>0.83599999999999997</v>
      </c>
      <c r="M1204">
        <v>5.4227299999999996</v>
      </c>
      <c r="O1204" t="s">
        <v>52</v>
      </c>
      <c r="P1204" s="19">
        <v>44427</v>
      </c>
    </row>
    <row r="1205" spans="1:16" x14ac:dyDescent="0.25">
      <c r="A1205">
        <v>50</v>
      </c>
      <c r="B1205">
        <v>50</v>
      </c>
      <c r="C1205" t="s">
        <v>293</v>
      </c>
      <c r="D1205" t="s">
        <v>294</v>
      </c>
      <c r="E1205" t="s">
        <v>51</v>
      </c>
      <c r="F1205">
        <v>4.74</v>
      </c>
      <c r="G1205">
        <v>389.19400000000002</v>
      </c>
      <c r="H1205">
        <v>6870</v>
      </c>
      <c r="I1205">
        <v>3531.636</v>
      </c>
      <c r="J1205">
        <v>0.86899999999999999</v>
      </c>
      <c r="K1205">
        <v>0.83599999999999997</v>
      </c>
      <c r="M1205">
        <v>7.0137099999999997</v>
      </c>
      <c r="O1205" t="s">
        <v>52</v>
      </c>
      <c r="P1205" s="19">
        <v>44427</v>
      </c>
    </row>
    <row r="1206" spans="1:16" x14ac:dyDescent="0.25">
      <c r="A1206">
        <v>51</v>
      </c>
      <c r="B1206">
        <v>51</v>
      </c>
      <c r="C1206" t="s">
        <v>295</v>
      </c>
      <c r="D1206" t="s">
        <v>296</v>
      </c>
      <c r="E1206" t="s">
        <v>51</v>
      </c>
      <c r="F1206">
        <v>4.75</v>
      </c>
      <c r="G1206">
        <v>326.56599999999997</v>
      </c>
      <c r="H1206">
        <v>5922</v>
      </c>
      <c r="I1206">
        <v>3551.018</v>
      </c>
      <c r="J1206">
        <v>0.72599999999999998</v>
      </c>
      <c r="K1206">
        <v>0.83599999999999997</v>
      </c>
      <c r="M1206">
        <v>5.9517199999999999</v>
      </c>
      <c r="O1206" t="s">
        <v>59</v>
      </c>
      <c r="P1206" s="19">
        <v>44428</v>
      </c>
    </row>
    <row r="1207" spans="1:16" x14ac:dyDescent="0.25">
      <c r="A1207">
        <v>52</v>
      </c>
      <c r="B1207">
        <v>52</v>
      </c>
      <c r="C1207" t="s">
        <v>297</v>
      </c>
      <c r="D1207" t="s">
        <v>298</v>
      </c>
      <c r="E1207" t="s">
        <v>51</v>
      </c>
      <c r="F1207">
        <v>4.74</v>
      </c>
      <c r="G1207">
        <v>362.79599999999999</v>
      </c>
      <c r="H1207">
        <v>7092</v>
      </c>
      <c r="I1207">
        <v>4060.5189999999998</v>
      </c>
      <c r="J1207">
        <v>0.70499999999999996</v>
      </c>
      <c r="K1207">
        <v>0.83599999999999997</v>
      </c>
      <c r="M1207">
        <v>5.79636</v>
      </c>
      <c r="O1207" t="s">
        <v>52</v>
      </c>
      <c r="P1207" s="19">
        <v>44428</v>
      </c>
    </row>
    <row r="1208" spans="1:16" x14ac:dyDescent="0.25">
      <c r="A1208">
        <v>53</v>
      </c>
      <c r="B1208">
        <v>53</v>
      </c>
      <c r="C1208" t="s">
        <v>463</v>
      </c>
      <c r="D1208" t="s">
        <v>40</v>
      </c>
      <c r="E1208" t="s">
        <v>41</v>
      </c>
      <c r="F1208">
        <v>4.72</v>
      </c>
      <c r="G1208">
        <v>1.171</v>
      </c>
      <c r="H1208">
        <v>23</v>
      </c>
      <c r="K1208">
        <v>0.83599999999999997</v>
      </c>
      <c r="O1208" t="s">
        <v>59</v>
      </c>
      <c r="P1208" s="19">
        <v>44428</v>
      </c>
    </row>
    <row r="1209" spans="1:16" x14ac:dyDescent="0.25">
      <c r="A1209">
        <v>54</v>
      </c>
      <c r="B1209">
        <v>54</v>
      </c>
      <c r="C1209" t="s">
        <v>299</v>
      </c>
      <c r="D1209" t="s">
        <v>300</v>
      </c>
      <c r="E1209" t="s">
        <v>51</v>
      </c>
      <c r="F1209">
        <v>4.75</v>
      </c>
      <c r="G1209">
        <v>433.20400000000001</v>
      </c>
      <c r="H1209">
        <v>8446</v>
      </c>
      <c r="I1209">
        <v>3240.1709999999998</v>
      </c>
      <c r="J1209">
        <v>1.0549999999999999</v>
      </c>
      <c r="K1209">
        <v>0.83599999999999997</v>
      </c>
      <c r="M1209">
        <v>8.3324200000000008</v>
      </c>
      <c r="O1209" t="s">
        <v>52</v>
      </c>
      <c r="P1209" s="19">
        <v>44428</v>
      </c>
    </row>
    <row r="1210" spans="1:16" x14ac:dyDescent="0.25">
      <c r="A1210">
        <v>55</v>
      </c>
      <c r="B1210">
        <v>55</v>
      </c>
      <c r="C1210" t="s">
        <v>301</v>
      </c>
      <c r="D1210" t="s">
        <v>302</v>
      </c>
      <c r="E1210" t="s">
        <v>51</v>
      </c>
      <c r="F1210">
        <v>4.75</v>
      </c>
      <c r="G1210">
        <v>224.958</v>
      </c>
      <c r="H1210">
        <v>4387</v>
      </c>
      <c r="I1210">
        <v>3323.4450000000002</v>
      </c>
      <c r="J1210">
        <v>0.53400000000000003</v>
      </c>
      <c r="K1210">
        <v>0.83599999999999997</v>
      </c>
      <c r="M1210">
        <v>4.4794</v>
      </c>
      <c r="O1210" t="s">
        <v>52</v>
      </c>
      <c r="P1210" s="19">
        <v>44428</v>
      </c>
    </row>
    <row r="1211" spans="1:16" x14ac:dyDescent="0.25">
      <c r="A1211">
        <v>56</v>
      </c>
      <c r="B1211">
        <v>56</v>
      </c>
      <c r="C1211" t="s">
        <v>303</v>
      </c>
      <c r="D1211" t="s">
        <v>304</v>
      </c>
      <c r="E1211" t="s">
        <v>51</v>
      </c>
      <c r="F1211">
        <v>4.75</v>
      </c>
      <c r="G1211">
        <v>370.47</v>
      </c>
      <c r="H1211">
        <v>6786</v>
      </c>
      <c r="I1211">
        <v>3633.3069999999998</v>
      </c>
      <c r="J1211">
        <v>0.80500000000000005</v>
      </c>
      <c r="K1211">
        <v>0.83599999999999997</v>
      </c>
      <c r="M1211">
        <v>6.5384500000000001</v>
      </c>
      <c r="O1211" t="s">
        <v>59</v>
      </c>
      <c r="P1211" s="19">
        <v>44428</v>
      </c>
    </row>
    <row r="1212" spans="1:16" x14ac:dyDescent="0.25">
      <c r="A1212">
        <v>57</v>
      </c>
      <c r="B1212">
        <v>57</v>
      </c>
      <c r="C1212" t="s">
        <v>305</v>
      </c>
      <c r="D1212" t="s">
        <v>306</v>
      </c>
      <c r="E1212" t="s">
        <v>51</v>
      </c>
      <c r="F1212">
        <v>4.6399999999999997</v>
      </c>
      <c r="G1212">
        <v>1.62</v>
      </c>
      <c r="H1212">
        <v>60</v>
      </c>
      <c r="I1212">
        <v>3545.8440000000001</v>
      </c>
      <c r="J1212">
        <v>4.0000000000000001E-3</v>
      </c>
      <c r="K1212">
        <v>0.83599999999999997</v>
      </c>
      <c r="O1212" t="s">
        <v>76</v>
      </c>
      <c r="P1212" s="19">
        <v>44428</v>
      </c>
    </row>
    <row r="1213" spans="1:16" x14ac:dyDescent="0.25">
      <c r="A1213">
        <v>58</v>
      </c>
      <c r="B1213">
        <v>58</v>
      </c>
      <c r="C1213" t="s">
        <v>307</v>
      </c>
      <c r="D1213" t="s">
        <v>308</v>
      </c>
      <c r="E1213" t="s">
        <v>51</v>
      </c>
      <c r="F1213">
        <v>4.6100000000000003</v>
      </c>
      <c r="G1213">
        <v>2.379</v>
      </c>
      <c r="H1213">
        <v>99</v>
      </c>
      <c r="I1213">
        <v>3471.4250000000002</v>
      </c>
      <c r="J1213">
        <v>5.0000000000000001E-3</v>
      </c>
      <c r="K1213">
        <v>0.83599999999999997</v>
      </c>
      <c r="O1213" t="s">
        <v>76</v>
      </c>
      <c r="P1213" s="19">
        <v>44428</v>
      </c>
    </row>
    <row r="1214" spans="1:16" x14ac:dyDescent="0.25">
      <c r="A1214">
        <v>59</v>
      </c>
      <c r="B1214">
        <v>59</v>
      </c>
      <c r="C1214" t="s">
        <v>309</v>
      </c>
      <c r="D1214" t="s">
        <v>310</v>
      </c>
      <c r="E1214" t="s">
        <v>51</v>
      </c>
      <c r="F1214">
        <v>4.6100000000000003</v>
      </c>
      <c r="G1214">
        <v>6.1920000000000002</v>
      </c>
      <c r="H1214">
        <v>89</v>
      </c>
      <c r="I1214">
        <v>3282.4690000000001</v>
      </c>
      <c r="J1214">
        <v>1.4999999999999999E-2</v>
      </c>
      <c r="K1214">
        <v>0.83599999999999997</v>
      </c>
      <c r="M1214">
        <v>6.191E-2</v>
      </c>
      <c r="O1214" t="s">
        <v>59</v>
      </c>
      <c r="P1214" s="19">
        <v>44428</v>
      </c>
    </row>
    <row r="1215" spans="1:16" x14ac:dyDescent="0.25">
      <c r="A1215">
        <v>60</v>
      </c>
      <c r="B1215">
        <v>60</v>
      </c>
      <c r="C1215" t="s">
        <v>464</v>
      </c>
      <c r="D1215" t="s">
        <v>40</v>
      </c>
      <c r="E1215" t="s">
        <v>41</v>
      </c>
      <c r="F1215">
        <v>4.76</v>
      </c>
      <c r="G1215">
        <v>3.6749999999999998</v>
      </c>
      <c r="H1215">
        <v>80</v>
      </c>
      <c r="K1215">
        <v>0.83599999999999997</v>
      </c>
      <c r="O1215" t="s">
        <v>59</v>
      </c>
      <c r="P1215" s="19">
        <v>44428</v>
      </c>
    </row>
    <row r="1216" spans="1:16" x14ac:dyDescent="0.25">
      <c r="A1216">
        <v>61</v>
      </c>
      <c r="B1216">
        <v>61</v>
      </c>
      <c r="C1216" t="s">
        <v>311</v>
      </c>
      <c r="D1216" t="s">
        <v>312</v>
      </c>
      <c r="E1216" t="s">
        <v>51</v>
      </c>
      <c r="F1216">
        <v>4.8</v>
      </c>
      <c r="G1216">
        <v>7.4020000000000001</v>
      </c>
      <c r="H1216">
        <v>58</v>
      </c>
      <c r="I1216">
        <v>3942.7629999999999</v>
      </c>
      <c r="J1216">
        <v>1.4999999999999999E-2</v>
      </c>
      <c r="K1216">
        <v>0.83599999999999997</v>
      </c>
      <c r="M1216">
        <v>6.1249999999999999E-2</v>
      </c>
      <c r="O1216" t="s">
        <v>59</v>
      </c>
      <c r="P1216" s="19">
        <v>44428</v>
      </c>
    </row>
    <row r="1217" spans="1:16" x14ac:dyDescent="0.25">
      <c r="A1217">
        <v>62</v>
      </c>
      <c r="B1217">
        <v>62</v>
      </c>
      <c r="C1217" t="s">
        <v>313</v>
      </c>
      <c r="D1217" t="s">
        <v>314</v>
      </c>
      <c r="E1217" t="s">
        <v>51</v>
      </c>
      <c r="F1217">
        <v>4.62</v>
      </c>
      <c r="G1217">
        <v>1.181</v>
      </c>
      <c r="H1217">
        <v>55</v>
      </c>
      <c r="I1217">
        <v>3408.8330000000001</v>
      </c>
      <c r="J1217">
        <v>3.0000000000000001E-3</v>
      </c>
      <c r="K1217">
        <v>0.83599999999999997</v>
      </c>
      <c r="O1217" t="s">
        <v>76</v>
      </c>
      <c r="P1217" s="19">
        <v>44428</v>
      </c>
    </row>
    <row r="1218" spans="1:16" x14ac:dyDescent="0.25">
      <c r="A1218">
        <v>63</v>
      </c>
      <c r="B1218">
        <v>63</v>
      </c>
      <c r="C1218" t="s">
        <v>315</v>
      </c>
      <c r="D1218" t="s">
        <v>316</v>
      </c>
      <c r="E1218" t="s">
        <v>51</v>
      </c>
      <c r="F1218">
        <v>4.72</v>
      </c>
      <c r="G1218">
        <v>6.9969999999999999</v>
      </c>
      <c r="H1218">
        <v>102</v>
      </c>
      <c r="I1218">
        <v>3403.962</v>
      </c>
      <c r="J1218">
        <v>1.6E-2</v>
      </c>
      <c r="K1218">
        <v>0.83599999999999997</v>
      </c>
      <c r="M1218">
        <v>7.4249999999999997E-2</v>
      </c>
      <c r="O1218" t="s">
        <v>59</v>
      </c>
      <c r="P1218" s="19">
        <v>44428</v>
      </c>
    </row>
    <row r="1219" spans="1:16" x14ac:dyDescent="0.25">
      <c r="A1219">
        <v>64</v>
      </c>
      <c r="B1219">
        <v>64</v>
      </c>
      <c r="C1219" t="s">
        <v>317</v>
      </c>
      <c r="D1219" t="s">
        <v>318</v>
      </c>
      <c r="E1219" t="s">
        <v>51</v>
      </c>
      <c r="F1219">
        <v>4.63</v>
      </c>
      <c r="G1219">
        <v>2.16</v>
      </c>
      <c r="H1219">
        <v>48</v>
      </c>
      <c r="I1219">
        <v>3057.5729999999999</v>
      </c>
      <c r="J1219">
        <v>6.0000000000000001E-3</v>
      </c>
      <c r="K1219">
        <v>0.83599999999999997</v>
      </c>
      <c r="O1219" t="s">
        <v>76</v>
      </c>
      <c r="P1219" s="19">
        <v>44428</v>
      </c>
    </row>
    <row r="1220" spans="1:16" x14ac:dyDescent="0.25">
      <c r="A1220">
        <v>65</v>
      </c>
      <c r="B1220">
        <v>65</v>
      </c>
      <c r="C1220" t="s">
        <v>319</v>
      </c>
      <c r="D1220" t="s">
        <v>320</v>
      </c>
      <c r="E1220" t="s">
        <v>51</v>
      </c>
      <c r="F1220">
        <v>4.58</v>
      </c>
      <c r="G1220">
        <v>7.64</v>
      </c>
      <c r="H1220">
        <v>160</v>
      </c>
      <c r="I1220">
        <v>3415.5050000000001</v>
      </c>
      <c r="J1220">
        <v>1.7999999999999999E-2</v>
      </c>
      <c r="K1220">
        <v>0.83599999999999997</v>
      </c>
      <c r="M1220">
        <v>8.7480000000000002E-2</v>
      </c>
      <c r="O1220" t="s">
        <v>59</v>
      </c>
      <c r="P1220" s="19">
        <v>44428</v>
      </c>
    </row>
    <row r="1221" spans="1:16" x14ac:dyDescent="0.25">
      <c r="A1221">
        <v>66</v>
      </c>
      <c r="B1221">
        <v>66</v>
      </c>
      <c r="C1221" t="s">
        <v>321</v>
      </c>
      <c r="D1221" t="s">
        <v>322</v>
      </c>
      <c r="E1221" t="s">
        <v>51</v>
      </c>
      <c r="F1221">
        <v>4.63</v>
      </c>
      <c r="G1221">
        <v>0.97299999999999998</v>
      </c>
      <c r="H1221">
        <v>52</v>
      </c>
      <c r="I1221">
        <v>3654.23</v>
      </c>
      <c r="J1221">
        <v>2E-3</v>
      </c>
      <c r="K1221">
        <v>0.83599999999999997</v>
      </c>
      <c r="O1221" t="s">
        <v>76</v>
      </c>
      <c r="P1221" s="19">
        <v>44428</v>
      </c>
    </row>
    <row r="1222" spans="1:16" x14ac:dyDescent="0.25">
      <c r="A1222">
        <v>67</v>
      </c>
      <c r="B1222">
        <v>67</v>
      </c>
      <c r="C1222" t="s">
        <v>465</v>
      </c>
      <c r="D1222" t="s">
        <v>40</v>
      </c>
      <c r="E1222" t="s">
        <v>41</v>
      </c>
      <c r="F1222">
        <v>4.5199999999999996</v>
      </c>
      <c r="G1222">
        <v>11.3</v>
      </c>
      <c r="H1222">
        <v>157</v>
      </c>
      <c r="K1222">
        <v>0.83599999999999997</v>
      </c>
      <c r="O1222" t="s">
        <v>59</v>
      </c>
      <c r="P1222" s="19">
        <v>44428</v>
      </c>
    </row>
    <row r="1223" spans="1:16" x14ac:dyDescent="0.25">
      <c r="A1223">
        <v>68</v>
      </c>
      <c r="B1223">
        <v>68</v>
      </c>
      <c r="C1223" t="s">
        <v>323</v>
      </c>
      <c r="D1223" t="s">
        <v>324</v>
      </c>
      <c r="E1223" t="s">
        <v>51</v>
      </c>
      <c r="F1223">
        <v>4.74</v>
      </c>
      <c r="G1223">
        <v>503.75099999999998</v>
      </c>
      <c r="H1223">
        <v>9061</v>
      </c>
      <c r="I1223">
        <v>2939.8829999999998</v>
      </c>
      <c r="J1223">
        <v>1.3520000000000001</v>
      </c>
      <c r="K1223">
        <v>0.83599999999999997</v>
      </c>
      <c r="M1223">
        <v>10.34404</v>
      </c>
      <c r="O1223" t="s">
        <v>52</v>
      </c>
      <c r="P1223" s="19">
        <v>44428</v>
      </c>
    </row>
    <row r="1224" spans="1:16" x14ac:dyDescent="0.25">
      <c r="A1224">
        <v>69</v>
      </c>
      <c r="B1224">
        <v>69</v>
      </c>
      <c r="C1224" t="s">
        <v>325</v>
      </c>
      <c r="D1224" t="s">
        <v>326</v>
      </c>
      <c r="E1224" t="s">
        <v>51</v>
      </c>
      <c r="F1224">
        <v>4.74</v>
      </c>
      <c r="G1224">
        <v>422.73399999999998</v>
      </c>
      <c r="H1224">
        <v>7755</v>
      </c>
      <c r="I1224">
        <v>3161.8960000000002</v>
      </c>
      <c r="J1224">
        <v>1.0549999999999999</v>
      </c>
      <c r="K1224">
        <v>0.83599999999999997</v>
      </c>
      <c r="M1224">
        <v>8.3323400000000003</v>
      </c>
      <c r="O1224" t="s">
        <v>52</v>
      </c>
      <c r="P1224" s="19">
        <v>44428</v>
      </c>
    </row>
    <row r="1225" spans="1:16" x14ac:dyDescent="0.25">
      <c r="A1225">
        <v>70</v>
      </c>
      <c r="B1225">
        <v>70</v>
      </c>
      <c r="C1225" t="s">
        <v>327</v>
      </c>
      <c r="D1225" t="s">
        <v>328</v>
      </c>
      <c r="E1225" t="s">
        <v>51</v>
      </c>
      <c r="F1225">
        <v>4.75</v>
      </c>
      <c r="G1225">
        <v>382.77600000000001</v>
      </c>
      <c r="H1225">
        <v>7227</v>
      </c>
      <c r="I1225">
        <v>3543.864</v>
      </c>
      <c r="J1225">
        <v>0.85199999999999998</v>
      </c>
      <c r="K1225">
        <v>0.83599999999999997</v>
      </c>
      <c r="M1225">
        <v>6.8879700000000001</v>
      </c>
      <c r="O1225" t="s">
        <v>52</v>
      </c>
      <c r="P1225" s="19">
        <v>44428</v>
      </c>
    </row>
    <row r="1226" spans="1:16" x14ac:dyDescent="0.25">
      <c r="A1226">
        <v>71</v>
      </c>
      <c r="B1226">
        <v>71</v>
      </c>
      <c r="C1226" t="s">
        <v>329</v>
      </c>
      <c r="D1226" t="s">
        <v>330</v>
      </c>
      <c r="E1226" t="s">
        <v>51</v>
      </c>
      <c r="F1226">
        <v>4.6500000000000004</v>
      </c>
      <c r="G1226">
        <v>8.1219999999999999</v>
      </c>
      <c r="H1226">
        <v>124</v>
      </c>
      <c r="I1226">
        <v>3235.308</v>
      </c>
      <c r="J1226">
        <v>0.02</v>
      </c>
      <c r="K1226">
        <v>0.83599999999999997</v>
      </c>
      <c r="M1226">
        <v>0.10741000000000001</v>
      </c>
      <c r="O1226" t="s">
        <v>59</v>
      </c>
      <c r="P1226" s="19">
        <v>44428</v>
      </c>
    </row>
    <row r="1227" spans="1:16" x14ac:dyDescent="0.25">
      <c r="A1227">
        <v>72</v>
      </c>
      <c r="B1227">
        <v>72</v>
      </c>
      <c r="C1227" t="s">
        <v>331</v>
      </c>
      <c r="D1227" t="s">
        <v>332</v>
      </c>
      <c r="E1227" t="s">
        <v>51</v>
      </c>
      <c r="F1227">
        <v>4.5</v>
      </c>
      <c r="G1227">
        <v>0.78600000000000003</v>
      </c>
      <c r="H1227">
        <v>35</v>
      </c>
      <c r="I1227">
        <v>3259.277</v>
      </c>
      <c r="J1227">
        <v>2E-3</v>
      </c>
      <c r="K1227">
        <v>0.83599999999999997</v>
      </c>
      <c r="O1227" t="s">
        <v>76</v>
      </c>
      <c r="P1227" s="19">
        <v>44428</v>
      </c>
    </row>
    <row r="1228" spans="1:16" x14ac:dyDescent="0.25">
      <c r="A1228">
        <v>73</v>
      </c>
      <c r="B1228">
        <v>73</v>
      </c>
      <c r="C1228" t="s">
        <v>333</v>
      </c>
      <c r="D1228" t="s">
        <v>334</v>
      </c>
      <c r="E1228" t="s">
        <v>51</v>
      </c>
      <c r="F1228">
        <v>4.74</v>
      </c>
      <c r="G1228">
        <v>3.2789999999999999</v>
      </c>
      <c r="H1228">
        <v>113</v>
      </c>
      <c r="I1228">
        <v>3236.355</v>
      </c>
      <c r="J1228">
        <v>8.0000000000000002E-3</v>
      </c>
      <c r="K1228">
        <v>0.83599999999999997</v>
      </c>
      <c r="O1228" t="s">
        <v>76</v>
      </c>
      <c r="P1228" s="19">
        <v>44428</v>
      </c>
    </row>
    <row r="1229" spans="1:16" x14ac:dyDescent="0.25">
      <c r="A1229">
        <v>74</v>
      </c>
      <c r="B1229">
        <v>74</v>
      </c>
      <c r="C1229" t="s">
        <v>466</v>
      </c>
      <c r="D1229" t="s">
        <v>40</v>
      </c>
      <c r="E1229" t="s">
        <v>41</v>
      </c>
      <c r="F1229">
        <v>4.6500000000000004</v>
      </c>
      <c r="G1229">
        <v>1.012</v>
      </c>
      <c r="H1229">
        <v>45</v>
      </c>
      <c r="K1229">
        <v>0.83599999999999997</v>
      </c>
      <c r="O1229" t="s">
        <v>59</v>
      </c>
      <c r="P1229" s="19">
        <v>44428</v>
      </c>
    </row>
    <row r="1230" spans="1:16" x14ac:dyDescent="0.25">
      <c r="A1230">
        <v>75</v>
      </c>
      <c r="B1230">
        <v>75</v>
      </c>
      <c r="C1230" t="s">
        <v>335</v>
      </c>
      <c r="D1230" t="s">
        <v>336</v>
      </c>
      <c r="E1230" t="s">
        <v>51</v>
      </c>
      <c r="F1230">
        <v>4.75</v>
      </c>
      <c r="G1230">
        <v>220.476</v>
      </c>
      <c r="H1230">
        <v>3695</v>
      </c>
      <c r="I1230">
        <v>3489.4879999999998</v>
      </c>
      <c r="J1230">
        <v>0.499</v>
      </c>
      <c r="K1230">
        <v>0.83599999999999997</v>
      </c>
      <c r="M1230">
        <v>4.1980700000000004</v>
      </c>
      <c r="O1230" t="s">
        <v>52</v>
      </c>
      <c r="P1230" s="19">
        <v>44428</v>
      </c>
    </row>
    <row r="1231" spans="1:16" x14ac:dyDescent="0.25">
      <c r="A1231">
        <v>76</v>
      </c>
      <c r="B1231">
        <v>76</v>
      </c>
      <c r="C1231" t="s">
        <v>337</v>
      </c>
      <c r="D1231" t="s">
        <v>338</v>
      </c>
      <c r="E1231" t="s">
        <v>51</v>
      </c>
      <c r="F1231">
        <v>4.6500000000000004</v>
      </c>
      <c r="G1231">
        <v>69.421999999999997</v>
      </c>
      <c r="H1231">
        <v>801</v>
      </c>
      <c r="I1231">
        <v>3219.3989999999999</v>
      </c>
      <c r="J1231">
        <v>0.17</v>
      </c>
      <c r="K1231">
        <v>0.83599999999999997</v>
      </c>
      <c r="M1231">
        <v>1.4595199999999999</v>
      </c>
      <c r="O1231" t="s">
        <v>52</v>
      </c>
      <c r="P1231" s="19">
        <v>44428</v>
      </c>
    </row>
    <row r="1232" spans="1:16" x14ac:dyDescent="0.25">
      <c r="A1232">
        <v>77</v>
      </c>
      <c r="B1232">
        <v>77</v>
      </c>
      <c r="C1232" t="s">
        <v>339</v>
      </c>
      <c r="D1232" t="s">
        <v>340</v>
      </c>
      <c r="E1232" t="s">
        <v>51</v>
      </c>
      <c r="F1232">
        <v>4.75</v>
      </c>
      <c r="G1232">
        <v>155.15600000000001</v>
      </c>
      <c r="H1232">
        <v>2851</v>
      </c>
      <c r="I1232">
        <v>3016.4140000000002</v>
      </c>
      <c r="J1232">
        <v>0.40600000000000003</v>
      </c>
      <c r="K1232">
        <v>0.83599999999999997</v>
      </c>
      <c r="M1232">
        <v>3.45166</v>
      </c>
      <c r="O1232" t="s">
        <v>52</v>
      </c>
      <c r="P1232" s="19">
        <v>44428</v>
      </c>
    </row>
    <row r="1233" spans="1:16" x14ac:dyDescent="0.25">
      <c r="A1233">
        <v>78</v>
      </c>
      <c r="B1233">
        <v>78</v>
      </c>
      <c r="C1233" t="s">
        <v>341</v>
      </c>
      <c r="D1233" t="s">
        <v>342</v>
      </c>
      <c r="E1233" t="s">
        <v>51</v>
      </c>
      <c r="F1233">
        <v>4.55</v>
      </c>
      <c r="G1233">
        <v>0.95099999999999996</v>
      </c>
      <c r="H1233">
        <v>31</v>
      </c>
      <c r="I1233">
        <v>3024.299</v>
      </c>
      <c r="J1233">
        <v>2E-3</v>
      </c>
      <c r="K1233">
        <v>0.83599999999999997</v>
      </c>
      <c r="O1233" t="s">
        <v>76</v>
      </c>
      <c r="P1233" s="19">
        <v>44428</v>
      </c>
    </row>
    <row r="1234" spans="1:16" x14ac:dyDescent="0.25">
      <c r="A1234">
        <v>79</v>
      </c>
      <c r="B1234">
        <v>79</v>
      </c>
      <c r="C1234" t="s">
        <v>343</v>
      </c>
      <c r="D1234" t="s">
        <v>344</v>
      </c>
      <c r="E1234" t="s">
        <v>51</v>
      </c>
      <c r="F1234">
        <v>4.5999999999999996</v>
      </c>
      <c r="G1234">
        <v>1.792</v>
      </c>
      <c r="H1234">
        <v>77</v>
      </c>
      <c r="I1234">
        <v>3376.8960000000002</v>
      </c>
      <c r="J1234">
        <v>4.0000000000000001E-3</v>
      </c>
      <c r="K1234">
        <v>0.83599999999999997</v>
      </c>
      <c r="O1234" t="s">
        <v>76</v>
      </c>
      <c r="P1234" s="19">
        <v>44428</v>
      </c>
    </row>
    <row r="1235" spans="1:16" x14ac:dyDescent="0.25">
      <c r="A1235">
        <v>80</v>
      </c>
      <c r="B1235">
        <v>80</v>
      </c>
      <c r="C1235" t="s">
        <v>345</v>
      </c>
      <c r="D1235" t="s">
        <v>346</v>
      </c>
      <c r="E1235" t="s">
        <v>51</v>
      </c>
      <c r="F1235">
        <v>4.6399999999999997</v>
      </c>
      <c r="G1235">
        <v>2.3889999999999998</v>
      </c>
      <c r="H1235">
        <v>92</v>
      </c>
      <c r="I1235">
        <v>3382.3719999999998</v>
      </c>
      <c r="J1235">
        <v>6.0000000000000001E-3</v>
      </c>
      <c r="K1235">
        <v>0.83599999999999997</v>
      </c>
      <c r="O1235" t="s">
        <v>76</v>
      </c>
      <c r="P1235" s="19">
        <v>44428</v>
      </c>
    </row>
    <row r="1236" spans="1:16" x14ac:dyDescent="0.25">
      <c r="A1236">
        <v>81</v>
      </c>
      <c r="B1236">
        <v>81</v>
      </c>
      <c r="C1236" t="s">
        <v>467</v>
      </c>
      <c r="D1236" t="s">
        <v>40</v>
      </c>
      <c r="E1236" t="s">
        <v>41</v>
      </c>
      <c r="F1236">
        <v>4.6399999999999997</v>
      </c>
      <c r="G1236">
        <v>4.4189999999999996</v>
      </c>
      <c r="H1236">
        <v>150</v>
      </c>
      <c r="K1236">
        <v>0.83599999999999997</v>
      </c>
      <c r="O1236" t="s">
        <v>59</v>
      </c>
      <c r="P1236" s="19">
        <v>44428</v>
      </c>
    </row>
    <row r="1237" spans="1:16" x14ac:dyDescent="0.25">
      <c r="A1237">
        <v>82</v>
      </c>
      <c r="B1237">
        <v>82</v>
      </c>
      <c r="C1237" t="s">
        <v>347</v>
      </c>
      <c r="D1237" t="s">
        <v>348</v>
      </c>
      <c r="E1237" t="s">
        <v>51</v>
      </c>
      <c r="F1237">
        <v>4.75</v>
      </c>
      <c r="G1237">
        <v>39.816000000000003</v>
      </c>
      <c r="H1237">
        <v>577</v>
      </c>
      <c r="I1237">
        <v>2792.5909999999999</v>
      </c>
      <c r="J1237">
        <v>0.112</v>
      </c>
      <c r="K1237">
        <v>0.83599999999999997</v>
      </c>
      <c r="M1237">
        <v>0.94930000000000003</v>
      </c>
      <c r="O1237" t="s">
        <v>52</v>
      </c>
      <c r="P1237" s="19">
        <v>44428</v>
      </c>
    </row>
    <row r="1238" spans="1:16" x14ac:dyDescent="0.25">
      <c r="A1238">
        <v>83</v>
      </c>
      <c r="B1238">
        <v>83</v>
      </c>
      <c r="C1238" t="s">
        <v>349</v>
      </c>
      <c r="D1238" t="s">
        <v>350</v>
      </c>
      <c r="E1238" t="s">
        <v>51</v>
      </c>
      <c r="F1238">
        <v>4.75</v>
      </c>
      <c r="G1238">
        <v>58.009</v>
      </c>
      <c r="H1238">
        <v>805</v>
      </c>
      <c r="I1238">
        <v>3183.797</v>
      </c>
      <c r="J1238">
        <v>0.14399999999999999</v>
      </c>
      <c r="K1238">
        <v>0.83599999999999997</v>
      </c>
      <c r="M1238">
        <v>1.2272400000000001</v>
      </c>
      <c r="O1238" t="s">
        <v>52</v>
      </c>
      <c r="P1238" s="19">
        <v>44428</v>
      </c>
    </row>
    <row r="1239" spans="1:16" x14ac:dyDescent="0.25">
      <c r="A1239">
        <v>84</v>
      </c>
      <c r="B1239">
        <v>84</v>
      </c>
      <c r="C1239" t="s">
        <v>351</v>
      </c>
      <c r="D1239" t="s">
        <v>352</v>
      </c>
      <c r="E1239" t="s">
        <v>51</v>
      </c>
      <c r="F1239">
        <v>4.75</v>
      </c>
      <c r="G1239">
        <v>55.122999999999998</v>
      </c>
      <c r="H1239">
        <v>753</v>
      </c>
      <c r="I1239">
        <v>3180.931</v>
      </c>
      <c r="J1239">
        <v>0.13700000000000001</v>
      </c>
      <c r="K1239">
        <v>0.83599999999999997</v>
      </c>
      <c r="M1239">
        <v>1.165</v>
      </c>
      <c r="O1239" t="s">
        <v>52</v>
      </c>
      <c r="P1239" s="19">
        <v>44428</v>
      </c>
    </row>
    <row r="1240" spans="1:16" x14ac:dyDescent="0.25">
      <c r="A1240">
        <v>85</v>
      </c>
      <c r="B1240">
        <v>85</v>
      </c>
      <c r="C1240" t="s">
        <v>353</v>
      </c>
      <c r="D1240" t="s">
        <v>354</v>
      </c>
      <c r="E1240" t="s">
        <v>51</v>
      </c>
      <c r="F1240">
        <v>4.5599999999999996</v>
      </c>
      <c r="G1240">
        <v>5.468</v>
      </c>
      <c r="H1240">
        <v>82</v>
      </c>
      <c r="I1240">
        <v>3056.01</v>
      </c>
      <c r="J1240">
        <v>1.4E-2</v>
      </c>
      <c r="K1240">
        <v>0.83599999999999997</v>
      </c>
      <c r="M1240">
        <v>5.4820000000000001E-2</v>
      </c>
      <c r="O1240" t="s">
        <v>59</v>
      </c>
      <c r="P1240" s="19">
        <v>44428</v>
      </c>
    </row>
    <row r="1241" spans="1:16" x14ac:dyDescent="0.25">
      <c r="A1241">
        <v>86</v>
      </c>
      <c r="B1241">
        <v>86</v>
      </c>
      <c r="C1241" t="s">
        <v>355</v>
      </c>
      <c r="D1241" t="s">
        <v>356</v>
      </c>
      <c r="E1241" t="s">
        <v>51</v>
      </c>
      <c r="F1241">
        <v>4.68</v>
      </c>
      <c r="G1241">
        <v>1.512</v>
      </c>
      <c r="H1241">
        <v>37</v>
      </c>
      <c r="I1241">
        <v>2703.797</v>
      </c>
      <c r="J1241">
        <v>4.0000000000000001E-3</v>
      </c>
      <c r="K1241">
        <v>0.83599999999999997</v>
      </c>
      <c r="O1241" t="s">
        <v>76</v>
      </c>
      <c r="P1241" s="19">
        <v>44428</v>
      </c>
    </row>
    <row r="1242" spans="1:16" x14ac:dyDescent="0.25">
      <c r="A1242">
        <v>87</v>
      </c>
      <c r="B1242">
        <v>87</v>
      </c>
      <c r="C1242" t="s">
        <v>357</v>
      </c>
      <c r="D1242" t="s">
        <v>358</v>
      </c>
      <c r="E1242" t="s">
        <v>51</v>
      </c>
      <c r="F1242">
        <v>4.66</v>
      </c>
      <c r="G1242">
        <v>0.71</v>
      </c>
      <c r="H1242">
        <v>25</v>
      </c>
      <c r="I1242">
        <v>3117.4270000000001</v>
      </c>
      <c r="J1242">
        <v>2E-3</v>
      </c>
      <c r="K1242">
        <v>0.83599999999999997</v>
      </c>
      <c r="O1242" t="s">
        <v>76</v>
      </c>
      <c r="P1242" s="19">
        <v>44428</v>
      </c>
    </row>
    <row r="1243" spans="1:16" x14ac:dyDescent="0.25">
      <c r="A1243">
        <v>88</v>
      </c>
      <c r="B1243">
        <v>88</v>
      </c>
      <c r="C1243" t="s">
        <v>468</v>
      </c>
      <c r="D1243" t="s">
        <v>40</v>
      </c>
      <c r="E1243" t="s">
        <v>41</v>
      </c>
      <c r="F1243">
        <v>4.54</v>
      </c>
      <c r="G1243">
        <v>4.4710000000000001</v>
      </c>
      <c r="H1243">
        <v>112</v>
      </c>
      <c r="K1243">
        <v>0.83599999999999997</v>
      </c>
      <c r="O1243" t="s">
        <v>59</v>
      </c>
      <c r="P1243" s="19">
        <v>44428</v>
      </c>
    </row>
    <row r="1244" spans="1:16" x14ac:dyDescent="0.25">
      <c r="A1244">
        <v>89</v>
      </c>
      <c r="B1244">
        <v>89</v>
      </c>
      <c r="C1244" t="s">
        <v>359</v>
      </c>
      <c r="D1244" t="s">
        <v>360</v>
      </c>
      <c r="E1244" t="s">
        <v>51</v>
      </c>
      <c r="F1244">
        <v>4.74</v>
      </c>
      <c r="G1244">
        <v>34.353000000000002</v>
      </c>
      <c r="H1244">
        <v>642</v>
      </c>
      <c r="I1244">
        <v>2898.5129999999999</v>
      </c>
      <c r="J1244">
        <v>9.4E-2</v>
      </c>
      <c r="K1244">
        <v>0.83599999999999997</v>
      </c>
      <c r="M1244">
        <v>0.77910000000000001</v>
      </c>
      <c r="O1244" t="s">
        <v>52</v>
      </c>
      <c r="P1244" s="19">
        <v>44428</v>
      </c>
    </row>
    <row r="1245" spans="1:16" x14ac:dyDescent="0.25">
      <c r="A1245">
        <v>90</v>
      </c>
      <c r="B1245">
        <v>90</v>
      </c>
      <c r="C1245" t="s">
        <v>361</v>
      </c>
      <c r="D1245" t="s">
        <v>362</v>
      </c>
      <c r="E1245" t="s">
        <v>51</v>
      </c>
      <c r="F1245">
        <v>4.75</v>
      </c>
      <c r="G1245">
        <v>20.529</v>
      </c>
      <c r="H1245">
        <v>407</v>
      </c>
      <c r="I1245">
        <v>2796.5610000000001</v>
      </c>
      <c r="J1245">
        <v>5.8000000000000003E-2</v>
      </c>
      <c r="K1245">
        <v>0.83599999999999997</v>
      </c>
      <c r="M1245">
        <v>0.45691999999999999</v>
      </c>
      <c r="O1245" t="s">
        <v>52</v>
      </c>
      <c r="P1245" s="19">
        <v>44428</v>
      </c>
    </row>
    <row r="1246" spans="1:16" x14ac:dyDescent="0.25">
      <c r="A1246">
        <v>91</v>
      </c>
      <c r="B1246">
        <v>91</v>
      </c>
      <c r="C1246" t="s">
        <v>363</v>
      </c>
      <c r="D1246" t="s">
        <v>364</v>
      </c>
      <c r="E1246" t="s">
        <v>51</v>
      </c>
      <c r="F1246">
        <v>4.6100000000000003</v>
      </c>
      <c r="G1246">
        <v>26.524000000000001</v>
      </c>
      <c r="H1246">
        <v>240</v>
      </c>
      <c r="I1246">
        <v>2673.2570000000001</v>
      </c>
      <c r="J1246">
        <v>7.8E-2</v>
      </c>
      <c r="K1246">
        <v>0.83599999999999997</v>
      </c>
      <c r="M1246">
        <v>0.64176</v>
      </c>
      <c r="O1246" t="s">
        <v>59</v>
      </c>
      <c r="P1246" s="19">
        <v>44428</v>
      </c>
    </row>
    <row r="1247" spans="1:16" x14ac:dyDescent="0.25">
      <c r="A1247">
        <v>92</v>
      </c>
      <c r="B1247">
        <v>92</v>
      </c>
      <c r="C1247" t="s">
        <v>365</v>
      </c>
      <c r="D1247" t="s">
        <v>366</v>
      </c>
      <c r="E1247" t="s">
        <v>51</v>
      </c>
      <c r="F1247">
        <v>4.66</v>
      </c>
      <c r="G1247">
        <v>6.1059999999999999</v>
      </c>
      <c r="H1247">
        <v>181</v>
      </c>
      <c r="I1247">
        <v>2460.1190000000001</v>
      </c>
      <c r="J1247">
        <v>0.02</v>
      </c>
      <c r="K1247">
        <v>0.83599999999999997</v>
      </c>
      <c r="M1247">
        <v>0.10534</v>
      </c>
      <c r="O1247" t="s">
        <v>59</v>
      </c>
      <c r="P1247" s="19">
        <v>44428</v>
      </c>
    </row>
    <row r="1248" spans="1:16" x14ac:dyDescent="0.25">
      <c r="A1248">
        <v>93</v>
      </c>
      <c r="B1248">
        <v>93</v>
      </c>
      <c r="C1248" t="s">
        <v>367</v>
      </c>
      <c r="D1248" t="s">
        <v>368</v>
      </c>
      <c r="E1248" t="s">
        <v>51</v>
      </c>
      <c r="F1248">
        <v>4.51</v>
      </c>
      <c r="G1248">
        <v>10.988</v>
      </c>
      <c r="H1248">
        <v>127</v>
      </c>
      <c r="I1248">
        <v>3133.277</v>
      </c>
      <c r="J1248">
        <v>2.8000000000000001E-2</v>
      </c>
      <c r="K1248">
        <v>0.83599999999999997</v>
      </c>
      <c r="M1248">
        <v>0.17990999999999999</v>
      </c>
      <c r="O1248" t="s">
        <v>59</v>
      </c>
      <c r="P1248" s="19">
        <v>44428</v>
      </c>
    </row>
    <row r="1249" spans="1:16" x14ac:dyDescent="0.25">
      <c r="A1249">
        <v>94</v>
      </c>
      <c r="B1249">
        <v>94</v>
      </c>
      <c r="C1249" t="s">
        <v>369</v>
      </c>
      <c r="D1249" t="s">
        <v>370</v>
      </c>
      <c r="E1249" t="s">
        <v>51</v>
      </c>
      <c r="F1249">
        <v>4.71</v>
      </c>
      <c r="G1249">
        <v>2.4009999999999998</v>
      </c>
      <c r="H1249">
        <v>108</v>
      </c>
      <c r="I1249">
        <v>3231.2539999999999</v>
      </c>
      <c r="J1249">
        <v>6.0000000000000001E-3</v>
      </c>
      <c r="K1249">
        <v>0.83599999999999997</v>
      </c>
      <c r="O1249" t="s">
        <v>76</v>
      </c>
      <c r="P1249" s="19">
        <v>44428</v>
      </c>
    </row>
    <row r="1250" spans="1:16" x14ac:dyDescent="0.25">
      <c r="A1250">
        <v>95</v>
      </c>
      <c r="B1250">
        <v>95</v>
      </c>
      <c r="C1250" t="s">
        <v>469</v>
      </c>
      <c r="D1250" t="s">
        <v>40</v>
      </c>
      <c r="E1250" t="s">
        <v>41</v>
      </c>
      <c r="F1250">
        <v>4.6399999999999997</v>
      </c>
      <c r="G1250">
        <v>5.0819999999999999</v>
      </c>
      <c r="H1250">
        <v>68</v>
      </c>
      <c r="K1250">
        <v>0.83599999999999997</v>
      </c>
      <c r="O1250" t="s">
        <v>59</v>
      </c>
      <c r="P1250" s="19">
        <v>44428</v>
      </c>
    </row>
    <row r="1251" spans="1:16" x14ac:dyDescent="0.25">
      <c r="A1251">
        <v>96</v>
      </c>
      <c r="B1251">
        <v>96</v>
      </c>
      <c r="C1251" t="s">
        <v>371</v>
      </c>
      <c r="D1251" t="s">
        <v>372</v>
      </c>
      <c r="E1251" t="s">
        <v>51</v>
      </c>
      <c r="F1251">
        <v>4.75</v>
      </c>
      <c r="G1251">
        <v>11.680999999999999</v>
      </c>
      <c r="H1251">
        <v>159</v>
      </c>
      <c r="I1251">
        <v>2766.4059999999999</v>
      </c>
      <c r="J1251">
        <v>3.3000000000000002E-2</v>
      </c>
      <c r="K1251">
        <v>0.83599999999999997</v>
      </c>
      <c r="M1251">
        <v>0.23183999999999999</v>
      </c>
      <c r="O1251" t="s">
        <v>52</v>
      </c>
      <c r="P1251" s="19">
        <v>44428</v>
      </c>
    </row>
    <row r="1252" spans="1:16" x14ac:dyDescent="0.25">
      <c r="A1252">
        <v>97</v>
      </c>
      <c r="B1252">
        <v>97</v>
      </c>
      <c r="C1252" t="s">
        <v>373</v>
      </c>
      <c r="D1252" t="s">
        <v>374</v>
      </c>
      <c r="E1252" t="s">
        <v>51</v>
      </c>
      <c r="F1252">
        <v>4.6500000000000004</v>
      </c>
      <c r="G1252">
        <v>14.11</v>
      </c>
      <c r="H1252">
        <v>127</v>
      </c>
      <c r="I1252">
        <v>2853.0549999999998</v>
      </c>
      <c r="J1252">
        <v>3.9E-2</v>
      </c>
      <c r="K1252">
        <v>0.83599999999999997</v>
      </c>
      <c r="M1252">
        <v>0.28421000000000002</v>
      </c>
      <c r="O1252" t="s">
        <v>52</v>
      </c>
      <c r="P1252" s="19">
        <v>44428</v>
      </c>
    </row>
    <row r="1253" spans="1:16" x14ac:dyDescent="0.25">
      <c r="A1253">
        <v>98</v>
      </c>
      <c r="B1253">
        <v>98</v>
      </c>
      <c r="C1253" t="s">
        <v>375</v>
      </c>
      <c r="D1253" t="s">
        <v>376</v>
      </c>
      <c r="E1253" t="s">
        <v>51</v>
      </c>
      <c r="F1253">
        <v>4.74</v>
      </c>
      <c r="G1253">
        <v>20.062000000000001</v>
      </c>
      <c r="H1253">
        <v>183</v>
      </c>
      <c r="I1253">
        <v>3152.886</v>
      </c>
      <c r="J1253">
        <v>0.05</v>
      </c>
      <c r="K1253">
        <v>0.83599999999999997</v>
      </c>
      <c r="M1253">
        <v>0.38656000000000001</v>
      </c>
      <c r="O1253" t="s">
        <v>59</v>
      </c>
      <c r="P1253" s="19">
        <v>44428</v>
      </c>
    </row>
    <row r="1254" spans="1:16" x14ac:dyDescent="0.25">
      <c r="A1254">
        <v>99</v>
      </c>
      <c r="B1254">
        <v>99</v>
      </c>
      <c r="C1254" t="s">
        <v>377</v>
      </c>
      <c r="D1254" t="s">
        <v>378</v>
      </c>
      <c r="E1254" t="s">
        <v>51</v>
      </c>
      <c r="F1254">
        <v>4.74</v>
      </c>
      <c r="G1254">
        <v>51.328000000000003</v>
      </c>
      <c r="H1254">
        <v>800</v>
      </c>
      <c r="I1254">
        <v>3029.2040000000002</v>
      </c>
      <c r="J1254">
        <v>0.13400000000000001</v>
      </c>
      <c r="K1254">
        <v>0.83599999999999997</v>
      </c>
      <c r="M1254">
        <v>1.1380699999999999</v>
      </c>
      <c r="O1254" t="s">
        <v>52</v>
      </c>
      <c r="P1254" s="19">
        <v>44428</v>
      </c>
    </row>
    <row r="1255" spans="1:16" x14ac:dyDescent="0.25">
      <c r="A1255">
        <v>100</v>
      </c>
      <c r="B1255">
        <v>100</v>
      </c>
      <c r="C1255" t="s">
        <v>379</v>
      </c>
      <c r="D1255" t="s">
        <v>380</v>
      </c>
      <c r="E1255" t="s">
        <v>51</v>
      </c>
      <c r="F1255">
        <v>4.75</v>
      </c>
      <c r="G1255">
        <v>49.375999999999998</v>
      </c>
      <c r="H1255">
        <v>688</v>
      </c>
      <c r="I1255">
        <v>2875.3760000000002</v>
      </c>
      <c r="J1255">
        <v>0.13500000000000001</v>
      </c>
      <c r="K1255">
        <v>0.83599999999999997</v>
      </c>
      <c r="M1255">
        <v>1.1539999999999999</v>
      </c>
      <c r="O1255" t="s">
        <v>52</v>
      </c>
      <c r="P1255" s="19">
        <v>44428</v>
      </c>
    </row>
    <row r="1256" spans="1:16" x14ac:dyDescent="0.25">
      <c r="A1256">
        <v>101</v>
      </c>
      <c r="B1256">
        <v>101</v>
      </c>
      <c r="C1256" t="s">
        <v>381</v>
      </c>
      <c r="D1256" t="s">
        <v>382</v>
      </c>
      <c r="E1256" t="s">
        <v>51</v>
      </c>
      <c r="F1256">
        <v>4.75</v>
      </c>
      <c r="G1256">
        <v>24.760999999999999</v>
      </c>
      <c r="H1256">
        <v>475</v>
      </c>
      <c r="I1256">
        <v>2693.54</v>
      </c>
      <c r="J1256">
        <v>7.2999999999999995E-2</v>
      </c>
      <c r="K1256">
        <v>0.83599999999999997</v>
      </c>
      <c r="M1256">
        <v>0.58967000000000003</v>
      </c>
      <c r="O1256" t="s">
        <v>59</v>
      </c>
      <c r="P1256" s="19">
        <v>44428</v>
      </c>
    </row>
    <row r="1257" spans="1:16" x14ac:dyDescent="0.25">
      <c r="A1257">
        <v>102</v>
      </c>
      <c r="B1257">
        <v>102</v>
      </c>
      <c r="C1257" t="s">
        <v>470</v>
      </c>
      <c r="D1257" t="s">
        <v>40</v>
      </c>
      <c r="E1257" t="s">
        <v>41</v>
      </c>
      <c r="F1257">
        <v>4.5599999999999996</v>
      </c>
      <c r="G1257">
        <v>3.6739999999999999</v>
      </c>
      <c r="H1257">
        <v>45</v>
      </c>
      <c r="K1257">
        <v>0.83599999999999997</v>
      </c>
      <c r="O1257" t="s">
        <v>59</v>
      </c>
      <c r="P1257" s="19">
        <v>44428</v>
      </c>
    </row>
    <row r="1258" spans="1:16" x14ac:dyDescent="0.25">
      <c r="A1258">
        <v>103</v>
      </c>
      <c r="B1258">
        <v>103</v>
      </c>
      <c r="C1258" t="s">
        <v>383</v>
      </c>
      <c r="D1258" t="s">
        <v>384</v>
      </c>
      <c r="E1258" t="s">
        <v>51</v>
      </c>
      <c r="F1258">
        <v>4.75</v>
      </c>
      <c r="G1258">
        <v>19.954000000000001</v>
      </c>
      <c r="H1258">
        <v>425</v>
      </c>
      <c r="I1258">
        <v>2766.1729999999998</v>
      </c>
      <c r="J1258">
        <v>5.7000000000000002E-2</v>
      </c>
      <c r="K1258">
        <v>0.83599999999999997</v>
      </c>
      <c r="M1258">
        <v>0.44778000000000001</v>
      </c>
      <c r="O1258" t="s">
        <v>52</v>
      </c>
      <c r="P1258" s="19">
        <v>44428</v>
      </c>
    </row>
    <row r="1259" spans="1:16" x14ac:dyDescent="0.25">
      <c r="A1259">
        <v>104</v>
      </c>
      <c r="B1259">
        <v>104</v>
      </c>
      <c r="C1259" t="s">
        <v>385</v>
      </c>
      <c r="D1259" t="s">
        <v>386</v>
      </c>
      <c r="E1259" t="s">
        <v>51</v>
      </c>
      <c r="F1259">
        <v>4.74</v>
      </c>
      <c r="G1259">
        <v>10.807</v>
      </c>
      <c r="H1259">
        <v>137</v>
      </c>
      <c r="I1259">
        <v>2642.116</v>
      </c>
      <c r="J1259">
        <v>3.2000000000000001E-2</v>
      </c>
      <c r="K1259">
        <v>0.83599999999999997</v>
      </c>
      <c r="M1259">
        <v>0.22225</v>
      </c>
      <c r="O1259" t="s">
        <v>52</v>
      </c>
      <c r="P1259" s="19">
        <v>44428</v>
      </c>
    </row>
    <row r="1260" spans="1:16" x14ac:dyDescent="0.25">
      <c r="A1260">
        <v>105</v>
      </c>
      <c r="B1260">
        <v>105</v>
      </c>
      <c r="C1260" t="s">
        <v>387</v>
      </c>
      <c r="D1260" t="s">
        <v>388</v>
      </c>
      <c r="E1260" t="s">
        <v>51</v>
      </c>
      <c r="F1260">
        <v>4.74</v>
      </c>
      <c r="G1260">
        <v>20.507999999999999</v>
      </c>
      <c r="H1260">
        <v>343</v>
      </c>
      <c r="I1260">
        <v>2440.0940000000001</v>
      </c>
      <c r="J1260">
        <v>6.6000000000000003E-2</v>
      </c>
      <c r="K1260">
        <v>0.83599999999999997</v>
      </c>
      <c r="M1260">
        <v>0.53325999999999996</v>
      </c>
      <c r="O1260" t="s">
        <v>52</v>
      </c>
      <c r="P1260" s="19">
        <v>44428</v>
      </c>
    </row>
    <row r="1261" spans="1:16" x14ac:dyDescent="0.25">
      <c r="A1261">
        <v>106</v>
      </c>
      <c r="B1261">
        <v>106</v>
      </c>
      <c r="C1261" t="s">
        <v>389</v>
      </c>
      <c r="D1261" t="s">
        <v>390</v>
      </c>
      <c r="E1261" t="s">
        <v>51</v>
      </c>
      <c r="F1261">
        <v>4.67</v>
      </c>
      <c r="G1261">
        <v>0.34499999999999997</v>
      </c>
      <c r="H1261">
        <v>30</v>
      </c>
      <c r="I1261">
        <v>2583.2950000000001</v>
      </c>
      <c r="J1261">
        <v>1E-3</v>
      </c>
      <c r="K1261">
        <v>0.83599999999999997</v>
      </c>
      <c r="O1261" t="s">
        <v>76</v>
      </c>
      <c r="P1261" s="19">
        <v>44428</v>
      </c>
    </row>
    <row r="1262" spans="1:16" x14ac:dyDescent="0.25">
      <c r="A1262">
        <v>107</v>
      </c>
      <c r="B1262">
        <v>107</v>
      </c>
      <c r="C1262" t="s">
        <v>391</v>
      </c>
      <c r="D1262" t="s">
        <v>392</v>
      </c>
      <c r="E1262" t="s">
        <v>51</v>
      </c>
      <c r="F1262">
        <v>4.67</v>
      </c>
      <c r="G1262">
        <v>1.8440000000000001</v>
      </c>
      <c r="H1262">
        <v>83</v>
      </c>
      <c r="I1262">
        <v>3180.268</v>
      </c>
      <c r="J1262">
        <v>5.0000000000000001E-3</v>
      </c>
      <c r="K1262">
        <v>0.83599999999999997</v>
      </c>
      <c r="O1262" t="s">
        <v>76</v>
      </c>
      <c r="P1262" s="19">
        <v>44428</v>
      </c>
    </row>
    <row r="1263" spans="1:16" x14ac:dyDescent="0.25">
      <c r="A1263">
        <v>108</v>
      </c>
      <c r="B1263">
        <v>108</v>
      </c>
      <c r="C1263" t="s">
        <v>393</v>
      </c>
      <c r="D1263" t="s">
        <v>394</v>
      </c>
      <c r="E1263" t="s">
        <v>51</v>
      </c>
      <c r="F1263">
        <v>4.6399999999999997</v>
      </c>
      <c r="G1263">
        <v>2.35</v>
      </c>
      <c r="H1263">
        <v>59</v>
      </c>
      <c r="I1263">
        <v>3291.63</v>
      </c>
      <c r="J1263">
        <v>6.0000000000000001E-3</v>
      </c>
      <c r="K1263">
        <v>0.83599999999999997</v>
      </c>
      <c r="O1263" t="s">
        <v>76</v>
      </c>
      <c r="P1263" s="19">
        <v>44428</v>
      </c>
    </row>
    <row r="1264" spans="1:16" x14ac:dyDescent="0.25">
      <c r="A1264">
        <v>109</v>
      </c>
      <c r="B1264">
        <v>109</v>
      </c>
      <c r="C1264" t="s">
        <v>471</v>
      </c>
      <c r="D1264" t="s">
        <v>40</v>
      </c>
      <c r="E1264" t="s">
        <v>41</v>
      </c>
      <c r="F1264">
        <v>4.71</v>
      </c>
      <c r="G1264">
        <v>0.80300000000000005</v>
      </c>
      <c r="H1264">
        <v>35</v>
      </c>
      <c r="K1264">
        <v>0.83599999999999997</v>
      </c>
      <c r="O1264" t="s">
        <v>59</v>
      </c>
      <c r="P1264" s="19">
        <v>44428</v>
      </c>
    </row>
    <row r="1265" spans="1:16" x14ac:dyDescent="0.25">
      <c r="A1265">
        <v>110</v>
      </c>
      <c r="B1265">
        <v>110</v>
      </c>
      <c r="C1265" t="s">
        <v>395</v>
      </c>
      <c r="D1265" t="s">
        <v>396</v>
      </c>
      <c r="E1265" t="s">
        <v>51</v>
      </c>
      <c r="F1265">
        <v>4.63</v>
      </c>
      <c r="G1265">
        <v>10.318</v>
      </c>
      <c r="H1265">
        <v>151</v>
      </c>
      <c r="I1265">
        <v>3047.8049999999998</v>
      </c>
      <c r="J1265">
        <v>2.7E-2</v>
      </c>
      <c r="K1265">
        <v>0.83599999999999997</v>
      </c>
      <c r="M1265">
        <v>0.17108000000000001</v>
      </c>
      <c r="O1265" t="s">
        <v>59</v>
      </c>
      <c r="P1265" s="19">
        <v>44428</v>
      </c>
    </row>
    <row r="1266" spans="1:16" x14ac:dyDescent="0.25">
      <c r="A1266">
        <v>111</v>
      </c>
      <c r="B1266">
        <v>111</v>
      </c>
      <c r="C1266" t="s">
        <v>397</v>
      </c>
      <c r="D1266" t="s">
        <v>398</v>
      </c>
      <c r="E1266" t="s">
        <v>51</v>
      </c>
      <c r="F1266">
        <v>4.6399999999999997</v>
      </c>
      <c r="G1266">
        <v>13.096</v>
      </c>
      <c r="H1266">
        <v>152</v>
      </c>
      <c r="I1266">
        <v>2655.998</v>
      </c>
      <c r="J1266">
        <v>3.9E-2</v>
      </c>
      <c r="K1266">
        <v>0.83599999999999997</v>
      </c>
      <c r="M1266">
        <v>0.28314</v>
      </c>
      <c r="O1266" t="s">
        <v>59</v>
      </c>
      <c r="P1266" s="19">
        <v>44428</v>
      </c>
    </row>
    <row r="1267" spans="1:16" x14ac:dyDescent="0.25">
      <c r="A1267">
        <v>112</v>
      </c>
      <c r="B1267">
        <v>112</v>
      </c>
      <c r="C1267" t="s">
        <v>399</v>
      </c>
      <c r="D1267" t="s">
        <v>400</v>
      </c>
      <c r="E1267" t="s">
        <v>51</v>
      </c>
      <c r="F1267">
        <v>4.6399999999999997</v>
      </c>
      <c r="G1267">
        <v>8.49</v>
      </c>
      <c r="H1267">
        <v>287</v>
      </c>
      <c r="I1267">
        <v>3380.837</v>
      </c>
      <c r="J1267">
        <v>0.02</v>
      </c>
      <c r="K1267">
        <v>0.83599999999999997</v>
      </c>
      <c r="M1267">
        <v>0.10747</v>
      </c>
      <c r="O1267" t="s">
        <v>59</v>
      </c>
      <c r="P1267" s="19">
        <v>44428</v>
      </c>
    </row>
    <row r="1268" spans="1:16" x14ac:dyDescent="0.25">
      <c r="A1268">
        <v>113</v>
      </c>
      <c r="B1268">
        <v>113</v>
      </c>
      <c r="C1268" t="s">
        <v>401</v>
      </c>
      <c r="D1268" t="s">
        <v>402</v>
      </c>
      <c r="E1268" t="s">
        <v>51</v>
      </c>
      <c r="F1268">
        <v>4.75</v>
      </c>
      <c r="G1268">
        <v>18.286000000000001</v>
      </c>
      <c r="H1268">
        <v>418</v>
      </c>
      <c r="I1268">
        <v>2669.9450000000002</v>
      </c>
      <c r="J1268">
        <v>5.3999999999999999E-2</v>
      </c>
      <c r="K1268">
        <v>0.83599999999999997</v>
      </c>
      <c r="M1268">
        <v>0.42154000000000003</v>
      </c>
      <c r="O1268" t="s">
        <v>59</v>
      </c>
      <c r="P1268" s="19">
        <v>44428</v>
      </c>
    </row>
    <row r="1269" spans="1:16" x14ac:dyDescent="0.25">
      <c r="A1269">
        <v>114</v>
      </c>
      <c r="B1269">
        <v>114</v>
      </c>
      <c r="C1269" t="s">
        <v>403</v>
      </c>
      <c r="D1269" t="s">
        <v>404</v>
      </c>
      <c r="E1269" t="s">
        <v>51</v>
      </c>
      <c r="F1269">
        <v>4.75</v>
      </c>
      <c r="G1269">
        <v>14.127000000000001</v>
      </c>
      <c r="H1269">
        <v>195</v>
      </c>
      <c r="I1269">
        <v>2561.9690000000001</v>
      </c>
      <c r="J1269">
        <v>4.3999999999999997E-2</v>
      </c>
      <c r="K1269">
        <v>0.83599999999999997</v>
      </c>
      <c r="M1269">
        <v>0.32530999999999999</v>
      </c>
      <c r="O1269" t="s">
        <v>59</v>
      </c>
      <c r="P1269" s="19">
        <v>44428</v>
      </c>
    </row>
    <row r="1270" spans="1:16" x14ac:dyDescent="0.25">
      <c r="A1270">
        <v>115</v>
      </c>
      <c r="B1270">
        <v>115</v>
      </c>
      <c r="C1270" t="s">
        <v>405</v>
      </c>
      <c r="D1270" t="s">
        <v>406</v>
      </c>
      <c r="E1270" t="s">
        <v>51</v>
      </c>
      <c r="F1270">
        <v>4.6399999999999997</v>
      </c>
      <c r="G1270">
        <v>8.3620000000000001</v>
      </c>
      <c r="H1270">
        <v>236</v>
      </c>
      <c r="I1270">
        <v>2780.9380000000001</v>
      </c>
      <c r="J1270">
        <v>2.4E-2</v>
      </c>
      <c r="K1270">
        <v>0.83599999999999997</v>
      </c>
      <c r="M1270">
        <v>0.14355999999999999</v>
      </c>
      <c r="O1270" t="s">
        <v>59</v>
      </c>
      <c r="P1270" s="19">
        <v>44428</v>
      </c>
    </row>
    <row r="1271" spans="1:16" x14ac:dyDescent="0.25">
      <c r="A1271">
        <v>116</v>
      </c>
      <c r="B1271">
        <v>116</v>
      </c>
      <c r="C1271" t="s">
        <v>472</v>
      </c>
      <c r="D1271" t="s">
        <v>40</v>
      </c>
      <c r="E1271" t="s">
        <v>41</v>
      </c>
      <c r="F1271">
        <v>4.57</v>
      </c>
      <c r="G1271">
        <v>2.48</v>
      </c>
      <c r="H1271">
        <v>42</v>
      </c>
      <c r="K1271">
        <v>0.83599999999999997</v>
      </c>
      <c r="O1271" t="s">
        <v>59</v>
      </c>
      <c r="P1271" s="19">
        <v>44428</v>
      </c>
    </row>
    <row r="1272" spans="1:16" x14ac:dyDescent="0.25">
      <c r="A1272">
        <v>117</v>
      </c>
      <c r="B1272">
        <v>117</v>
      </c>
      <c r="C1272" t="s">
        <v>407</v>
      </c>
      <c r="D1272" t="s">
        <v>240</v>
      </c>
      <c r="E1272" t="s">
        <v>67</v>
      </c>
      <c r="F1272">
        <v>4.8</v>
      </c>
      <c r="G1272">
        <v>3.681</v>
      </c>
      <c r="H1272">
        <v>37</v>
      </c>
      <c r="I1272">
        <v>4062.38</v>
      </c>
      <c r="J1272">
        <v>7.0000000000000001E-3</v>
      </c>
      <c r="K1272">
        <v>0.83599999999999997</v>
      </c>
      <c r="L1272">
        <v>1.2E-2</v>
      </c>
      <c r="O1272" t="s">
        <v>76</v>
      </c>
      <c r="P1272" s="19">
        <v>44428</v>
      </c>
    </row>
    <row r="1273" spans="1:16" x14ac:dyDescent="0.25">
      <c r="A1273">
        <v>118</v>
      </c>
      <c r="B1273">
        <v>118</v>
      </c>
      <c r="C1273" t="s">
        <v>408</v>
      </c>
      <c r="D1273" t="s">
        <v>242</v>
      </c>
      <c r="E1273" t="s">
        <v>67</v>
      </c>
      <c r="I1273">
        <v>4043.4169999999999</v>
      </c>
      <c r="K1273">
        <v>0.83599999999999997</v>
      </c>
      <c r="L1273">
        <v>1.9E-2</v>
      </c>
      <c r="O1273" t="s">
        <v>491</v>
      </c>
      <c r="P1273" s="19">
        <v>44428</v>
      </c>
    </row>
    <row r="1274" spans="1:16" x14ac:dyDescent="0.25">
      <c r="A1274">
        <v>119</v>
      </c>
      <c r="B1274">
        <v>119</v>
      </c>
      <c r="C1274" t="s">
        <v>409</v>
      </c>
      <c r="D1274" t="s">
        <v>244</v>
      </c>
      <c r="E1274" t="s">
        <v>67</v>
      </c>
      <c r="I1274">
        <v>3705.5540000000001</v>
      </c>
      <c r="K1274">
        <v>0.83599999999999997</v>
      </c>
      <c r="L1274">
        <v>0.03</v>
      </c>
      <c r="P1274" s="19">
        <v>44428</v>
      </c>
    </row>
    <row r="1275" spans="1:16" x14ac:dyDescent="0.25">
      <c r="A1275">
        <v>120</v>
      </c>
      <c r="B1275">
        <v>120</v>
      </c>
      <c r="C1275" t="s">
        <v>410</v>
      </c>
      <c r="D1275" t="s">
        <v>246</v>
      </c>
      <c r="E1275" t="s">
        <v>67</v>
      </c>
      <c r="F1275">
        <v>4.6500000000000004</v>
      </c>
      <c r="G1275">
        <v>8.5730000000000004</v>
      </c>
      <c r="H1275">
        <v>123</v>
      </c>
      <c r="I1275">
        <v>3853.848</v>
      </c>
      <c r="J1275">
        <v>1.7999999999999999E-2</v>
      </c>
      <c r="K1275">
        <v>0.83599999999999997</v>
      </c>
      <c r="L1275">
        <v>4.7E-2</v>
      </c>
      <c r="M1275">
        <v>8.6580000000000004E-2</v>
      </c>
      <c r="N1275">
        <v>84.21</v>
      </c>
      <c r="O1275" t="s">
        <v>52</v>
      </c>
      <c r="P1275" s="19">
        <v>44428</v>
      </c>
    </row>
    <row r="1276" spans="1:16" x14ac:dyDescent="0.25">
      <c r="A1276">
        <v>121</v>
      </c>
      <c r="B1276">
        <v>121</v>
      </c>
      <c r="C1276" t="s">
        <v>411</v>
      </c>
      <c r="D1276" t="s">
        <v>248</v>
      </c>
      <c r="E1276" t="s">
        <v>67</v>
      </c>
      <c r="F1276">
        <v>4.75</v>
      </c>
      <c r="G1276">
        <v>7.2619999999999996</v>
      </c>
      <c r="H1276">
        <v>76</v>
      </c>
      <c r="I1276">
        <v>3589.4009999999998</v>
      </c>
      <c r="J1276">
        <v>1.6E-2</v>
      </c>
      <c r="K1276">
        <v>0.83599999999999997</v>
      </c>
      <c r="L1276">
        <v>7.5999999999999998E-2</v>
      </c>
      <c r="M1276">
        <v>7.1889999999999996E-2</v>
      </c>
      <c r="N1276">
        <v>-5.41</v>
      </c>
      <c r="O1276" t="s">
        <v>52</v>
      </c>
      <c r="P1276" s="19">
        <v>44428</v>
      </c>
    </row>
    <row r="1277" spans="1:16" x14ac:dyDescent="0.25">
      <c r="A1277">
        <v>122</v>
      </c>
      <c r="B1277">
        <v>122</v>
      </c>
      <c r="C1277" t="s">
        <v>412</v>
      </c>
      <c r="D1277" t="s">
        <v>250</v>
      </c>
      <c r="E1277" t="s">
        <v>67</v>
      </c>
      <c r="F1277">
        <v>4.6900000000000004</v>
      </c>
      <c r="G1277">
        <v>2.4580000000000002</v>
      </c>
      <c r="H1277">
        <v>69</v>
      </c>
      <c r="I1277">
        <v>3713.4650000000001</v>
      </c>
      <c r="J1277">
        <v>5.0000000000000001E-3</v>
      </c>
      <c r="K1277">
        <v>0.83599999999999997</v>
      </c>
      <c r="L1277">
        <v>0.121</v>
      </c>
      <c r="O1277" t="s">
        <v>76</v>
      </c>
      <c r="P1277" s="19">
        <v>44428</v>
      </c>
    </row>
    <row r="1278" spans="1:16" x14ac:dyDescent="0.25">
      <c r="A1278">
        <v>123</v>
      </c>
      <c r="B1278">
        <v>123</v>
      </c>
      <c r="C1278" t="s">
        <v>473</v>
      </c>
      <c r="D1278" t="s">
        <v>40</v>
      </c>
      <c r="E1278" t="s">
        <v>41</v>
      </c>
      <c r="F1278">
        <v>4.58</v>
      </c>
      <c r="G1278">
        <v>8.0120000000000005</v>
      </c>
      <c r="H1278">
        <v>103</v>
      </c>
      <c r="K1278">
        <v>0.83599999999999997</v>
      </c>
      <c r="O1278" t="s">
        <v>59</v>
      </c>
      <c r="P1278" s="19">
        <v>44428</v>
      </c>
    </row>
    <row r="1279" spans="1:16" x14ac:dyDescent="0.25">
      <c r="A1279">
        <v>124</v>
      </c>
      <c r="B1279">
        <v>124</v>
      </c>
      <c r="C1279" t="s">
        <v>413</v>
      </c>
      <c r="D1279" t="s">
        <v>252</v>
      </c>
      <c r="E1279" t="s">
        <v>67</v>
      </c>
      <c r="F1279">
        <v>4.54</v>
      </c>
      <c r="G1279">
        <v>7.4180000000000001</v>
      </c>
      <c r="H1279">
        <v>128</v>
      </c>
      <c r="I1279">
        <v>3453.2809999999999</v>
      </c>
      <c r="J1279">
        <v>1.7000000000000001E-2</v>
      </c>
      <c r="K1279">
        <v>0.83599999999999997</v>
      </c>
      <c r="L1279">
        <v>0.19400000000000001</v>
      </c>
      <c r="M1279">
        <v>8.1000000000000003E-2</v>
      </c>
      <c r="N1279">
        <v>-58.25</v>
      </c>
      <c r="O1279" t="s">
        <v>59</v>
      </c>
      <c r="P1279" s="19">
        <v>44428</v>
      </c>
    </row>
    <row r="1280" spans="1:16" x14ac:dyDescent="0.25">
      <c r="A1280">
        <v>125</v>
      </c>
      <c r="B1280">
        <v>125</v>
      </c>
      <c r="C1280" t="s">
        <v>414</v>
      </c>
      <c r="D1280" t="s">
        <v>254</v>
      </c>
      <c r="E1280" t="s">
        <v>67</v>
      </c>
      <c r="F1280">
        <v>4.75</v>
      </c>
      <c r="G1280">
        <v>17.263999999999999</v>
      </c>
      <c r="H1280">
        <v>187</v>
      </c>
      <c r="I1280">
        <v>3689.279</v>
      </c>
      <c r="J1280">
        <v>3.6999999999999998E-2</v>
      </c>
      <c r="K1280">
        <v>0.83599999999999997</v>
      </c>
      <c r="L1280">
        <v>0.31</v>
      </c>
      <c r="M1280">
        <v>0.26495000000000002</v>
      </c>
      <c r="N1280">
        <v>-14.53</v>
      </c>
      <c r="O1280" t="s">
        <v>59</v>
      </c>
      <c r="P1280" s="19">
        <v>44428</v>
      </c>
    </row>
    <row r="1281" spans="1:16" x14ac:dyDescent="0.25">
      <c r="A1281">
        <v>126</v>
      </c>
      <c r="B1281">
        <v>126</v>
      </c>
      <c r="C1281" t="s">
        <v>415</v>
      </c>
      <c r="D1281" t="s">
        <v>256</v>
      </c>
      <c r="E1281" t="s">
        <v>67</v>
      </c>
      <c r="F1281">
        <v>4.75</v>
      </c>
      <c r="G1281">
        <v>18.858000000000001</v>
      </c>
      <c r="H1281">
        <v>205</v>
      </c>
      <c r="I1281">
        <v>3513.509</v>
      </c>
      <c r="J1281">
        <v>4.2000000000000003E-2</v>
      </c>
      <c r="K1281">
        <v>0.83599999999999997</v>
      </c>
      <c r="L1281">
        <v>0.497</v>
      </c>
      <c r="M1281">
        <v>0.31469999999999998</v>
      </c>
      <c r="N1281">
        <v>-36.68</v>
      </c>
      <c r="O1281" t="s">
        <v>52</v>
      </c>
      <c r="P1281" s="19">
        <v>44428</v>
      </c>
    </row>
    <row r="1282" spans="1:16" x14ac:dyDescent="0.25">
      <c r="A1282">
        <v>127</v>
      </c>
      <c r="B1282">
        <v>127</v>
      </c>
      <c r="C1282" t="s">
        <v>416</v>
      </c>
      <c r="D1282" t="s">
        <v>258</v>
      </c>
      <c r="E1282" t="s">
        <v>67</v>
      </c>
      <c r="F1282">
        <v>4.74</v>
      </c>
      <c r="G1282">
        <v>31.329000000000001</v>
      </c>
      <c r="H1282">
        <v>360</v>
      </c>
      <c r="I1282">
        <v>3350.5050000000001</v>
      </c>
      <c r="J1282">
        <v>7.3999999999999996E-2</v>
      </c>
      <c r="K1282">
        <v>0.83599999999999997</v>
      </c>
      <c r="L1282">
        <v>0.79500000000000004</v>
      </c>
      <c r="M1282">
        <v>0.60094999999999998</v>
      </c>
      <c r="N1282">
        <v>-24.41</v>
      </c>
      <c r="O1282" t="s">
        <v>52</v>
      </c>
      <c r="P1282" s="19">
        <v>44428</v>
      </c>
    </row>
    <row r="1283" spans="1:16" x14ac:dyDescent="0.25">
      <c r="A1283">
        <v>128</v>
      </c>
      <c r="B1283">
        <v>128</v>
      </c>
      <c r="C1283" t="s">
        <v>417</v>
      </c>
      <c r="D1283" t="s">
        <v>260</v>
      </c>
      <c r="E1283" t="s">
        <v>67</v>
      </c>
      <c r="F1283">
        <v>4.75</v>
      </c>
      <c r="G1283">
        <v>27.140999999999998</v>
      </c>
      <c r="H1283">
        <v>373</v>
      </c>
      <c r="I1283">
        <v>3303</v>
      </c>
      <c r="J1283">
        <v>6.5000000000000002E-2</v>
      </c>
      <c r="K1283">
        <v>0.83599999999999997</v>
      </c>
      <c r="L1283">
        <v>1.272</v>
      </c>
      <c r="M1283">
        <v>0.51981999999999995</v>
      </c>
      <c r="N1283">
        <v>-59.13</v>
      </c>
      <c r="O1283" t="s">
        <v>52</v>
      </c>
      <c r="P1283" s="19">
        <v>44428</v>
      </c>
    </row>
    <row r="1284" spans="1:16" x14ac:dyDescent="0.25">
      <c r="A1284">
        <v>129</v>
      </c>
      <c r="B1284">
        <v>129</v>
      </c>
      <c r="C1284" t="s">
        <v>418</v>
      </c>
      <c r="D1284" t="s">
        <v>262</v>
      </c>
      <c r="E1284" t="s">
        <v>67</v>
      </c>
      <c r="F1284">
        <v>4.75</v>
      </c>
      <c r="G1284">
        <v>47.360999999999997</v>
      </c>
      <c r="H1284">
        <v>594</v>
      </c>
      <c r="I1284">
        <v>3539.0230000000001</v>
      </c>
      <c r="J1284">
        <v>0.106</v>
      </c>
      <c r="K1284">
        <v>0.83599999999999997</v>
      </c>
      <c r="L1284">
        <v>2.0350000000000001</v>
      </c>
      <c r="M1284">
        <v>0.88751000000000002</v>
      </c>
      <c r="N1284">
        <v>-56.39</v>
      </c>
      <c r="O1284" t="s">
        <v>52</v>
      </c>
      <c r="P1284" s="19">
        <v>44428</v>
      </c>
    </row>
    <row r="1285" spans="1:16" x14ac:dyDescent="0.25">
      <c r="A1285">
        <v>130</v>
      </c>
      <c r="B1285">
        <v>130</v>
      </c>
      <c r="C1285" t="s">
        <v>474</v>
      </c>
      <c r="D1285" t="s">
        <v>40</v>
      </c>
      <c r="E1285" t="s">
        <v>41</v>
      </c>
      <c r="F1285">
        <v>4.6399999999999997</v>
      </c>
      <c r="G1285">
        <v>7.5469999999999997</v>
      </c>
      <c r="H1285">
        <v>119</v>
      </c>
      <c r="K1285">
        <v>0.83599999999999997</v>
      </c>
      <c r="O1285" t="s">
        <v>59</v>
      </c>
      <c r="P1285" s="19">
        <v>44428</v>
      </c>
    </row>
    <row r="1286" spans="1:16" x14ac:dyDescent="0.25">
      <c r="A1286">
        <v>131</v>
      </c>
      <c r="B1286">
        <v>131</v>
      </c>
      <c r="C1286" t="s">
        <v>419</v>
      </c>
      <c r="D1286" t="s">
        <v>264</v>
      </c>
      <c r="E1286" t="s">
        <v>67</v>
      </c>
      <c r="F1286">
        <v>4.74</v>
      </c>
      <c r="G1286">
        <v>74.436000000000007</v>
      </c>
      <c r="H1286">
        <v>1220</v>
      </c>
      <c r="I1286">
        <v>3506.0129999999999</v>
      </c>
      <c r="J1286">
        <v>0.16800000000000001</v>
      </c>
      <c r="K1286">
        <v>0.83599999999999997</v>
      </c>
      <c r="L1286">
        <v>3.2549999999999999</v>
      </c>
      <c r="M1286">
        <v>1.4365000000000001</v>
      </c>
      <c r="N1286">
        <v>-55.87</v>
      </c>
      <c r="O1286" t="s">
        <v>52</v>
      </c>
      <c r="P1286" s="19">
        <v>44428</v>
      </c>
    </row>
    <row r="1287" spans="1:16" x14ac:dyDescent="0.25">
      <c r="A1287">
        <v>132</v>
      </c>
      <c r="B1287">
        <v>132</v>
      </c>
      <c r="C1287" t="s">
        <v>420</v>
      </c>
      <c r="D1287" t="s">
        <v>266</v>
      </c>
      <c r="E1287" t="s">
        <v>67</v>
      </c>
      <c r="F1287">
        <v>4.75</v>
      </c>
      <c r="G1287">
        <v>146.107</v>
      </c>
      <c r="H1287">
        <v>2132</v>
      </c>
      <c r="I1287">
        <v>3769.2089999999998</v>
      </c>
      <c r="J1287">
        <v>0.30599999999999999</v>
      </c>
      <c r="K1287">
        <v>0.83599999999999997</v>
      </c>
      <c r="L1287">
        <v>5.2080000000000002</v>
      </c>
      <c r="M1287">
        <v>2.6238700000000001</v>
      </c>
      <c r="N1287">
        <v>-49.62</v>
      </c>
      <c r="O1287" t="s">
        <v>52</v>
      </c>
      <c r="P1287" s="19">
        <v>44428</v>
      </c>
    </row>
    <row r="1288" spans="1:16" x14ac:dyDescent="0.25">
      <c r="A1288">
        <v>133</v>
      </c>
      <c r="B1288">
        <v>133</v>
      </c>
      <c r="C1288" t="s">
        <v>421</v>
      </c>
      <c r="D1288" t="s">
        <v>268</v>
      </c>
      <c r="E1288" t="s">
        <v>67</v>
      </c>
      <c r="F1288">
        <v>4.75</v>
      </c>
      <c r="G1288">
        <v>353.84300000000002</v>
      </c>
      <c r="H1288">
        <v>6496</v>
      </c>
      <c r="I1288">
        <v>3671.3209999999999</v>
      </c>
      <c r="J1288">
        <v>0.76</v>
      </c>
      <c r="K1288">
        <v>0.83599999999999997</v>
      </c>
      <c r="L1288">
        <v>8.3330000000000002</v>
      </c>
      <c r="M1288">
        <v>6.2121599999999999</v>
      </c>
      <c r="N1288">
        <v>-25.45</v>
      </c>
      <c r="O1288" t="s">
        <v>52</v>
      </c>
      <c r="P1288" s="19">
        <v>44428</v>
      </c>
    </row>
    <row r="1289" spans="1:16" x14ac:dyDescent="0.25">
      <c r="A1289">
        <v>134</v>
      </c>
      <c r="B1289">
        <v>134</v>
      </c>
      <c r="C1289" t="s">
        <v>422</v>
      </c>
      <c r="D1289" t="s">
        <v>270</v>
      </c>
      <c r="E1289" t="s">
        <v>67</v>
      </c>
      <c r="F1289">
        <v>4.74</v>
      </c>
      <c r="G1289">
        <v>503.64499999999998</v>
      </c>
      <c r="H1289">
        <v>8861</v>
      </c>
      <c r="I1289">
        <v>3406.1410000000001</v>
      </c>
      <c r="J1289">
        <v>1.167</v>
      </c>
      <c r="K1289">
        <v>0.83599999999999997</v>
      </c>
      <c r="L1289">
        <v>13.333</v>
      </c>
      <c r="M1289">
        <v>9.1030599999999993</v>
      </c>
      <c r="N1289">
        <v>-31.73</v>
      </c>
      <c r="O1289" t="s">
        <v>59</v>
      </c>
      <c r="P1289" s="19">
        <v>44428</v>
      </c>
    </row>
    <row r="1290" spans="1:16" x14ac:dyDescent="0.25">
      <c r="A1290">
        <v>135</v>
      </c>
      <c r="B1290">
        <v>135</v>
      </c>
      <c r="C1290" t="s">
        <v>423</v>
      </c>
      <c r="D1290" t="s">
        <v>272</v>
      </c>
      <c r="E1290" t="s">
        <v>67</v>
      </c>
      <c r="F1290">
        <v>4.75</v>
      </c>
      <c r="G1290">
        <v>1023.1420000000001</v>
      </c>
      <c r="H1290">
        <v>18354</v>
      </c>
      <c r="I1290">
        <v>4027.0320000000002</v>
      </c>
      <c r="J1290">
        <v>2.0049999999999999</v>
      </c>
      <c r="K1290">
        <v>0.83599999999999997</v>
      </c>
      <c r="L1290">
        <v>21.332999999999998</v>
      </c>
      <c r="M1290">
        <v>14.4068</v>
      </c>
      <c r="N1290">
        <v>-32.47</v>
      </c>
      <c r="O1290" t="s">
        <v>52</v>
      </c>
      <c r="P1290" s="19">
        <v>44428</v>
      </c>
    </row>
    <row r="1291" spans="1:16" x14ac:dyDescent="0.25">
      <c r="A1291">
        <v>136</v>
      </c>
      <c r="B1291">
        <v>136</v>
      </c>
      <c r="C1291" t="s">
        <v>475</v>
      </c>
      <c r="D1291" t="s">
        <v>40</v>
      </c>
      <c r="E1291" t="s">
        <v>41</v>
      </c>
      <c r="F1291">
        <v>4.6399999999999997</v>
      </c>
      <c r="G1291">
        <v>5.0880000000000001</v>
      </c>
      <c r="H1291">
        <v>228</v>
      </c>
      <c r="K1291">
        <v>0.83599999999999997</v>
      </c>
      <c r="O1291" t="s">
        <v>59</v>
      </c>
      <c r="P1291" s="19">
        <v>44428</v>
      </c>
    </row>
    <row r="1292" spans="1:16" x14ac:dyDescent="0.25">
      <c r="A1292">
        <v>137</v>
      </c>
      <c r="B1292">
        <v>137</v>
      </c>
      <c r="C1292" t="s">
        <v>424</v>
      </c>
      <c r="D1292" t="s">
        <v>274</v>
      </c>
      <c r="E1292" t="s">
        <v>106</v>
      </c>
      <c r="F1292">
        <v>4.79</v>
      </c>
      <c r="G1292">
        <v>3.3069999999999999</v>
      </c>
      <c r="H1292">
        <v>56</v>
      </c>
      <c r="I1292">
        <v>3517.6669999999999</v>
      </c>
      <c r="J1292">
        <v>7.0000000000000001E-3</v>
      </c>
      <c r="K1292">
        <v>0.83599999999999997</v>
      </c>
      <c r="L1292">
        <v>4.2000000000000003E-2</v>
      </c>
      <c r="O1292" t="s">
        <v>76</v>
      </c>
      <c r="P1292" s="19">
        <v>44428</v>
      </c>
    </row>
    <row r="1293" spans="1:16" x14ac:dyDescent="0.25">
      <c r="A1293">
        <v>138</v>
      </c>
      <c r="B1293">
        <v>138</v>
      </c>
      <c r="C1293" t="s">
        <v>425</v>
      </c>
      <c r="D1293" t="s">
        <v>276</v>
      </c>
      <c r="E1293" t="s">
        <v>106</v>
      </c>
      <c r="F1293">
        <v>4.75</v>
      </c>
      <c r="G1293">
        <v>12.038</v>
      </c>
      <c r="H1293">
        <v>173</v>
      </c>
      <c r="I1293">
        <v>3096.0120000000002</v>
      </c>
      <c r="J1293">
        <v>3.1E-2</v>
      </c>
      <c r="K1293">
        <v>0.83599999999999997</v>
      </c>
      <c r="L1293">
        <v>0.16700000000000001</v>
      </c>
      <c r="M1293">
        <v>0.20760000000000001</v>
      </c>
      <c r="N1293">
        <v>24.31</v>
      </c>
      <c r="O1293" t="s">
        <v>52</v>
      </c>
      <c r="P1293" s="19">
        <v>44428</v>
      </c>
    </row>
    <row r="1294" spans="1:16" x14ac:dyDescent="0.25">
      <c r="A1294">
        <v>139</v>
      </c>
      <c r="B1294">
        <v>139</v>
      </c>
      <c r="C1294" t="s">
        <v>426</v>
      </c>
      <c r="D1294" t="s">
        <v>278</v>
      </c>
      <c r="E1294" t="s">
        <v>106</v>
      </c>
      <c r="F1294">
        <v>4.6500000000000004</v>
      </c>
      <c r="G1294">
        <v>15.114000000000001</v>
      </c>
      <c r="H1294">
        <v>250</v>
      </c>
      <c r="I1294">
        <v>3157.6329999999998</v>
      </c>
      <c r="J1294">
        <v>3.7999999999999999E-2</v>
      </c>
      <c r="K1294">
        <v>0.83599999999999997</v>
      </c>
      <c r="L1294">
        <v>0.41699999999999998</v>
      </c>
      <c r="M1294">
        <v>0.2727</v>
      </c>
      <c r="N1294">
        <v>-34.6</v>
      </c>
      <c r="O1294" t="s">
        <v>59</v>
      </c>
      <c r="P1294" s="19">
        <v>44428</v>
      </c>
    </row>
    <row r="1295" spans="1:16" x14ac:dyDescent="0.25">
      <c r="A1295">
        <v>140</v>
      </c>
      <c r="B1295">
        <v>140</v>
      </c>
      <c r="C1295" t="s">
        <v>427</v>
      </c>
      <c r="D1295" t="s">
        <v>280</v>
      </c>
      <c r="E1295" t="s">
        <v>106</v>
      </c>
      <c r="F1295">
        <v>4.75</v>
      </c>
      <c r="G1295">
        <v>40.841999999999999</v>
      </c>
      <c r="H1295">
        <v>740</v>
      </c>
      <c r="I1295">
        <v>3543.3919999999998</v>
      </c>
      <c r="J1295">
        <v>9.0999999999999998E-2</v>
      </c>
      <c r="K1295">
        <v>0.83599999999999997</v>
      </c>
      <c r="L1295">
        <v>1.667</v>
      </c>
      <c r="M1295">
        <v>0.75597000000000003</v>
      </c>
      <c r="N1295">
        <v>-54.65</v>
      </c>
      <c r="O1295" t="s">
        <v>52</v>
      </c>
      <c r="P1295" s="19">
        <v>44428</v>
      </c>
    </row>
    <row r="1296" spans="1:16" x14ac:dyDescent="0.25">
      <c r="A1296">
        <v>141</v>
      </c>
      <c r="B1296">
        <v>141</v>
      </c>
      <c r="C1296" t="s">
        <v>476</v>
      </c>
      <c r="D1296" t="s">
        <v>40</v>
      </c>
      <c r="E1296" t="s">
        <v>41</v>
      </c>
      <c r="F1296">
        <v>4.6900000000000004</v>
      </c>
      <c r="G1296">
        <v>4.0469999999999997</v>
      </c>
      <c r="H1296">
        <v>108</v>
      </c>
      <c r="K1296">
        <v>0.83599999999999997</v>
      </c>
      <c r="O1296" t="s">
        <v>59</v>
      </c>
      <c r="P1296" s="19">
        <v>44428</v>
      </c>
    </row>
    <row r="1297" spans="1:16" x14ac:dyDescent="0.25">
      <c r="A1297">
        <v>142</v>
      </c>
      <c r="B1297">
        <v>142</v>
      </c>
      <c r="C1297" t="s">
        <v>428</v>
      </c>
      <c r="D1297" t="s">
        <v>252</v>
      </c>
      <c r="E1297" t="s">
        <v>67</v>
      </c>
      <c r="F1297">
        <v>4.53</v>
      </c>
      <c r="G1297">
        <v>6.4470000000000001</v>
      </c>
      <c r="H1297">
        <v>107</v>
      </c>
      <c r="I1297">
        <v>3557.567</v>
      </c>
      <c r="J1297">
        <v>1.4E-2</v>
      </c>
      <c r="K1297">
        <v>0.83599999999999997</v>
      </c>
      <c r="L1297">
        <v>0.19400000000000001</v>
      </c>
      <c r="M1297">
        <v>5.6489999999999999E-2</v>
      </c>
      <c r="N1297">
        <v>-70.88</v>
      </c>
      <c r="O1297" t="s">
        <v>59</v>
      </c>
      <c r="P1297" s="19">
        <v>44428</v>
      </c>
    </row>
    <row r="1298" spans="1:16" x14ac:dyDescent="0.25">
      <c r="A1298">
        <v>143</v>
      </c>
      <c r="B1298">
        <v>143</v>
      </c>
      <c r="C1298" t="s">
        <v>429</v>
      </c>
      <c r="D1298" t="s">
        <v>254</v>
      </c>
      <c r="E1298" t="s">
        <v>67</v>
      </c>
      <c r="F1298">
        <v>4.75</v>
      </c>
      <c r="G1298">
        <v>10.547000000000001</v>
      </c>
      <c r="H1298">
        <v>159</v>
      </c>
      <c r="I1298">
        <v>3750.9029999999998</v>
      </c>
      <c r="J1298">
        <v>2.1999999999999999E-2</v>
      </c>
      <c r="K1298">
        <v>0.83599999999999997</v>
      </c>
      <c r="L1298">
        <v>0.31</v>
      </c>
      <c r="M1298">
        <v>0.12937000000000001</v>
      </c>
      <c r="N1298">
        <v>-58.27</v>
      </c>
      <c r="O1298" t="s">
        <v>52</v>
      </c>
      <c r="P1298" s="19">
        <v>44428</v>
      </c>
    </row>
    <row r="1299" spans="1:16" x14ac:dyDescent="0.25">
      <c r="A1299">
        <v>144</v>
      </c>
      <c r="B1299">
        <v>144</v>
      </c>
      <c r="C1299" t="s">
        <v>430</v>
      </c>
      <c r="D1299" t="s">
        <v>256</v>
      </c>
      <c r="E1299" t="s">
        <v>67</v>
      </c>
      <c r="F1299">
        <v>4.6399999999999997</v>
      </c>
      <c r="G1299">
        <v>14.074</v>
      </c>
      <c r="H1299">
        <v>204</v>
      </c>
      <c r="I1299">
        <v>3407.047</v>
      </c>
      <c r="J1299">
        <v>3.3000000000000002E-2</v>
      </c>
      <c r="K1299">
        <v>0.83599999999999997</v>
      </c>
      <c r="L1299">
        <v>0.497</v>
      </c>
      <c r="M1299">
        <v>0.22520000000000001</v>
      </c>
      <c r="N1299">
        <v>-54.69</v>
      </c>
      <c r="O1299" t="s">
        <v>52</v>
      </c>
      <c r="P1299" s="19">
        <v>44428</v>
      </c>
    </row>
    <row r="1300" spans="1:16" x14ac:dyDescent="0.25">
      <c r="A1300">
        <v>145</v>
      </c>
      <c r="B1300">
        <v>145</v>
      </c>
      <c r="C1300" t="s">
        <v>477</v>
      </c>
      <c r="D1300" t="s">
        <v>40</v>
      </c>
      <c r="E1300" t="s">
        <v>41</v>
      </c>
      <c r="F1300">
        <v>4.4800000000000004</v>
      </c>
      <c r="G1300">
        <v>3.194</v>
      </c>
      <c r="H1300">
        <v>51</v>
      </c>
      <c r="K1300">
        <v>0.83599999999999997</v>
      </c>
      <c r="O1300" t="s">
        <v>59</v>
      </c>
      <c r="P1300" s="19">
        <v>44428</v>
      </c>
    </row>
    <row r="1301" spans="1:16" x14ac:dyDescent="0.25">
      <c r="A1301">
        <v>146</v>
      </c>
      <c r="B1301">
        <v>146</v>
      </c>
      <c r="C1301" t="s">
        <v>431</v>
      </c>
      <c r="D1301" t="s">
        <v>252</v>
      </c>
      <c r="E1301" t="s">
        <v>67</v>
      </c>
      <c r="F1301">
        <v>4.74</v>
      </c>
      <c r="G1301">
        <v>6.274</v>
      </c>
      <c r="H1301">
        <v>86</v>
      </c>
      <c r="I1301">
        <v>3650.75</v>
      </c>
      <c r="J1301">
        <v>1.4E-2</v>
      </c>
      <c r="K1301">
        <v>0.83599999999999997</v>
      </c>
      <c r="L1301">
        <v>0.19400000000000001</v>
      </c>
      <c r="M1301">
        <v>4.9660000000000003E-2</v>
      </c>
      <c r="N1301">
        <v>-74.400000000000006</v>
      </c>
      <c r="O1301" t="s">
        <v>59</v>
      </c>
      <c r="P1301" s="19">
        <v>44428</v>
      </c>
    </row>
    <row r="1302" spans="1:16" x14ac:dyDescent="0.25">
      <c r="A1302">
        <v>147</v>
      </c>
      <c r="B1302">
        <v>147</v>
      </c>
      <c r="C1302" t="s">
        <v>432</v>
      </c>
      <c r="D1302" t="s">
        <v>254</v>
      </c>
      <c r="E1302" t="s">
        <v>67</v>
      </c>
      <c r="F1302">
        <v>4.74</v>
      </c>
      <c r="G1302">
        <v>6.407</v>
      </c>
      <c r="H1302">
        <v>107</v>
      </c>
      <c r="I1302">
        <v>3860.944</v>
      </c>
      <c r="J1302">
        <v>1.2999999999999999E-2</v>
      </c>
      <c r="K1302">
        <v>0.83599999999999997</v>
      </c>
      <c r="L1302">
        <v>0.31</v>
      </c>
      <c r="M1302">
        <v>4.5339999999999998E-2</v>
      </c>
      <c r="N1302">
        <v>-85.37</v>
      </c>
      <c r="O1302" t="s">
        <v>52</v>
      </c>
      <c r="P1302" s="19">
        <v>44428</v>
      </c>
    </row>
    <row r="1303" spans="1:16" x14ac:dyDescent="0.25">
      <c r="A1303">
        <v>148</v>
      </c>
      <c r="B1303">
        <v>148</v>
      </c>
      <c r="C1303" t="s">
        <v>433</v>
      </c>
      <c r="D1303" t="s">
        <v>256</v>
      </c>
      <c r="E1303" t="s">
        <v>67</v>
      </c>
      <c r="F1303">
        <v>4.5999999999999996</v>
      </c>
      <c r="G1303">
        <v>9.5250000000000004</v>
      </c>
      <c r="H1303">
        <v>120</v>
      </c>
      <c r="I1303">
        <v>3583.3510000000001</v>
      </c>
      <c r="J1303">
        <v>2.1000000000000001E-2</v>
      </c>
      <c r="K1303">
        <v>0.83599999999999997</v>
      </c>
      <c r="L1303">
        <v>0.497</v>
      </c>
      <c r="M1303">
        <v>0.11817</v>
      </c>
      <c r="N1303">
        <v>-76.22</v>
      </c>
      <c r="O1303" t="s">
        <v>59</v>
      </c>
      <c r="P1303" s="19">
        <v>44428</v>
      </c>
    </row>
    <row r="1304" spans="1:16" x14ac:dyDescent="0.25">
      <c r="A1304">
        <v>149</v>
      </c>
      <c r="B1304">
        <v>149</v>
      </c>
      <c r="C1304" t="s">
        <v>478</v>
      </c>
      <c r="D1304" t="s">
        <v>40</v>
      </c>
      <c r="E1304" t="s">
        <v>41</v>
      </c>
      <c r="F1304">
        <v>4.62</v>
      </c>
      <c r="G1304">
        <v>1.587</v>
      </c>
      <c r="H1304">
        <v>72</v>
      </c>
      <c r="K1304">
        <v>0.83599999999999997</v>
      </c>
      <c r="O1304" t="s">
        <v>59</v>
      </c>
      <c r="P1304" s="19">
        <v>44428</v>
      </c>
    </row>
    <row r="1305" spans="1:16" x14ac:dyDescent="0.25">
      <c r="A1305">
        <v>150</v>
      </c>
      <c r="B1305">
        <v>150</v>
      </c>
      <c r="C1305" t="s">
        <v>434</v>
      </c>
      <c r="D1305" t="s">
        <v>252</v>
      </c>
      <c r="E1305" t="s">
        <v>67</v>
      </c>
      <c r="F1305">
        <v>4.62</v>
      </c>
      <c r="G1305">
        <v>4.5030000000000001</v>
      </c>
      <c r="H1305">
        <v>81</v>
      </c>
      <c r="I1305">
        <v>2987.2359999999999</v>
      </c>
      <c r="J1305">
        <v>1.2E-2</v>
      </c>
      <c r="K1305">
        <v>0.83599999999999997</v>
      </c>
      <c r="L1305">
        <v>0.19400000000000001</v>
      </c>
      <c r="M1305">
        <v>3.4229999999999997E-2</v>
      </c>
      <c r="N1305">
        <v>-82.35</v>
      </c>
      <c r="O1305" t="s">
        <v>59</v>
      </c>
      <c r="P1305" s="19">
        <v>44428</v>
      </c>
    </row>
    <row r="1306" spans="1:16" x14ac:dyDescent="0.25">
      <c r="A1306">
        <v>151</v>
      </c>
      <c r="B1306">
        <v>151</v>
      </c>
      <c r="C1306" t="s">
        <v>435</v>
      </c>
      <c r="D1306" t="s">
        <v>254</v>
      </c>
      <c r="E1306" t="s">
        <v>67</v>
      </c>
      <c r="F1306">
        <v>4.74</v>
      </c>
      <c r="G1306">
        <v>9.8369999999999997</v>
      </c>
      <c r="H1306">
        <v>181</v>
      </c>
      <c r="I1306">
        <v>3929.72</v>
      </c>
      <c r="J1306">
        <v>0.02</v>
      </c>
      <c r="K1306">
        <v>0.83599999999999997</v>
      </c>
      <c r="L1306">
        <v>0.31</v>
      </c>
      <c r="M1306">
        <v>0.10689</v>
      </c>
      <c r="N1306">
        <v>-65.52</v>
      </c>
      <c r="O1306" t="s">
        <v>52</v>
      </c>
      <c r="P1306" s="19">
        <v>44428</v>
      </c>
    </row>
    <row r="1307" spans="1:16" x14ac:dyDescent="0.25">
      <c r="A1307">
        <v>152</v>
      </c>
      <c r="B1307">
        <v>152</v>
      </c>
      <c r="C1307" t="s">
        <v>436</v>
      </c>
      <c r="D1307" t="s">
        <v>256</v>
      </c>
      <c r="E1307" t="s">
        <v>67</v>
      </c>
      <c r="F1307">
        <v>4.74</v>
      </c>
      <c r="G1307">
        <v>21.178000000000001</v>
      </c>
      <c r="H1307">
        <v>333</v>
      </c>
      <c r="I1307">
        <v>3746.6570000000002</v>
      </c>
      <c r="J1307">
        <v>4.4999999999999998E-2</v>
      </c>
      <c r="K1307">
        <v>0.83599999999999997</v>
      </c>
      <c r="L1307">
        <v>0.497</v>
      </c>
      <c r="M1307">
        <v>0.33531</v>
      </c>
      <c r="N1307">
        <v>-32.53</v>
      </c>
      <c r="O1307" t="s">
        <v>52</v>
      </c>
      <c r="P1307" s="19">
        <v>44428</v>
      </c>
    </row>
    <row r="1308" spans="1:16" x14ac:dyDescent="0.25">
      <c r="A1308">
        <v>153</v>
      </c>
      <c r="B1308">
        <v>153</v>
      </c>
      <c r="C1308" t="s">
        <v>479</v>
      </c>
      <c r="D1308" t="s">
        <v>40</v>
      </c>
      <c r="E1308" t="s">
        <v>41</v>
      </c>
      <c r="F1308">
        <v>4.63</v>
      </c>
      <c r="G1308">
        <v>1.036</v>
      </c>
      <c r="H1308">
        <v>20</v>
      </c>
      <c r="K1308">
        <v>0.83599999999999997</v>
      </c>
      <c r="O1308" t="s">
        <v>59</v>
      </c>
      <c r="P1308" s="19">
        <v>44428</v>
      </c>
    </row>
    <row r="1309" spans="1:16" x14ac:dyDescent="0.25">
      <c r="A1309">
        <v>154</v>
      </c>
      <c r="B1309">
        <v>154</v>
      </c>
      <c r="C1309" t="s">
        <v>437</v>
      </c>
      <c r="D1309" t="s">
        <v>233</v>
      </c>
      <c r="E1309" t="s">
        <v>51</v>
      </c>
      <c r="F1309">
        <v>4.75</v>
      </c>
      <c r="G1309">
        <v>62.401000000000003</v>
      </c>
      <c r="H1309">
        <v>967</v>
      </c>
      <c r="I1309">
        <v>3120.1419999999998</v>
      </c>
      <c r="J1309">
        <v>0.158</v>
      </c>
      <c r="K1309">
        <v>0.83599999999999997</v>
      </c>
      <c r="L1309">
        <v>2.08</v>
      </c>
      <c r="M1309">
        <v>1.3511</v>
      </c>
      <c r="N1309">
        <v>-35.04</v>
      </c>
      <c r="O1309" t="s">
        <v>59</v>
      </c>
      <c r="P1309" s="19">
        <v>44428</v>
      </c>
    </row>
    <row r="1310" spans="1:16" x14ac:dyDescent="0.25">
      <c r="A1310">
        <v>155</v>
      </c>
      <c r="B1310">
        <v>155</v>
      </c>
      <c r="C1310" t="s">
        <v>480</v>
      </c>
      <c r="D1310" t="s">
        <v>40</v>
      </c>
      <c r="E1310" t="s">
        <v>41</v>
      </c>
      <c r="F1310">
        <v>4.7699999999999996</v>
      </c>
      <c r="G1310">
        <v>2.7879999999999998</v>
      </c>
      <c r="H1310">
        <v>64</v>
      </c>
      <c r="K1310">
        <v>0.83599999999999997</v>
      </c>
      <c r="O1310" t="s">
        <v>59</v>
      </c>
      <c r="P1310" s="19">
        <v>44428</v>
      </c>
    </row>
    <row r="1311" spans="1:16" x14ac:dyDescent="0.25">
      <c r="A1311">
        <v>156</v>
      </c>
      <c r="B1311">
        <v>156</v>
      </c>
      <c r="C1311" t="s">
        <v>438</v>
      </c>
      <c r="D1311" t="s">
        <v>235</v>
      </c>
      <c r="E1311" t="s">
        <v>51</v>
      </c>
      <c r="F1311">
        <v>4.74</v>
      </c>
      <c r="G1311">
        <v>39.572000000000003</v>
      </c>
      <c r="H1311">
        <v>543</v>
      </c>
      <c r="I1311">
        <v>2815.9540000000002</v>
      </c>
      <c r="J1311">
        <v>0.111</v>
      </c>
      <c r="K1311">
        <v>0.83599999999999997</v>
      </c>
      <c r="L1311">
        <v>2.08</v>
      </c>
      <c r="M1311">
        <v>0.93484</v>
      </c>
      <c r="N1311">
        <v>-55.06</v>
      </c>
      <c r="O1311" t="s">
        <v>52</v>
      </c>
      <c r="P1311" s="19">
        <v>44428</v>
      </c>
    </row>
    <row r="1312" spans="1:16" x14ac:dyDescent="0.25">
      <c r="A1312">
        <v>157</v>
      </c>
      <c r="B1312">
        <v>157</v>
      </c>
      <c r="C1312" t="s">
        <v>439</v>
      </c>
      <c r="D1312" t="s">
        <v>63</v>
      </c>
      <c r="E1312" t="s">
        <v>51</v>
      </c>
      <c r="F1312">
        <v>4.5599999999999996</v>
      </c>
      <c r="G1312">
        <v>10.787000000000001</v>
      </c>
      <c r="H1312">
        <v>108</v>
      </c>
      <c r="I1312">
        <v>928.81799999999998</v>
      </c>
      <c r="J1312">
        <v>9.1999999999999998E-2</v>
      </c>
      <c r="K1312">
        <v>0.83599999999999997</v>
      </c>
      <c r="M1312">
        <v>0.76219000000000003</v>
      </c>
      <c r="O1312" t="s">
        <v>52</v>
      </c>
      <c r="P1312" s="19">
        <v>44428</v>
      </c>
    </row>
    <row r="1313" spans="1:16" x14ac:dyDescent="0.25">
      <c r="A1313">
        <v>158</v>
      </c>
      <c r="B1313">
        <v>158</v>
      </c>
      <c r="C1313" t="s">
        <v>481</v>
      </c>
      <c r="D1313" t="s">
        <v>40</v>
      </c>
      <c r="E1313" t="s">
        <v>41</v>
      </c>
      <c r="F1313">
        <v>4.62</v>
      </c>
      <c r="G1313">
        <v>1.679</v>
      </c>
      <c r="H1313">
        <v>75</v>
      </c>
      <c r="K1313">
        <v>0.83599999999999997</v>
      </c>
      <c r="O1313" t="s">
        <v>59</v>
      </c>
      <c r="P1313" s="19">
        <v>44428</v>
      </c>
    </row>
    <row r="1314" spans="1:16" x14ac:dyDescent="0.25">
      <c r="A1314">
        <v>159</v>
      </c>
      <c r="B1314">
        <v>159</v>
      </c>
      <c r="C1314" t="s">
        <v>482</v>
      </c>
      <c r="D1314" t="s">
        <v>40</v>
      </c>
      <c r="E1314" t="s">
        <v>41</v>
      </c>
      <c r="F1314">
        <v>4.66</v>
      </c>
      <c r="G1314">
        <v>3.4409999999999998</v>
      </c>
      <c r="H1314">
        <v>70</v>
      </c>
      <c r="K1314">
        <v>0.83599999999999997</v>
      </c>
      <c r="O1314" t="s">
        <v>59</v>
      </c>
      <c r="P1314" s="19">
        <v>44428</v>
      </c>
    </row>
    <row r="1315" spans="1:16" x14ac:dyDescent="0.25">
      <c r="A1315">
        <v>160</v>
      </c>
      <c r="B1315">
        <v>160</v>
      </c>
      <c r="C1315" t="s">
        <v>483</v>
      </c>
      <c r="D1315" t="s">
        <v>40</v>
      </c>
      <c r="E1315" t="s">
        <v>41</v>
      </c>
      <c r="F1315">
        <v>4.5599999999999996</v>
      </c>
      <c r="G1315">
        <v>3.0569999999999999</v>
      </c>
      <c r="H1315">
        <v>42</v>
      </c>
      <c r="K1315">
        <v>0.83599999999999997</v>
      </c>
      <c r="O1315" t="s">
        <v>59</v>
      </c>
      <c r="P1315" s="19">
        <v>44428</v>
      </c>
    </row>
    <row r="1317" spans="1:16" x14ac:dyDescent="0.25">
      <c r="A1317" t="s">
        <v>492</v>
      </c>
    </row>
    <row r="1319" spans="1:16" x14ac:dyDescent="0.25">
      <c r="B1319" t="s">
        <v>24</v>
      </c>
      <c r="C1319" t="s">
        <v>25</v>
      </c>
      <c r="D1319" t="s">
        <v>26</v>
      </c>
      <c r="E1319" t="s">
        <v>27</v>
      </c>
      <c r="F1319" t="s">
        <v>28</v>
      </c>
      <c r="G1319" t="s">
        <v>29</v>
      </c>
      <c r="H1319" t="s">
        <v>30</v>
      </c>
      <c r="I1319" t="s">
        <v>31</v>
      </c>
      <c r="J1319" t="s">
        <v>32</v>
      </c>
      <c r="K1319" t="s">
        <v>33</v>
      </c>
      <c r="L1319" t="s">
        <v>34</v>
      </c>
      <c r="M1319" t="s">
        <v>35</v>
      </c>
      <c r="N1319" t="s">
        <v>36</v>
      </c>
      <c r="O1319" t="s">
        <v>37</v>
      </c>
      <c r="P1319" t="s">
        <v>38</v>
      </c>
    </row>
    <row r="1320" spans="1:16" x14ac:dyDescent="0.25">
      <c r="A1320">
        <v>1</v>
      </c>
      <c r="B1320">
        <v>1</v>
      </c>
      <c r="C1320" t="s">
        <v>447</v>
      </c>
      <c r="D1320" t="s">
        <v>40</v>
      </c>
      <c r="E1320" t="s">
        <v>41</v>
      </c>
      <c r="L1320">
        <v>7.89</v>
      </c>
      <c r="O1320" t="s">
        <v>42</v>
      </c>
      <c r="P1320" s="19">
        <v>44427</v>
      </c>
    </row>
    <row r="1321" spans="1:16" x14ac:dyDescent="0.25">
      <c r="A1321">
        <v>2</v>
      </c>
      <c r="B1321">
        <v>2</v>
      </c>
      <c r="C1321" t="s">
        <v>448</v>
      </c>
      <c r="D1321" t="s">
        <v>40</v>
      </c>
      <c r="E1321" t="s">
        <v>41</v>
      </c>
      <c r="L1321">
        <v>7.89</v>
      </c>
      <c r="P1321" s="19">
        <v>44427</v>
      </c>
    </row>
    <row r="1322" spans="1:16" x14ac:dyDescent="0.25">
      <c r="A1322">
        <v>3</v>
      </c>
      <c r="B1322">
        <v>3</v>
      </c>
      <c r="C1322" t="s">
        <v>449</v>
      </c>
      <c r="D1322" t="s">
        <v>450</v>
      </c>
      <c r="E1322" t="s">
        <v>46</v>
      </c>
      <c r="F1322">
        <v>3.37</v>
      </c>
      <c r="G1322">
        <v>3527.5279999999998</v>
      </c>
      <c r="H1322">
        <v>122438</v>
      </c>
      <c r="J1322">
        <v>3527.5279999999998</v>
      </c>
      <c r="L1322">
        <v>7.89</v>
      </c>
      <c r="M1322">
        <v>7.4650800000000004</v>
      </c>
      <c r="N1322">
        <v>-5.39</v>
      </c>
      <c r="O1322" t="s">
        <v>52</v>
      </c>
      <c r="P1322" s="19">
        <v>44427</v>
      </c>
    </row>
    <row r="1323" spans="1:16" x14ac:dyDescent="0.25">
      <c r="A1323">
        <v>4</v>
      </c>
      <c r="B1323">
        <v>4</v>
      </c>
      <c r="C1323" t="s">
        <v>451</v>
      </c>
      <c r="D1323" t="s">
        <v>452</v>
      </c>
      <c r="E1323" t="s">
        <v>46</v>
      </c>
      <c r="F1323">
        <v>3.37</v>
      </c>
      <c r="G1323">
        <v>2826.3850000000002</v>
      </c>
      <c r="H1323">
        <v>98180</v>
      </c>
      <c r="J1323">
        <v>2826.3850000000002</v>
      </c>
      <c r="L1323">
        <v>7.89</v>
      </c>
      <c r="M1323">
        <v>5.9813000000000001</v>
      </c>
      <c r="N1323">
        <v>-24.19</v>
      </c>
      <c r="O1323" t="s">
        <v>52</v>
      </c>
      <c r="P1323" s="19">
        <v>44427</v>
      </c>
    </row>
    <row r="1324" spans="1:16" x14ac:dyDescent="0.25">
      <c r="A1324">
        <v>5</v>
      </c>
      <c r="B1324">
        <v>5</v>
      </c>
      <c r="C1324" t="s">
        <v>232</v>
      </c>
      <c r="D1324" t="s">
        <v>233</v>
      </c>
      <c r="E1324" t="s">
        <v>51</v>
      </c>
      <c r="F1324">
        <v>3.37</v>
      </c>
      <c r="G1324">
        <v>3223.0680000000002</v>
      </c>
      <c r="H1324">
        <v>112877</v>
      </c>
      <c r="J1324">
        <v>3223.0680000000002</v>
      </c>
      <c r="L1324">
        <v>7.89</v>
      </c>
      <c r="M1324">
        <v>6.8207700000000004</v>
      </c>
      <c r="N1324">
        <v>-13.55</v>
      </c>
      <c r="O1324" t="s">
        <v>52</v>
      </c>
      <c r="P1324" s="19">
        <v>44427</v>
      </c>
    </row>
    <row r="1325" spans="1:16" x14ac:dyDescent="0.25">
      <c r="A1325">
        <v>6</v>
      </c>
      <c r="B1325">
        <v>6</v>
      </c>
      <c r="C1325" t="s">
        <v>453</v>
      </c>
      <c r="D1325" t="s">
        <v>40</v>
      </c>
      <c r="E1325" t="s">
        <v>41</v>
      </c>
      <c r="L1325">
        <v>7.89</v>
      </c>
      <c r="O1325" t="s">
        <v>42</v>
      </c>
      <c r="P1325" s="19">
        <v>44427</v>
      </c>
    </row>
    <row r="1326" spans="1:16" x14ac:dyDescent="0.25">
      <c r="A1326">
        <v>7</v>
      </c>
      <c r="B1326">
        <v>7</v>
      </c>
      <c r="C1326" t="s">
        <v>234</v>
      </c>
      <c r="D1326" t="s">
        <v>235</v>
      </c>
      <c r="E1326" t="s">
        <v>51</v>
      </c>
      <c r="F1326">
        <v>3.37</v>
      </c>
      <c r="G1326">
        <v>2861.1610000000001</v>
      </c>
      <c r="H1326">
        <v>99335</v>
      </c>
      <c r="J1326">
        <v>2861.1610000000001</v>
      </c>
      <c r="L1326">
        <v>7.89</v>
      </c>
      <c r="M1326">
        <v>6.0548900000000003</v>
      </c>
      <c r="N1326">
        <v>-23.26</v>
      </c>
      <c r="O1326" t="s">
        <v>52</v>
      </c>
      <c r="P1326" s="19">
        <v>44427</v>
      </c>
    </row>
    <row r="1327" spans="1:16" x14ac:dyDescent="0.25">
      <c r="A1327">
        <v>8</v>
      </c>
      <c r="B1327">
        <v>8</v>
      </c>
      <c r="C1327" t="s">
        <v>454</v>
      </c>
      <c r="D1327" t="s">
        <v>40</v>
      </c>
      <c r="E1327" t="s">
        <v>41</v>
      </c>
      <c r="L1327">
        <v>7.89</v>
      </c>
      <c r="P1327" s="19">
        <v>44427</v>
      </c>
    </row>
    <row r="1328" spans="1:16" x14ac:dyDescent="0.25">
      <c r="A1328">
        <v>9</v>
      </c>
      <c r="B1328">
        <v>9</v>
      </c>
      <c r="C1328" t="s">
        <v>236</v>
      </c>
      <c r="D1328" t="s">
        <v>233</v>
      </c>
      <c r="E1328" t="s">
        <v>51</v>
      </c>
      <c r="F1328">
        <v>3.37</v>
      </c>
      <c r="G1328">
        <v>3262.011</v>
      </c>
      <c r="H1328">
        <v>111712</v>
      </c>
      <c r="J1328">
        <v>3262.011</v>
      </c>
      <c r="L1328">
        <v>7.89</v>
      </c>
      <c r="M1328">
        <v>6.9031799999999999</v>
      </c>
      <c r="N1328">
        <v>-12.51</v>
      </c>
      <c r="O1328" t="s">
        <v>52</v>
      </c>
      <c r="P1328" s="19">
        <v>44427</v>
      </c>
    </row>
    <row r="1329" spans="1:16" x14ac:dyDescent="0.25">
      <c r="A1329">
        <v>10</v>
      </c>
      <c r="B1329">
        <v>10</v>
      </c>
      <c r="C1329" t="s">
        <v>455</v>
      </c>
      <c r="D1329" t="s">
        <v>40</v>
      </c>
      <c r="E1329" t="s">
        <v>41</v>
      </c>
      <c r="F1329">
        <v>3.38</v>
      </c>
      <c r="G1329">
        <v>4.7E-2</v>
      </c>
      <c r="H1329">
        <v>2</v>
      </c>
      <c r="J1329">
        <v>4.7E-2</v>
      </c>
      <c r="L1329">
        <v>7.89</v>
      </c>
      <c r="M1329">
        <v>1E-4</v>
      </c>
      <c r="N1329">
        <v>-100</v>
      </c>
      <c r="O1329" t="s">
        <v>59</v>
      </c>
      <c r="P1329" s="19">
        <v>44427</v>
      </c>
    </row>
    <row r="1330" spans="1:16" x14ac:dyDescent="0.25">
      <c r="A1330">
        <v>11</v>
      </c>
      <c r="B1330">
        <v>11</v>
      </c>
      <c r="C1330" t="s">
        <v>237</v>
      </c>
      <c r="D1330" t="s">
        <v>235</v>
      </c>
      <c r="E1330" t="s">
        <v>51</v>
      </c>
      <c r="F1330">
        <v>3.37</v>
      </c>
      <c r="G1330">
        <v>2925.8710000000001</v>
      </c>
      <c r="H1330">
        <v>102359</v>
      </c>
      <c r="J1330">
        <v>2925.8710000000001</v>
      </c>
      <c r="L1330">
        <v>7.89</v>
      </c>
      <c r="M1330">
        <v>6.1918300000000004</v>
      </c>
      <c r="N1330">
        <v>-21.52</v>
      </c>
      <c r="O1330" t="s">
        <v>52</v>
      </c>
      <c r="P1330" s="19">
        <v>44427</v>
      </c>
    </row>
    <row r="1331" spans="1:16" x14ac:dyDescent="0.25">
      <c r="A1331">
        <v>12</v>
      </c>
      <c r="B1331">
        <v>12</v>
      </c>
      <c r="C1331" t="s">
        <v>238</v>
      </c>
      <c r="D1331" t="s">
        <v>63</v>
      </c>
      <c r="E1331" t="s">
        <v>51</v>
      </c>
      <c r="F1331">
        <v>3.37</v>
      </c>
      <c r="G1331">
        <v>2223.4830000000002</v>
      </c>
      <c r="H1331">
        <v>77684</v>
      </c>
      <c r="J1331">
        <v>2223.4830000000002</v>
      </c>
      <c r="L1331">
        <v>7.89</v>
      </c>
      <c r="M1331">
        <v>4.7054099999999996</v>
      </c>
      <c r="N1331">
        <v>-40.36</v>
      </c>
      <c r="O1331" t="s">
        <v>52</v>
      </c>
      <c r="P1331" s="19">
        <v>44427</v>
      </c>
    </row>
    <row r="1332" spans="1:16" x14ac:dyDescent="0.25">
      <c r="A1332">
        <v>13</v>
      </c>
      <c r="B1332">
        <v>13</v>
      </c>
      <c r="C1332" t="s">
        <v>456</v>
      </c>
      <c r="D1332" t="s">
        <v>40</v>
      </c>
      <c r="E1332" t="s">
        <v>41</v>
      </c>
      <c r="L1332">
        <v>7.89</v>
      </c>
      <c r="P1332" s="19">
        <v>44427</v>
      </c>
    </row>
    <row r="1333" spans="1:16" x14ac:dyDescent="0.25">
      <c r="A1333">
        <v>14</v>
      </c>
      <c r="B1333">
        <v>14</v>
      </c>
      <c r="C1333" t="s">
        <v>239</v>
      </c>
      <c r="D1333" t="s">
        <v>240</v>
      </c>
      <c r="E1333" t="s">
        <v>67</v>
      </c>
      <c r="F1333">
        <v>3.37</v>
      </c>
      <c r="G1333">
        <v>4209.25</v>
      </c>
      <c r="H1333">
        <v>146431</v>
      </c>
      <c r="J1333">
        <v>4209.25</v>
      </c>
      <c r="L1333">
        <v>7.89</v>
      </c>
      <c r="M1333">
        <v>8.9077699999999993</v>
      </c>
      <c r="N1333">
        <v>12.9</v>
      </c>
      <c r="O1333" t="s">
        <v>52</v>
      </c>
      <c r="P1333" s="19">
        <v>44427</v>
      </c>
    </row>
    <row r="1334" spans="1:16" x14ac:dyDescent="0.25">
      <c r="A1334">
        <v>15</v>
      </c>
      <c r="B1334">
        <v>15</v>
      </c>
      <c r="C1334" t="s">
        <v>241</v>
      </c>
      <c r="D1334" t="s">
        <v>242</v>
      </c>
      <c r="E1334" t="s">
        <v>67</v>
      </c>
      <c r="F1334">
        <v>3.37</v>
      </c>
      <c r="G1334">
        <v>4218.8980000000001</v>
      </c>
      <c r="H1334">
        <v>147369</v>
      </c>
      <c r="J1334">
        <v>4218.8980000000001</v>
      </c>
      <c r="L1334">
        <v>7.89</v>
      </c>
      <c r="M1334">
        <v>8.9281799999999993</v>
      </c>
      <c r="N1334">
        <v>13.16</v>
      </c>
      <c r="O1334" t="s">
        <v>52</v>
      </c>
      <c r="P1334" s="19">
        <v>44427</v>
      </c>
    </row>
    <row r="1335" spans="1:16" x14ac:dyDescent="0.25">
      <c r="A1335">
        <v>16</v>
      </c>
      <c r="B1335">
        <v>16</v>
      </c>
      <c r="C1335" t="s">
        <v>243</v>
      </c>
      <c r="D1335" t="s">
        <v>244</v>
      </c>
      <c r="E1335" t="s">
        <v>67</v>
      </c>
      <c r="F1335">
        <v>3.37</v>
      </c>
      <c r="G1335">
        <v>3806.4059999999999</v>
      </c>
      <c r="H1335">
        <v>132201</v>
      </c>
      <c r="J1335">
        <v>3806.4059999999999</v>
      </c>
      <c r="L1335">
        <v>7.89</v>
      </c>
      <c r="M1335">
        <v>8.0552499999999991</v>
      </c>
      <c r="N1335">
        <v>2.09</v>
      </c>
      <c r="O1335" t="s">
        <v>52</v>
      </c>
      <c r="P1335" s="19">
        <v>44427</v>
      </c>
    </row>
    <row r="1336" spans="1:16" x14ac:dyDescent="0.25">
      <c r="A1336">
        <v>17</v>
      </c>
      <c r="B1336">
        <v>17</v>
      </c>
      <c r="C1336" t="s">
        <v>245</v>
      </c>
      <c r="D1336" t="s">
        <v>246</v>
      </c>
      <c r="E1336" t="s">
        <v>67</v>
      </c>
      <c r="F1336">
        <v>3.37</v>
      </c>
      <c r="G1336">
        <v>3919.33</v>
      </c>
      <c r="H1336">
        <v>135769</v>
      </c>
      <c r="J1336">
        <v>3919.33</v>
      </c>
      <c r="L1336">
        <v>7.89</v>
      </c>
      <c r="M1336">
        <v>8.2942300000000007</v>
      </c>
      <c r="N1336">
        <v>5.12</v>
      </c>
      <c r="O1336" t="s">
        <v>52</v>
      </c>
      <c r="P1336" s="19">
        <v>44427</v>
      </c>
    </row>
    <row r="1337" spans="1:16" x14ac:dyDescent="0.25">
      <c r="A1337">
        <v>18</v>
      </c>
      <c r="B1337">
        <v>18</v>
      </c>
      <c r="C1337" t="s">
        <v>247</v>
      </c>
      <c r="D1337" t="s">
        <v>248</v>
      </c>
      <c r="E1337" t="s">
        <v>67</v>
      </c>
      <c r="F1337">
        <v>3.37</v>
      </c>
      <c r="G1337">
        <v>3790.6979999999999</v>
      </c>
      <c r="H1337">
        <v>132843</v>
      </c>
      <c r="J1337">
        <v>3790.6979999999999</v>
      </c>
      <c r="L1337">
        <v>7.89</v>
      </c>
      <c r="M1337">
        <v>8.0220099999999999</v>
      </c>
      <c r="N1337">
        <v>1.67</v>
      </c>
      <c r="O1337" t="s">
        <v>52</v>
      </c>
      <c r="P1337" s="19">
        <v>44427</v>
      </c>
    </row>
    <row r="1338" spans="1:16" x14ac:dyDescent="0.25">
      <c r="A1338">
        <v>19</v>
      </c>
      <c r="B1338">
        <v>19</v>
      </c>
      <c r="C1338" t="s">
        <v>249</v>
      </c>
      <c r="D1338" t="s">
        <v>250</v>
      </c>
      <c r="E1338" t="s">
        <v>67</v>
      </c>
      <c r="F1338">
        <v>3.37</v>
      </c>
      <c r="G1338">
        <v>3897.2190000000001</v>
      </c>
      <c r="H1338">
        <v>135373</v>
      </c>
      <c r="J1338">
        <v>3897.2190000000001</v>
      </c>
      <c r="L1338">
        <v>7.89</v>
      </c>
      <c r="M1338">
        <v>8.2474299999999996</v>
      </c>
      <c r="N1338">
        <v>4.53</v>
      </c>
      <c r="O1338" t="s">
        <v>52</v>
      </c>
      <c r="P1338" s="19">
        <v>44427</v>
      </c>
    </row>
    <row r="1339" spans="1:16" x14ac:dyDescent="0.25">
      <c r="A1339">
        <v>20</v>
      </c>
      <c r="B1339">
        <v>20</v>
      </c>
      <c r="C1339" t="s">
        <v>457</v>
      </c>
      <c r="D1339" t="s">
        <v>40</v>
      </c>
      <c r="E1339" t="s">
        <v>41</v>
      </c>
      <c r="L1339">
        <v>7.89</v>
      </c>
      <c r="P1339" s="19">
        <v>44427</v>
      </c>
    </row>
    <row r="1340" spans="1:16" x14ac:dyDescent="0.25">
      <c r="A1340">
        <v>21</v>
      </c>
      <c r="B1340">
        <v>21</v>
      </c>
      <c r="C1340" t="s">
        <v>251</v>
      </c>
      <c r="D1340" t="s">
        <v>252</v>
      </c>
      <c r="E1340" t="s">
        <v>67</v>
      </c>
      <c r="F1340">
        <v>3.37</v>
      </c>
      <c r="G1340">
        <v>3580.9380000000001</v>
      </c>
      <c r="H1340">
        <v>125378</v>
      </c>
      <c r="J1340">
        <v>3580.9380000000001</v>
      </c>
      <c r="L1340">
        <v>7.89</v>
      </c>
      <c r="M1340">
        <v>7.5781099999999997</v>
      </c>
      <c r="N1340">
        <v>-3.95</v>
      </c>
      <c r="O1340" t="s">
        <v>52</v>
      </c>
      <c r="P1340" s="19">
        <v>44427</v>
      </c>
    </row>
    <row r="1341" spans="1:16" x14ac:dyDescent="0.25">
      <c r="A1341">
        <v>22</v>
      </c>
      <c r="B1341">
        <v>22</v>
      </c>
      <c r="C1341" t="s">
        <v>253</v>
      </c>
      <c r="D1341" t="s">
        <v>254</v>
      </c>
      <c r="E1341" t="s">
        <v>67</v>
      </c>
      <c r="F1341">
        <v>3.37</v>
      </c>
      <c r="G1341">
        <v>3872.576</v>
      </c>
      <c r="H1341">
        <v>135387</v>
      </c>
      <c r="J1341">
        <v>3872.576</v>
      </c>
      <c r="L1341">
        <v>7.89</v>
      </c>
      <c r="M1341">
        <v>8.1952800000000003</v>
      </c>
      <c r="N1341">
        <v>3.87</v>
      </c>
      <c r="O1341" t="s">
        <v>52</v>
      </c>
      <c r="P1341" s="19">
        <v>44427</v>
      </c>
    </row>
    <row r="1342" spans="1:16" x14ac:dyDescent="0.25">
      <c r="A1342">
        <v>23</v>
      </c>
      <c r="B1342">
        <v>23</v>
      </c>
      <c r="C1342" t="s">
        <v>255</v>
      </c>
      <c r="D1342" t="s">
        <v>256</v>
      </c>
      <c r="E1342" t="s">
        <v>67</v>
      </c>
      <c r="F1342">
        <v>3.37</v>
      </c>
      <c r="G1342">
        <v>3622.3670000000002</v>
      </c>
      <c r="H1342">
        <v>127630</v>
      </c>
      <c r="J1342">
        <v>3622.3670000000002</v>
      </c>
      <c r="L1342">
        <v>7.89</v>
      </c>
      <c r="M1342">
        <v>7.6657799999999998</v>
      </c>
      <c r="N1342">
        <v>-2.84</v>
      </c>
      <c r="O1342" t="s">
        <v>52</v>
      </c>
      <c r="P1342" s="19">
        <v>44427</v>
      </c>
    </row>
    <row r="1343" spans="1:16" x14ac:dyDescent="0.25">
      <c r="A1343">
        <v>24</v>
      </c>
      <c r="B1343">
        <v>24</v>
      </c>
      <c r="C1343" t="s">
        <v>257</v>
      </c>
      <c r="D1343" t="s">
        <v>258</v>
      </c>
      <c r="E1343" t="s">
        <v>67</v>
      </c>
      <c r="F1343">
        <v>3.37</v>
      </c>
      <c r="G1343">
        <v>3571.4540000000002</v>
      </c>
      <c r="H1343">
        <v>124220</v>
      </c>
      <c r="J1343">
        <v>3571.4540000000002</v>
      </c>
      <c r="L1343">
        <v>7.89</v>
      </c>
      <c r="M1343">
        <v>7.5580400000000001</v>
      </c>
      <c r="N1343">
        <v>-4.21</v>
      </c>
      <c r="O1343" t="s">
        <v>52</v>
      </c>
      <c r="P1343" s="19">
        <v>44427</v>
      </c>
    </row>
    <row r="1344" spans="1:16" x14ac:dyDescent="0.25">
      <c r="A1344">
        <v>25</v>
      </c>
      <c r="B1344">
        <v>25</v>
      </c>
      <c r="C1344" t="s">
        <v>259</v>
      </c>
      <c r="D1344" t="s">
        <v>260</v>
      </c>
      <c r="E1344" t="s">
        <v>67</v>
      </c>
      <c r="F1344">
        <v>3.37</v>
      </c>
      <c r="G1344">
        <v>3364.5259999999998</v>
      </c>
      <c r="H1344">
        <v>116993</v>
      </c>
      <c r="J1344">
        <v>3364.5259999999998</v>
      </c>
      <c r="L1344">
        <v>7.89</v>
      </c>
      <c r="M1344">
        <v>7.1201299999999996</v>
      </c>
      <c r="N1344">
        <v>-9.76</v>
      </c>
      <c r="O1344" t="s">
        <v>52</v>
      </c>
      <c r="P1344" s="19">
        <v>44427</v>
      </c>
    </row>
    <row r="1345" spans="1:16" x14ac:dyDescent="0.25">
      <c r="A1345">
        <v>26</v>
      </c>
      <c r="B1345">
        <v>26</v>
      </c>
      <c r="C1345" t="s">
        <v>261</v>
      </c>
      <c r="D1345" t="s">
        <v>262</v>
      </c>
      <c r="E1345" t="s">
        <v>67</v>
      </c>
      <c r="F1345">
        <v>3.37</v>
      </c>
      <c r="G1345">
        <v>3889.0610000000001</v>
      </c>
      <c r="H1345">
        <v>134428</v>
      </c>
      <c r="J1345">
        <v>3889.0610000000001</v>
      </c>
      <c r="L1345">
        <v>7.89</v>
      </c>
      <c r="M1345">
        <v>8.2301699999999993</v>
      </c>
      <c r="N1345">
        <v>4.3099999999999996</v>
      </c>
      <c r="O1345" t="s">
        <v>52</v>
      </c>
      <c r="P1345" s="19">
        <v>44427</v>
      </c>
    </row>
    <row r="1346" spans="1:16" x14ac:dyDescent="0.25">
      <c r="A1346">
        <v>27</v>
      </c>
      <c r="B1346">
        <v>27</v>
      </c>
      <c r="C1346" t="s">
        <v>458</v>
      </c>
      <c r="D1346" t="s">
        <v>40</v>
      </c>
      <c r="E1346" t="s">
        <v>41</v>
      </c>
      <c r="L1346">
        <v>7.89</v>
      </c>
      <c r="O1346" t="s">
        <v>42</v>
      </c>
      <c r="P1346" s="19">
        <v>44427</v>
      </c>
    </row>
    <row r="1347" spans="1:16" x14ac:dyDescent="0.25">
      <c r="A1347">
        <v>28</v>
      </c>
      <c r="B1347">
        <v>28</v>
      </c>
      <c r="C1347" t="s">
        <v>263</v>
      </c>
      <c r="D1347" t="s">
        <v>264</v>
      </c>
      <c r="E1347" t="s">
        <v>67</v>
      </c>
      <c r="F1347">
        <v>3.37</v>
      </c>
      <c r="G1347">
        <v>3901.2190000000001</v>
      </c>
      <c r="H1347">
        <v>137813</v>
      </c>
      <c r="J1347">
        <v>3901.2190000000001</v>
      </c>
      <c r="L1347">
        <v>7.89</v>
      </c>
      <c r="M1347">
        <v>8.2559000000000005</v>
      </c>
      <c r="N1347">
        <v>4.6399999999999997</v>
      </c>
      <c r="O1347" t="s">
        <v>52</v>
      </c>
      <c r="P1347" s="19">
        <v>44427</v>
      </c>
    </row>
    <row r="1348" spans="1:16" x14ac:dyDescent="0.25">
      <c r="A1348">
        <v>29</v>
      </c>
      <c r="B1348">
        <v>29</v>
      </c>
      <c r="C1348" t="s">
        <v>265</v>
      </c>
      <c r="D1348" t="s">
        <v>266</v>
      </c>
      <c r="E1348" t="s">
        <v>67</v>
      </c>
      <c r="F1348">
        <v>3.37</v>
      </c>
      <c r="G1348">
        <v>4083.7530000000002</v>
      </c>
      <c r="H1348">
        <v>143052</v>
      </c>
      <c r="J1348">
        <v>4083.7530000000002</v>
      </c>
      <c r="L1348">
        <v>7.89</v>
      </c>
      <c r="M1348">
        <v>8.6421799999999998</v>
      </c>
      <c r="N1348">
        <v>9.5299999999999994</v>
      </c>
      <c r="O1348" t="s">
        <v>52</v>
      </c>
      <c r="P1348" s="19">
        <v>44427</v>
      </c>
    </row>
    <row r="1349" spans="1:16" x14ac:dyDescent="0.25">
      <c r="A1349">
        <v>30</v>
      </c>
      <c r="B1349">
        <v>30</v>
      </c>
      <c r="C1349" t="s">
        <v>267</v>
      </c>
      <c r="D1349" t="s">
        <v>268</v>
      </c>
      <c r="E1349" t="s">
        <v>67</v>
      </c>
      <c r="F1349">
        <v>3.37</v>
      </c>
      <c r="G1349">
        <v>3915.1559999999999</v>
      </c>
      <c r="H1349">
        <v>137223</v>
      </c>
      <c r="J1349">
        <v>3915.1559999999999</v>
      </c>
      <c r="L1349">
        <v>7.89</v>
      </c>
      <c r="M1349">
        <v>8.2853899999999996</v>
      </c>
      <c r="N1349">
        <v>5.01</v>
      </c>
      <c r="O1349" t="s">
        <v>52</v>
      </c>
      <c r="P1349" s="19">
        <v>44427</v>
      </c>
    </row>
    <row r="1350" spans="1:16" x14ac:dyDescent="0.25">
      <c r="A1350">
        <v>31</v>
      </c>
      <c r="B1350">
        <v>31</v>
      </c>
      <c r="C1350" t="s">
        <v>269</v>
      </c>
      <c r="D1350" t="s">
        <v>270</v>
      </c>
      <c r="E1350" t="s">
        <v>67</v>
      </c>
      <c r="F1350">
        <v>3.37</v>
      </c>
      <c r="G1350">
        <v>3671.4319999999998</v>
      </c>
      <c r="H1350">
        <v>128899</v>
      </c>
      <c r="J1350">
        <v>3671.4319999999998</v>
      </c>
      <c r="L1350">
        <v>7.89</v>
      </c>
      <c r="M1350">
        <v>7.7696199999999997</v>
      </c>
      <c r="N1350">
        <v>-1.53</v>
      </c>
      <c r="O1350" t="s">
        <v>52</v>
      </c>
      <c r="P1350" s="19">
        <v>44427</v>
      </c>
    </row>
    <row r="1351" spans="1:16" x14ac:dyDescent="0.25">
      <c r="A1351">
        <v>32</v>
      </c>
      <c r="B1351">
        <v>32</v>
      </c>
      <c r="C1351" t="s">
        <v>271</v>
      </c>
      <c r="D1351" t="s">
        <v>272</v>
      </c>
      <c r="E1351" t="s">
        <v>67</v>
      </c>
      <c r="F1351">
        <v>3.37</v>
      </c>
      <c r="G1351">
        <v>4224.0209999999997</v>
      </c>
      <c r="H1351">
        <v>146231</v>
      </c>
      <c r="J1351">
        <v>4224.0209999999997</v>
      </c>
      <c r="L1351">
        <v>7.89</v>
      </c>
      <c r="M1351">
        <v>8.9390199999999993</v>
      </c>
      <c r="N1351">
        <v>13.3</v>
      </c>
      <c r="O1351" t="s">
        <v>52</v>
      </c>
      <c r="P1351" s="19">
        <v>44427</v>
      </c>
    </row>
    <row r="1352" spans="1:16" x14ac:dyDescent="0.25">
      <c r="A1352">
        <v>33</v>
      </c>
      <c r="B1352">
        <v>33</v>
      </c>
      <c r="C1352" t="s">
        <v>459</v>
      </c>
      <c r="D1352" t="s">
        <v>40</v>
      </c>
      <c r="E1352" t="s">
        <v>41</v>
      </c>
      <c r="F1352">
        <v>3.37</v>
      </c>
      <c r="G1352">
        <v>0.377</v>
      </c>
      <c r="H1352">
        <v>18</v>
      </c>
      <c r="J1352">
        <v>0.377</v>
      </c>
      <c r="L1352">
        <v>7.89</v>
      </c>
      <c r="M1352">
        <v>8.0000000000000004E-4</v>
      </c>
      <c r="N1352">
        <v>-99.99</v>
      </c>
      <c r="O1352" t="s">
        <v>59</v>
      </c>
      <c r="P1352" s="19">
        <v>44427</v>
      </c>
    </row>
    <row r="1353" spans="1:16" x14ac:dyDescent="0.25">
      <c r="A1353">
        <v>34</v>
      </c>
      <c r="B1353">
        <v>34</v>
      </c>
      <c r="C1353" t="s">
        <v>273</v>
      </c>
      <c r="D1353" t="s">
        <v>274</v>
      </c>
      <c r="E1353" t="s">
        <v>106</v>
      </c>
      <c r="F1353">
        <v>3.37</v>
      </c>
      <c r="G1353">
        <v>3889.5239999999999</v>
      </c>
      <c r="H1353">
        <v>136173</v>
      </c>
      <c r="J1353">
        <v>3889.5239999999999</v>
      </c>
      <c r="L1353">
        <v>7.89</v>
      </c>
      <c r="M1353">
        <v>8.2311499999999995</v>
      </c>
      <c r="N1353">
        <v>4.32</v>
      </c>
      <c r="O1353" t="s">
        <v>52</v>
      </c>
      <c r="P1353" s="19">
        <v>44427</v>
      </c>
    </row>
    <row r="1354" spans="1:16" x14ac:dyDescent="0.25">
      <c r="A1354">
        <v>35</v>
      </c>
      <c r="B1354">
        <v>35</v>
      </c>
      <c r="C1354" t="s">
        <v>275</v>
      </c>
      <c r="D1354" t="s">
        <v>276</v>
      </c>
      <c r="E1354" t="s">
        <v>106</v>
      </c>
      <c r="F1354">
        <v>3.37</v>
      </c>
      <c r="G1354">
        <v>3340.259</v>
      </c>
      <c r="H1354">
        <v>116415</v>
      </c>
      <c r="J1354">
        <v>3340.259</v>
      </c>
      <c r="L1354">
        <v>7.89</v>
      </c>
      <c r="M1354">
        <v>7.0687800000000003</v>
      </c>
      <c r="N1354">
        <v>-10.41</v>
      </c>
      <c r="O1354" t="s">
        <v>52</v>
      </c>
      <c r="P1354" s="19">
        <v>44427</v>
      </c>
    </row>
    <row r="1355" spans="1:16" x14ac:dyDescent="0.25">
      <c r="A1355">
        <v>36</v>
      </c>
      <c r="B1355">
        <v>36</v>
      </c>
      <c r="C1355" t="s">
        <v>277</v>
      </c>
      <c r="D1355" t="s">
        <v>278</v>
      </c>
      <c r="E1355" t="s">
        <v>106</v>
      </c>
      <c r="F1355">
        <v>3.37</v>
      </c>
      <c r="G1355">
        <v>3441.5039999999999</v>
      </c>
      <c r="H1355">
        <v>119873</v>
      </c>
      <c r="J1355">
        <v>3441.5039999999999</v>
      </c>
      <c r="L1355">
        <v>7.89</v>
      </c>
      <c r="M1355">
        <v>7.2830300000000001</v>
      </c>
      <c r="N1355">
        <v>-7.69</v>
      </c>
      <c r="O1355" t="s">
        <v>52</v>
      </c>
      <c r="P1355" s="19">
        <v>44427</v>
      </c>
    </row>
    <row r="1356" spans="1:16" x14ac:dyDescent="0.25">
      <c r="A1356">
        <v>37</v>
      </c>
      <c r="B1356">
        <v>37</v>
      </c>
      <c r="C1356" t="s">
        <v>279</v>
      </c>
      <c r="D1356" t="s">
        <v>280</v>
      </c>
      <c r="E1356" t="s">
        <v>106</v>
      </c>
      <c r="F1356">
        <v>3.37</v>
      </c>
      <c r="G1356">
        <v>3686.5149999999999</v>
      </c>
      <c r="H1356">
        <v>128580</v>
      </c>
      <c r="J1356">
        <v>3686.5149999999999</v>
      </c>
      <c r="L1356">
        <v>7.89</v>
      </c>
      <c r="M1356">
        <v>7.8015299999999996</v>
      </c>
      <c r="N1356">
        <v>-1.1200000000000001</v>
      </c>
      <c r="O1356" t="s">
        <v>52</v>
      </c>
      <c r="P1356" s="19">
        <v>44427</v>
      </c>
    </row>
    <row r="1357" spans="1:16" x14ac:dyDescent="0.25">
      <c r="A1357">
        <v>38</v>
      </c>
      <c r="B1357">
        <v>38</v>
      </c>
      <c r="C1357" t="s">
        <v>460</v>
      </c>
      <c r="D1357" t="s">
        <v>40</v>
      </c>
      <c r="E1357" t="s">
        <v>41</v>
      </c>
      <c r="L1357">
        <v>7.89</v>
      </c>
      <c r="O1357" t="s">
        <v>42</v>
      </c>
      <c r="P1357" s="19">
        <v>44427</v>
      </c>
    </row>
    <row r="1358" spans="1:16" x14ac:dyDescent="0.25">
      <c r="A1358">
        <v>39</v>
      </c>
      <c r="B1358">
        <v>39</v>
      </c>
      <c r="C1358" t="s">
        <v>281</v>
      </c>
      <c r="D1358" t="s">
        <v>252</v>
      </c>
      <c r="E1358" t="s">
        <v>67</v>
      </c>
      <c r="F1358">
        <v>3.38</v>
      </c>
      <c r="G1358">
        <v>3594.5210000000002</v>
      </c>
      <c r="H1358">
        <v>124349</v>
      </c>
      <c r="J1358">
        <v>3594.5210000000002</v>
      </c>
      <c r="L1358">
        <v>7.89</v>
      </c>
      <c r="M1358">
        <v>7.6068499999999997</v>
      </c>
      <c r="N1358">
        <v>-3.59</v>
      </c>
      <c r="O1358" t="s">
        <v>52</v>
      </c>
      <c r="P1358" s="19">
        <v>44427</v>
      </c>
    </row>
    <row r="1359" spans="1:16" x14ac:dyDescent="0.25">
      <c r="A1359">
        <v>40</v>
      </c>
      <c r="B1359">
        <v>40</v>
      </c>
      <c r="C1359" t="s">
        <v>282</v>
      </c>
      <c r="D1359" t="s">
        <v>254</v>
      </c>
      <c r="E1359" t="s">
        <v>67</v>
      </c>
      <c r="F1359">
        <v>3.37</v>
      </c>
      <c r="G1359">
        <v>3970.21</v>
      </c>
      <c r="H1359">
        <v>137304</v>
      </c>
      <c r="J1359">
        <v>3970.21</v>
      </c>
      <c r="L1359">
        <v>7.89</v>
      </c>
      <c r="M1359">
        <v>8.4018999999999995</v>
      </c>
      <c r="N1359">
        <v>6.49</v>
      </c>
      <c r="O1359" t="s">
        <v>52</v>
      </c>
      <c r="P1359" s="19">
        <v>44427</v>
      </c>
    </row>
    <row r="1360" spans="1:16" x14ac:dyDescent="0.25">
      <c r="A1360">
        <v>41</v>
      </c>
      <c r="B1360">
        <v>41</v>
      </c>
      <c r="C1360" t="s">
        <v>283</v>
      </c>
      <c r="D1360" t="s">
        <v>256</v>
      </c>
      <c r="E1360" t="s">
        <v>67</v>
      </c>
      <c r="F1360">
        <v>3.37</v>
      </c>
      <c r="G1360">
        <v>3632.3429999999998</v>
      </c>
      <c r="H1360">
        <v>126631</v>
      </c>
      <c r="J1360">
        <v>3632.3429999999998</v>
      </c>
      <c r="L1360">
        <v>7.89</v>
      </c>
      <c r="M1360">
        <v>7.68689</v>
      </c>
      <c r="N1360">
        <v>-2.57</v>
      </c>
      <c r="O1360" t="s">
        <v>52</v>
      </c>
      <c r="P1360" s="19">
        <v>44427</v>
      </c>
    </row>
    <row r="1361" spans="1:16" x14ac:dyDescent="0.25">
      <c r="A1361">
        <v>42</v>
      </c>
      <c r="B1361">
        <v>42</v>
      </c>
      <c r="C1361" t="s">
        <v>461</v>
      </c>
      <c r="D1361" t="s">
        <v>40</v>
      </c>
      <c r="E1361" t="s">
        <v>41</v>
      </c>
      <c r="L1361">
        <v>7.89</v>
      </c>
      <c r="O1361" t="s">
        <v>42</v>
      </c>
      <c r="P1361" s="19">
        <v>44427</v>
      </c>
    </row>
    <row r="1362" spans="1:16" x14ac:dyDescent="0.25">
      <c r="A1362">
        <v>43</v>
      </c>
      <c r="B1362">
        <v>43</v>
      </c>
      <c r="C1362" t="s">
        <v>284</v>
      </c>
      <c r="D1362" t="s">
        <v>252</v>
      </c>
      <c r="E1362" t="s">
        <v>67</v>
      </c>
      <c r="F1362">
        <v>3.37</v>
      </c>
      <c r="G1362">
        <v>3695.768</v>
      </c>
      <c r="H1362">
        <v>128823</v>
      </c>
      <c r="J1362">
        <v>3695.768</v>
      </c>
      <c r="L1362">
        <v>7.89</v>
      </c>
      <c r="M1362">
        <v>7.8211199999999996</v>
      </c>
      <c r="N1362">
        <v>-0.87</v>
      </c>
      <c r="O1362" t="s">
        <v>52</v>
      </c>
      <c r="P1362" s="19">
        <v>44427</v>
      </c>
    </row>
    <row r="1363" spans="1:16" x14ac:dyDescent="0.25">
      <c r="A1363">
        <v>44</v>
      </c>
      <c r="B1363">
        <v>44</v>
      </c>
      <c r="C1363" t="s">
        <v>285</v>
      </c>
      <c r="D1363" t="s">
        <v>254</v>
      </c>
      <c r="E1363" t="s">
        <v>67</v>
      </c>
      <c r="F1363">
        <v>3.37</v>
      </c>
      <c r="G1363">
        <v>3936.0340000000001</v>
      </c>
      <c r="H1363">
        <v>137903</v>
      </c>
      <c r="J1363">
        <v>3936.0340000000001</v>
      </c>
      <c r="L1363">
        <v>7.89</v>
      </c>
      <c r="M1363">
        <v>8.32958</v>
      </c>
      <c r="N1363">
        <v>5.57</v>
      </c>
      <c r="O1363" t="s">
        <v>52</v>
      </c>
      <c r="P1363" s="19">
        <v>44427</v>
      </c>
    </row>
    <row r="1364" spans="1:16" x14ac:dyDescent="0.25">
      <c r="A1364">
        <v>45</v>
      </c>
      <c r="B1364">
        <v>45</v>
      </c>
      <c r="C1364" t="s">
        <v>286</v>
      </c>
      <c r="D1364" t="s">
        <v>256</v>
      </c>
      <c r="E1364" t="s">
        <v>67</v>
      </c>
      <c r="F1364">
        <v>3.37</v>
      </c>
      <c r="G1364">
        <v>3649.8589999999999</v>
      </c>
      <c r="H1364">
        <v>128230</v>
      </c>
      <c r="J1364">
        <v>3649.8589999999999</v>
      </c>
      <c r="L1364">
        <v>7.89</v>
      </c>
      <c r="M1364">
        <v>7.7239599999999999</v>
      </c>
      <c r="N1364">
        <v>-2.1</v>
      </c>
      <c r="O1364" t="s">
        <v>52</v>
      </c>
      <c r="P1364" s="19">
        <v>44427</v>
      </c>
    </row>
    <row r="1365" spans="1:16" x14ac:dyDescent="0.25">
      <c r="A1365">
        <v>46</v>
      </c>
      <c r="B1365">
        <v>46</v>
      </c>
      <c r="C1365" t="s">
        <v>462</v>
      </c>
      <c r="D1365" t="s">
        <v>40</v>
      </c>
      <c r="E1365" t="s">
        <v>41</v>
      </c>
      <c r="L1365">
        <v>7.89</v>
      </c>
      <c r="O1365" t="s">
        <v>42</v>
      </c>
      <c r="P1365" s="19">
        <v>44427</v>
      </c>
    </row>
    <row r="1366" spans="1:16" x14ac:dyDescent="0.25">
      <c r="A1366">
        <v>47</v>
      </c>
      <c r="B1366">
        <v>47</v>
      </c>
      <c r="C1366" t="s">
        <v>287</v>
      </c>
      <c r="D1366" t="s">
        <v>288</v>
      </c>
      <c r="E1366" t="s">
        <v>51</v>
      </c>
      <c r="F1366">
        <v>3.37</v>
      </c>
      <c r="G1366">
        <v>4132.0770000000002</v>
      </c>
      <c r="H1366">
        <v>144104</v>
      </c>
      <c r="J1366">
        <v>4132.0770000000002</v>
      </c>
      <c r="L1366">
        <v>7.89</v>
      </c>
      <c r="M1366">
        <v>8.7444500000000005</v>
      </c>
      <c r="N1366">
        <v>10.83</v>
      </c>
      <c r="O1366" t="s">
        <v>52</v>
      </c>
      <c r="P1366" s="19">
        <v>44427</v>
      </c>
    </row>
    <row r="1367" spans="1:16" x14ac:dyDescent="0.25">
      <c r="A1367">
        <v>48</v>
      </c>
      <c r="B1367">
        <v>48</v>
      </c>
      <c r="C1367" t="s">
        <v>289</v>
      </c>
      <c r="D1367" t="s">
        <v>290</v>
      </c>
      <c r="E1367" t="s">
        <v>51</v>
      </c>
      <c r="F1367">
        <v>3.37</v>
      </c>
      <c r="G1367">
        <v>3859.7159999999999</v>
      </c>
      <c r="H1367">
        <v>135133</v>
      </c>
      <c r="J1367">
        <v>3859.7159999999999</v>
      </c>
      <c r="L1367">
        <v>7.89</v>
      </c>
      <c r="M1367">
        <v>8.1680700000000002</v>
      </c>
      <c r="N1367">
        <v>3.52</v>
      </c>
      <c r="O1367" t="s">
        <v>52</v>
      </c>
      <c r="P1367" s="19">
        <v>44427</v>
      </c>
    </row>
    <row r="1368" spans="1:16" x14ac:dyDescent="0.25">
      <c r="A1368">
        <v>49</v>
      </c>
      <c r="B1368">
        <v>49</v>
      </c>
      <c r="C1368" t="s">
        <v>291</v>
      </c>
      <c r="D1368" t="s">
        <v>292</v>
      </c>
      <c r="E1368" t="s">
        <v>51</v>
      </c>
      <c r="F1368">
        <v>3.37</v>
      </c>
      <c r="G1368">
        <v>3687.2570000000001</v>
      </c>
      <c r="H1368">
        <v>129074</v>
      </c>
      <c r="J1368">
        <v>3687.2570000000001</v>
      </c>
      <c r="L1368">
        <v>7.89</v>
      </c>
      <c r="M1368">
        <v>7.8030999999999997</v>
      </c>
      <c r="N1368">
        <v>-1.1000000000000001</v>
      </c>
      <c r="O1368" t="s">
        <v>52</v>
      </c>
      <c r="P1368" s="19">
        <v>44427</v>
      </c>
    </row>
    <row r="1369" spans="1:16" x14ac:dyDescent="0.25">
      <c r="A1369">
        <v>50</v>
      </c>
      <c r="B1369">
        <v>50</v>
      </c>
      <c r="C1369" t="s">
        <v>293</v>
      </c>
      <c r="D1369" t="s">
        <v>294</v>
      </c>
      <c r="E1369" t="s">
        <v>51</v>
      </c>
      <c r="F1369">
        <v>3.37</v>
      </c>
      <c r="G1369">
        <v>3531.636</v>
      </c>
      <c r="H1369">
        <v>122006</v>
      </c>
      <c r="J1369">
        <v>3531.636</v>
      </c>
      <c r="L1369">
        <v>7.89</v>
      </c>
      <c r="M1369">
        <v>7.47377</v>
      </c>
      <c r="N1369">
        <v>-5.28</v>
      </c>
      <c r="O1369" t="s">
        <v>52</v>
      </c>
      <c r="P1369" s="19">
        <v>44427</v>
      </c>
    </row>
    <row r="1370" spans="1:16" x14ac:dyDescent="0.25">
      <c r="A1370">
        <v>51</v>
      </c>
      <c r="B1370">
        <v>51</v>
      </c>
      <c r="C1370" t="s">
        <v>295</v>
      </c>
      <c r="D1370" t="s">
        <v>296</v>
      </c>
      <c r="E1370" t="s">
        <v>51</v>
      </c>
      <c r="F1370">
        <v>3.37</v>
      </c>
      <c r="G1370">
        <v>3551.018</v>
      </c>
      <c r="H1370">
        <v>124825</v>
      </c>
      <c r="J1370">
        <v>3551.018</v>
      </c>
      <c r="L1370">
        <v>7.89</v>
      </c>
      <c r="M1370">
        <v>7.5147899999999996</v>
      </c>
      <c r="N1370">
        <v>-4.76</v>
      </c>
      <c r="O1370" t="s">
        <v>52</v>
      </c>
      <c r="P1370" s="19">
        <v>44428</v>
      </c>
    </row>
    <row r="1371" spans="1:16" x14ac:dyDescent="0.25">
      <c r="A1371">
        <v>52</v>
      </c>
      <c r="B1371">
        <v>52</v>
      </c>
      <c r="C1371" t="s">
        <v>297</v>
      </c>
      <c r="D1371" t="s">
        <v>298</v>
      </c>
      <c r="E1371" t="s">
        <v>51</v>
      </c>
      <c r="F1371">
        <v>3.37</v>
      </c>
      <c r="G1371">
        <v>4060.5189999999998</v>
      </c>
      <c r="H1371">
        <v>141866</v>
      </c>
      <c r="J1371">
        <v>4060.5189999999998</v>
      </c>
      <c r="L1371">
        <v>7.89</v>
      </c>
      <c r="M1371">
        <v>8.5930199999999992</v>
      </c>
      <c r="N1371">
        <v>8.91</v>
      </c>
      <c r="O1371" t="s">
        <v>52</v>
      </c>
      <c r="P1371" s="19">
        <v>44428</v>
      </c>
    </row>
    <row r="1372" spans="1:16" x14ac:dyDescent="0.25">
      <c r="A1372">
        <v>53</v>
      </c>
      <c r="B1372">
        <v>53</v>
      </c>
      <c r="C1372" t="s">
        <v>463</v>
      </c>
      <c r="D1372" t="s">
        <v>40</v>
      </c>
      <c r="E1372" t="s">
        <v>41</v>
      </c>
      <c r="L1372">
        <v>7.89</v>
      </c>
      <c r="O1372" t="s">
        <v>42</v>
      </c>
      <c r="P1372" s="19">
        <v>44428</v>
      </c>
    </row>
    <row r="1373" spans="1:16" x14ac:dyDescent="0.25">
      <c r="A1373">
        <v>54</v>
      </c>
      <c r="B1373">
        <v>54</v>
      </c>
      <c r="C1373" t="s">
        <v>299</v>
      </c>
      <c r="D1373" t="s">
        <v>300</v>
      </c>
      <c r="E1373" t="s">
        <v>51</v>
      </c>
      <c r="F1373">
        <v>3.37</v>
      </c>
      <c r="G1373">
        <v>3240.1709999999998</v>
      </c>
      <c r="H1373">
        <v>113236</v>
      </c>
      <c r="J1373">
        <v>3240.1709999999998</v>
      </c>
      <c r="L1373">
        <v>7.89</v>
      </c>
      <c r="M1373">
        <v>6.8569699999999996</v>
      </c>
      <c r="N1373">
        <v>-13.09</v>
      </c>
      <c r="O1373" t="s">
        <v>52</v>
      </c>
      <c r="P1373" s="19">
        <v>44428</v>
      </c>
    </row>
    <row r="1374" spans="1:16" x14ac:dyDescent="0.25">
      <c r="A1374">
        <v>55</v>
      </c>
      <c r="B1374">
        <v>55</v>
      </c>
      <c r="C1374" t="s">
        <v>301</v>
      </c>
      <c r="D1374" t="s">
        <v>302</v>
      </c>
      <c r="E1374" t="s">
        <v>51</v>
      </c>
      <c r="F1374">
        <v>3.37</v>
      </c>
      <c r="G1374">
        <v>3323.4450000000002</v>
      </c>
      <c r="H1374">
        <v>116298</v>
      </c>
      <c r="J1374">
        <v>3323.4450000000002</v>
      </c>
      <c r="L1374">
        <v>7.89</v>
      </c>
      <c r="M1374">
        <v>7.0331900000000003</v>
      </c>
      <c r="N1374">
        <v>-10.86</v>
      </c>
      <c r="O1374" t="s">
        <v>52</v>
      </c>
      <c r="P1374" s="19">
        <v>44428</v>
      </c>
    </row>
    <row r="1375" spans="1:16" x14ac:dyDescent="0.25">
      <c r="A1375">
        <v>56</v>
      </c>
      <c r="B1375">
        <v>56</v>
      </c>
      <c r="C1375" t="s">
        <v>303</v>
      </c>
      <c r="D1375" t="s">
        <v>304</v>
      </c>
      <c r="E1375" t="s">
        <v>51</v>
      </c>
      <c r="F1375">
        <v>3.37</v>
      </c>
      <c r="G1375">
        <v>3633.3069999999998</v>
      </c>
      <c r="H1375">
        <v>125640</v>
      </c>
      <c r="J1375">
        <v>3633.3069999999998</v>
      </c>
      <c r="L1375">
        <v>7.89</v>
      </c>
      <c r="M1375">
        <v>7.68893</v>
      </c>
      <c r="N1375">
        <v>-2.5499999999999998</v>
      </c>
      <c r="O1375" t="s">
        <v>52</v>
      </c>
      <c r="P1375" s="19">
        <v>44428</v>
      </c>
    </row>
    <row r="1376" spans="1:16" x14ac:dyDescent="0.25">
      <c r="A1376">
        <v>57</v>
      </c>
      <c r="B1376">
        <v>57</v>
      </c>
      <c r="C1376" t="s">
        <v>305</v>
      </c>
      <c r="D1376" t="s">
        <v>306</v>
      </c>
      <c r="E1376" t="s">
        <v>51</v>
      </c>
      <c r="F1376">
        <v>3.37</v>
      </c>
      <c r="G1376">
        <v>3545.8440000000001</v>
      </c>
      <c r="H1376">
        <v>124643</v>
      </c>
      <c r="J1376">
        <v>3545.8440000000001</v>
      </c>
      <c r="L1376">
        <v>7.89</v>
      </c>
      <c r="M1376">
        <v>7.5038400000000003</v>
      </c>
      <c r="N1376">
        <v>-4.8899999999999997</v>
      </c>
      <c r="O1376" t="s">
        <v>52</v>
      </c>
      <c r="P1376" s="19">
        <v>44428</v>
      </c>
    </row>
    <row r="1377" spans="1:16" x14ac:dyDescent="0.25">
      <c r="A1377">
        <v>58</v>
      </c>
      <c r="B1377">
        <v>58</v>
      </c>
      <c r="C1377" t="s">
        <v>307</v>
      </c>
      <c r="D1377" t="s">
        <v>308</v>
      </c>
      <c r="E1377" t="s">
        <v>51</v>
      </c>
      <c r="F1377">
        <v>3.37</v>
      </c>
      <c r="G1377">
        <v>3471.4250000000002</v>
      </c>
      <c r="H1377">
        <v>121773</v>
      </c>
      <c r="J1377">
        <v>3471.4250000000002</v>
      </c>
      <c r="L1377">
        <v>7.89</v>
      </c>
      <c r="M1377">
        <v>7.3463500000000002</v>
      </c>
      <c r="N1377">
        <v>-6.89</v>
      </c>
      <c r="O1377" t="s">
        <v>52</v>
      </c>
      <c r="P1377" s="19">
        <v>44428</v>
      </c>
    </row>
    <row r="1378" spans="1:16" x14ac:dyDescent="0.25">
      <c r="A1378">
        <v>59</v>
      </c>
      <c r="B1378">
        <v>59</v>
      </c>
      <c r="C1378" t="s">
        <v>309</v>
      </c>
      <c r="D1378" t="s">
        <v>310</v>
      </c>
      <c r="E1378" t="s">
        <v>51</v>
      </c>
      <c r="F1378">
        <v>3.37</v>
      </c>
      <c r="G1378">
        <v>3282.4690000000001</v>
      </c>
      <c r="H1378">
        <v>114964</v>
      </c>
      <c r="J1378">
        <v>3282.4690000000001</v>
      </c>
      <c r="L1378">
        <v>7.89</v>
      </c>
      <c r="M1378">
        <v>6.9464800000000002</v>
      </c>
      <c r="N1378">
        <v>-11.96</v>
      </c>
      <c r="O1378" t="s">
        <v>52</v>
      </c>
      <c r="P1378" s="19">
        <v>44428</v>
      </c>
    </row>
    <row r="1379" spans="1:16" x14ac:dyDescent="0.25">
      <c r="A1379">
        <v>60</v>
      </c>
      <c r="B1379">
        <v>60</v>
      </c>
      <c r="C1379" t="s">
        <v>464</v>
      </c>
      <c r="D1379" t="s">
        <v>40</v>
      </c>
      <c r="E1379" t="s">
        <v>41</v>
      </c>
      <c r="L1379">
        <v>7.89</v>
      </c>
      <c r="O1379" t="s">
        <v>42</v>
      </c>
      <c r="P1379" s="19">
        <v>44428</v>
      </c>
    </row>
    <row r="1380" spans="1:16" x14ac:dyDescent="0.25">
      <c r="A1380">
        <v>61</v>
      </c>
      <c r="B1380">
        <v>61</v>
      </c>
      <c r="C1380" t="s">
        <v>311</v>
      </c>
      <c r="D1380" t="s">
        <v>312</v>
      </c>
      <c r="E1380" t="s">
        <v>51</v>
      </c>
      <c r="F1380">
        <v>3.37</v>
      </c>
      <c r="G1380">
        <v>3942.7629999999999</v>
      </c>
      <c r="H1380">
        <v>137575</v>
      </c>
      <c r="J1380">
        <v>3942.7629999999999</v>
      </c>
      <c r="L1380">
        <v>7.89</v>
      </c>
      <c r="M1380">
        <v>8.3438199999999991</v>
      </c>
      <c r="N1380">
        <v>5.75</v>
      </c>
      <c r="O1380" t="s">
        <v>52</v>
      </c>
      <c r="P1380" s="19">
        <v>44428</v>
      </c>
    </row>
    <row r="1381" spans="1:16" x14ac:dyDescent="0.25">
      <c r="A1381">
        <v>62</v>
      </c>
      <c r="B1381">
        <v>62</v>
      </c>
      <c r="C1381" t="s">
        <v>313</v>
      </c>
      <c r="D1381" t="s">
        <v>314</v>
      </c>
      <c r="E1381" t="s">
        <v>51</v>
      </c>
      <c r="F1381">
        <v>3.37</v>
      </c>
      <c r="G1381">
        <v>3408.8330000000001</v>
      </c>
      <c r="H1381">
        <v>119251</v>
      </c>
      <c r="J1381">
        <v>3408.8330000000001</v>
      </c>
      <c r="L1381">
        <v>7.89</v>
      </c>
      <c r="M1381">
        <v>7.2138900000000001</v>
      </c>
      <c r="N1381">
        <v>-8.57</v>
      </c>
      <c r="O1381" t="s">
        <v>52</v>
      </c>
      <c r="P1381" s="19">
        <v>44428</v>
      </c>
    </row>
    <row r="1382" spans="1:16" x14ac:dyDescent="0.25">
      <c r="A1382">
        <v>63</v>
      </c>
      <c r="B1382">
        <v>63</v>
      </c>
      <c r="C1382" t="s">
        <v>315</v>
      </c>
      <c r="D1382" t="s">
        <v>316</v>
      </c>
      <c r="E1382" t="s">
        <v>51</v>
      </c>
      <c r="F1382">
        <v>3.37</v>
      </c>
      <c r="G1382">
        <v>3403.962</v>
      </c>
      <c r="H1382">
        <v>118738</v>
      </c>
      <c r="J1382">
        <v>3403.962</v>
      </c>
      <c r="L1382">
        <v>7.89</v>
      </c>
      <c r="M1382">
        <v>7.2035900000000002</v>
      </c>
      <c r="N1382">
        <v>-8.6999999999999993</v>
      </c>
      <c r="O1382" t="s">
        <v>52</v>
      </c>
      <c r="P1382" s="19">
        <v>44428</v>
      </c>
    </row>
    <row r="1383" spans="1:16" x14ac:dyDescent="0.25">
      <c r="A1383">
        <v>64</v>
      </c>
      <c r="B1383">
        <v>64</v>
      </c>
      <c r="C1383" t="s">
        <v>317</v>
      </c>
      <c r="D1383" t="s">
        <v>318</v>
      </c>
      <c r="E1383" t="s">
        <v>51</v>
      </c>
      <c r="F1383">
        <v>3.37</v>
      </c>
      <c r="G1383">
        <v>3057.5729999999999</v>
      </c>
      <c r="H1383">
        <v>106144</v>
      </c>
      <c r="J1383">
        <v>3057.5729999999999</v>
      </c>
      <c r="L1383">
        <v>7.89</v>
      </c>
      <c r="M1383">
        <v>6.4705500000000002</v>
      </c>
      <c r="N1383">
        <v>-17.989999999999998</v>
      </c>
      <c r="O1383" t="s">
        <v>52</v>
      </c>
      <c r="P1383" s="19">
        <v>44428</v>
      </c>
    </row>
    <row r="1384" spans="1:16" x14ac:dyDescent="0.25">
      <c r="A1384">
        <v>65</v>
      </c>
      <c r="B1384">
        <v>65</v>
      </c>
      <c r="C1384" t="s">
        <v>319</v>
      </c>
      <c r="D1384" t="s">
        <v>320</v>
      </c>
      <c r="E1384" t="s">
        <v>51</v>
      </c>
      <c r="F1384">
        <v>3.37</v>
      </c>
      <c r="G1384">
        <v>3415.5050000000001</v>
      </c>
      <c r="H1384">
        <v>119000</v>
      </c>
      <c r="J1384">
        <v>3415.5050000000001</v>
      </c>
      <c r="L1384">
        <v>7.89</v>
      </c>
      <c r="M1384">
        <v>7.2280100000000003</v>
      </c>
      <c r="N1384">
        <v>-8.39</v>
      </c>
      <c r="O1384" t="s">
        <v>52</v>
      </c>
      <c r="P1384" s="19">
        <v>44428</v>
      </c>
    </row>
    <row r="1385" spans="1:16" x14ac:dyDescent="0.25">
      <c r="A1385">
        <v>66</v>
      </c>
      <c r="B1385">
        <v>66</v>
      </c>
      <c r="C1385" t="s">
        <v>321</v>
      </c>
      <c r="D1385" t="s">
        <v>322</v>
      </c>
      <c r="E1385" t="s">
        <v>51</v>
      </c>
      <c r="F1385">
        <v>3.37</v>
      </c>
      <c r="G1385">
        <v>3654.23</v>
      </c>
      <c r="H1385">
        <v>128038</v>
      </c>
      <c r="J1385">
        <v>3654.23</v>
      </c>
      <c r="L1385">
        <v>7.89</v>
      </c>
      <c r="M1385">
        <v>7.7332099999999997</v>
      </c>
      <c r="N1385">
        <v>-1.99</v>
      </c>
      <c r="O1385" t="s">
        <v>52</v>
      </c>
      <c r="P1385" s="19">
        <v>44428</v>
      </c>
    </row>
    <row r="1386" spans="1:16" x14ac:dyDescent="0.25">
      <c r="A1386">
        <v>67</v>
      </c>
      <c r="B1386">
        <v>67</v>
      </c>
      <c r="C1386" t="s">
        <v>465</v>
      </c>
      <c r="D1386" t="s">
        <v>40</v>
      </c>
      <c r="E1386" t="s">
        <v>41</v>
      </c>
      <c r="L1386">
        <v>7.89</v>
      </c>
      <c r="P1386" s="19">
        <v>44428</v>
      </c>
    </row>
    <row r="1387" spans="1:16" x14ac:dyDescent="0.25">
      <c r="A1387">
        <v>68</v>
      </c>
      <c r="B1387">
        <v>68</v>
      </c>
      <c r="C1387" t="s">
        <v>323</v>
      </c>
      <c r="D1387" t="s">
        <v>324</v>
      </c>
      <c r="E1387" t="s">
        <v>51</v>
      </c>
      <c r="F1387">
        <v>3.37</v>
      </c>
      <c r="G1387">
        <v>2939.8829999999998</v>
      </c>
      <c r="H1387">
        <v>102008</v>
      </c>
      <c r="J1387">
        <v>2939.8829999999998</v>
      </c>
      <c r="L1387">
        <v>7.89</v>
      </c>
      <c r="M1387">
        <v>6.2214900000000002</v>
      </c>
      <c r="N1387">
        <v>-21.15</v>
      </c>
      <c r="O1387" t="s">
        <v>52</v>
      </c>
      <c r="P1387" s="19">
        <v>44428</v>
      </c>
    </row>
    <row r="1388" spans="1:16" x14ac:dyDescent="0.25">
      <c r="A1388">
        <v>69</v>
      </c>
      <c r="B1388">
        <v>69</v>
      </c>
      <c r="C1388" t="s">
        <v>325</v>
      </c>
      <c r="D1388" t="s">
        <v>326</v>
      </c>
      <c r="E1388" t="s">
        <v>51</v>
      </c>
      <c r="F1388">
        <v>3.37</v>
      </c>
      <c r="G1388">
        <v>3161.8960000000002</v>
      </c>
      <c r="H1388">
        <v>110453</v>
      </c>
      <c r="J1388">
        <v>3161.8960000000002</v>
      </c>
      <c r="L1388">
        <v>7.89</v>
      </c>
      <c r="M1388">
        <v>6.6913200000000002</v>
      </c>
      <c r="N1388">
        <v>-15.19</v>
      </c>
      <c r="O1388" t="s">
        <v>52</v>
      </c>
      <c r="P1388" s="19">
        <v>44428</v>
      </c>
    </row>
    <row r="1389" spans="1:16" x14ac:dyDescent="0.25">
      <c r="A1389">
        <v>70</v>
      </c>
      <c r="B1389">
        <v>70</v>
      </c>
      <c r="C1389" t="s">
        <v>327</v>
      </c>
      <c r="D1389" t="s">
        <v>328</v>
      </c>
      <c r="E1389" t="s">
        <v>51</v>
      </c>
      <c r="F1389">
        <v>3.38</v>
      </c>
      <c r="G1389">
        <v>3543.864</v>
      </c>
      <c r="H1389">
        <v>122334</v>
      </c>
      <c r="J1389">
        <v>3543.864</v>
      </c>
      <c r="L1389">
        <v>7.89</v>
      </c>
      <c r="M1389">
        <v>7.4996499999999999</v>
      </c>
      <c r="N1389">
        <v>-4.95</v>
      </c>
      <c r="O1389" t="s">
        <v>52</v>
      </c>
      <c r="P1389" s="19">
        <v>44428</v>
      </c>
    </row>
    <row r="1390" spans="1:16" x14ac:dyDescent="0.25">
      <c r="A1390">
        <v>71</v>
      </c>
      <c r="B1390">
        <v>71</v>
      </c>
      <c r="C1390" t="s">
        <v>329</v>
      </c>
      <c r="D1390" t="s">
        <v>330</v>
      </c>
      <c r="E1390" t="s">
        <v>51</v>
      </c>
      <c r="F1390">
        <v>3.37</v>
      </c>
      <c r="G1390">
        <v>3235.308</v>
      </c>
      <c r="H1390">
        <v>112682</v>
      </c>
      <c r="J1390">
        <v>3235.308</v>
      </c>
      <c r="L1390">
        <v>7.89</v>
      </c>
      <c r="M1390">
        <v>6.8466699999999996</v>
      </c>
      <c r="N1390">
        <v>-13.22</v>
      </c>
      <c r="O1390" t="s">
        <v>52</v>
      </c>
      <c r="P1390" s="19">
        <v>44428</v>
      </c>
    </row>
    <row r="1391" spans="1:16" x14ac:dyDescent="0.25">
      <c r="A1391">
        <v>72</v>
      </c>
      <c r="B1391">
        <v>72</v>
      </c>
      <c r="C1391" t="s">
        <v>331</v>
      </c>
      <c r="D1391" t="s">
        <v>332</v>
      </c>
      <c r="E1391" t="s">
        <v>51</v>
      </c>
      <c r="F1391">
        <v>3.37</v>
      </c>
      <c r="G1391">
        <v>3259.277</v>
      </c>
      <c r="H1391">
        <v>114938</v>
      </c>
      <c r="J1391">
        <v>3259.277</v>
      </c>
      <c r="L1391">
        <v>7.89</v>
      </c>
      <c r="M1391">
        <v>6.8974000000000002</v>
      </c>
      <c r="N1391">
        <v>-12.58</v>
      </c>
      <c r="O1391" t="s">
        <v>52</v>
      </c>
      <c r="P1391" s="19">
        <v>44428</v>
      </c>
    </row>
    <row r="1392" spans="1:16" x14ac:dyDescent="0.25">
      <c r="A1392">
        <v>73</v>
      </c>
      <c r="B1392">
        <v>73</v>
      </c>
      <c r="C1392" t="s">
        <v>333</v>
      </c>
      <c r="D1392" t="s">
        <v>334</v>
      </c>
      <c r="E1392" t="s">
        <v>51</v>
      </c>
      <c r="F1392">
        <v>3.38</v>
      </c>
      <c r="G1392">
        <v>3236.355</v>
      </c>
      <c r="H1392">
        <v>111974</v>
      </c>
      <c r="J1392">
        <v>3236.355</v>
      </c>
      <c r="L1392">
        <v>7.89</v>
      </c>
      <c r="M1392">
        <v>6.8488899999999999</v>
      </c>
      <c r="N1392">
        <v>-13.2</v>
      </c>
      <c r="O1392" t="s">
        <v>52</v>
      </c>
      <c r="P1392" s="19">
        <v>44428</v>
      </c>
    </row>
    <row r="1393" spans="1:16" x14ac:dyDescent="0.25">
      <c r="A1393">
        <v>74</v>
      </c>
      <c r="B1393">
        <v>74</v>
      </c>
      <c r="C1393" t="s">
        <v>466</v>
      </c>
      <c r="D1393" t="s">
        <v>40</v>
      </c>
      <c r="E1393" t="s">
        <v>41</v>
      </c>
      <c r="L1393">
        <v>7.89</v>
      </c>
      <c r="O1393" t="s">
        <v>42</v>
      </c>
      <c r="P1393" s="19">
        <v>44428</v>
      </c>
    </row>
    <row r="1394" spans="1:16" x14ac:dyDescent="0.25">
      <c r="A1394">
        <v>75</v>
      </c>
      <c r="B1394">
        <v>75</v>
      </c>
      <c r="C1394" t="s">
        <v>335</v>
      </c>
      <c r="D1394" t="s">
        <v>336</v>
      </c>
      <c r="E1394" t="s">
        <v>51</v>
      </c>
      <c r="F1394">
        <v>3.37</v>
      </c>
      <c r="G1394">
        <v>3489.4879999999998</v>
      </c>
      <c r="H1394">
        <v>121324</v>
      </c>
      <c r="J1394">
        <v>3489.4879999999998</v>
      </c>
      <c r="L1394">
        <v>7.89</v>
      </c>
      <c r="M1394">
        <v>7.3845799999999997</v>
      </c>
      <c r="N1394">
        <v>-6.41</v>
      </c>
      <c r="O1394" t="s">
        <v>52</v>
      </c>
      <c r="P1394" s="19">
        <v>44428</v>
      </c>
    </row>
    <row r="1395" spans="1:16" x14ac:dyDescent="0.25">
      <c r="A1395">
        <v>76</v>
      </c>
      <c r="B1395">
        <v>76</v>
      </c>
      <c r="C1395" t="s">
        <v>337</v>
      </c>
      <c r="D1395" t="s">
        <v>338</v>
      </c>
      <c r="E1395" t="s">
        <v>51</v>
      </c>
      <c r="F1395">
        <v>3.37</v>
      </c>
      <c r="G1395">
        <v>3219.3989999999999</v>
      </c>
      <c r="H1395">
        <v>111273</v>
      </c>
      <c r="J1395">
        <v>3219.3989999999999</v>
      </c>
      <c r="L1395">
        <v>7.89</v>
      </c>
      <c r="M1395">
        <v>6.8130100000000002</v>
      </c>
      <c r="N1395">
        <v>-13.65</v>
      </c>
      <c r="O1395" t="s">
        <v>52</v>
      </c>
      <c r="P1395" s="19">
        <v>44428</v>
      </c>
    </row>
    <row r="1396" spans="1:16" x14ac:dyDescent="0.25">
      <c r="A1396">
        <v>77</v>
      </c>
      <c r="B1396">
        <v>77</v>
      </c>
      <c r="C1396" t="s">
        <v>339</v>
      </c>
      <c r="D1396" t="s">
        <v>340</v>
      </c>
      <c r="E1396" t="s">
        <v>51</v>
      </c>
      <c r="F1396">
        <v>3.37</v>
      </c>
      <c r="G1396">
        <v>3016.4140000000002</v>
      </c>
      <c r="H1396">
        <v>106290</v>
      </c>
      <c r="J1396">
        <v>3016.4140000000002</v>
      </c>
      <c r="L1396">
        <v>7.89</v>
      </c>
      <c r="M1396">
        <v>6.3834400000000002</v>
      </c>
      <c r="N1396">
        <v>-19.09</v>
      </c>
      <c r="O1396" t="s">
        <v>52</v>
      </c>
      <c r="P1396" s="19">
        <v>44428</v>
      </c>
    </row>
    <row r="1397" spans="1:16" x14ac:dyDescent="0.25">
      <c r="A1397">
        <v>78</v>
      </c>
      <c r="B1397">
        <v>78</v>
      </c>
      <c r="C1397" t="s">
        <v>341</v>
      </c>
      <c r="D1397" t="s">
        <v>342</v>
      </c>
      <c r="E1397" t="s">
        <v>51</v>
      </c>
      <c r="F1397">
        <v>3.37</v>
      </c>
      <c r="G1397">
        <v>3024.299</v>
      </c>
      <c r="H1397">
        <v>104782</v>
      </c>
      <c r="J1397">
        <v>3024.299</v>
      </c>
      <c r="L1397">
        <v>7.89</v>
      </c>
      <c r="M1397">
        <v>6.4001299999999999</v>
      </c>
      <c r="N1397">
        <v>-18.88</v>
      </c>
      <c r="O1397" t="s">
        <v>52</v>
      </c>
      <c r="P1397" s="19">
        <v>44428</v>
      </c>
    </row>
    <row r="1398" spans="1:16" x14ac:dyDescent="0.25">
      <c r="A1398">
        <v>79</v>
      </c>
      <c r="B1398">
        <v>79</v>
      </c>
      <c r="C1398" t="s">
        <v>343</v>
      </c>
      <c r="D1398" t="s">
        <v>344</v>
      </c>
      <c r="E1398" t="s">
        <v>51</v>
      </c>
      <c r="F1398">
        <v>3.37</v>
      </c>
      <c r="G1398">
        <v>3376.8960000000002</v>
      </c>
      <c r="H1398">
        <v>117941</v>
      </c>
      <c r="J1398">
        <v>3376.8960000000002</v>
      </c>
      <c r="L1398">
        <v>7.89</v>
      </c>
      <c r="M1398">
        <v>7.1463099999999997</v>
      </c>
      <c r="N1398">
        <v>-9.43</v>
      </c>
      <c r="O1398" t="s">
        <v>52</v>
      </c>
      <c r="P1398" s="19">
        <v>44428</v>
      </c>
    </row>
    <row r="1399" spans="1:16" x14ac:dyDescent="0.25">
      <c r="A1399">
        <v>80</v>
      </c>
      <c r="B1399">
        <v>80</v>
      </c>
      <c r="C1399" t="s">
        <v>345</v>
      </c>
      <c r="D1399" t="s">
        <v>346</v>
      </c>
      <c r="E1399" t="s">
        <v>51</v>
      </c>
      <c r="F1399">
        <v>3.37</v>
      </c>
      <c r="G1399">
        <v>3382.3719999999998</v>
      </c>
      <c r="H1399">
        <v>118757</v>
      </c>
      <c r="J1399">
        <v>3382.3719999999998</v>
      </c>
      <c r="L1399">
        <v>7.89</v>
      </c>
      <c r="M1399">
        <v>7.1578999999999997</v>
      </c>
      <c r="N1399">
        <v>-9.2799999999999994</v>
      </c>
      <c r="O1399" t="s">
        <v>52</v>
      </c>
      <c r="P1399" s="19">
        <v>44428</v>
      </c>
    </row>
    <row r="1400" spans="1:16" x14ac:dyDescent="0.25">
      <c r="A1400">
        <v>81</v>
      </c>
      <c r="B1400">
        <v>81</v>
      </c>
      <c r="C1400" t="s">
        <v>467</v>
      </c>
      <c r="D1400" t="s">
        <v>40</v>
      </c>
      <c r="E1400" t="s">
        <v>41</v>
      </c>
      <c r="L1400">
        <v>7.89</v>
      </c>
      <c r="O1400" t="s">
        <v>42</v>
      </c>
      <c r="P1400" s="19">
        <v>44428</v>
      </c>
    </row>
    <row r="1401" spans="1:16" x14ac:dyDescent="0.25">
      <c r="A1401">
        <v>82</v>
      </c>
      <c r="B1401">
        <v>82</v>
      </c>
      <c r="C1401" t="s">
        <v>347</v>
      </c>
      <c r="D1401" t="s">
        <v>348</v>
      </c>
      <c r="E1401" t="s">
        <v>51</v>
      </c>
      <c r="F1401">
        <v>3.38</v>
      </c>
      <c r="G1401">
        <v>2792.5909999999999</v>
      </c>
      <c r="H1401">
        <v>96124</v>
      </c>
      <c r="J1401">
        <v>2792.5909999999999</v>
      </c>
      <c r="L1401">
        <v>7.89</v>
      </c>
      <c r="M1401">
        <v>5.9097799999999996</v>
      </c>
      <c r="N1401">
        <v>-25.1</v>
      </c>
      <c r="O1401" t="s">
        <v>52</v>
      </c>
      <c r="P1401" s="19">
        <v>44428</v>
      </c>
    </row>
    <row r="1402" spans="1:16" x14ac:dyDescent="0.25">
      <c r="A1402">
        <v>83</v>
      </c>
      <c r="B1402">
        <v>83</v>
      </c>
      <c r="C1402" t="s">
        <v>349</v>
      </c>
      <c r="D1402" t="s">
        <v>350</v>
      </c>
      <c r="E1402" t="s">
        <v>51</v>
      </c>
      <c r="F1402">
        <v>3.38</v>
      </c>
      <c r="G1402">
        <v>3183.797</v>
      </c>
      <c r="H1402">
        <v>111941</v>
      </c>
      <c r="J1402">
        <v>3183.797</v>
      </c>
      <c r="L1402">
        <v>7.89</v>
      </c>
      <c r="M1402">
        <v>6.73766</v>
      </c>
      <c r="N1402">
        <v>-14.61</v>
      </c>
      <c r="O1402" t="s">
        <v>52</v>
      </c>
      <c r="P1402" s="19">
        <v>44428</v>
      </c>
    </row>
    <row r="1403" spans="1:16" x14ac:dyDescent="0.25">
      <c r="A1403">
        <v>84</v>
      </c>
      <c r="B1403">
        <v>84</v>
      </c>
      <c r="C1403" t="s">
        <v>351</v>
      </c>
      <c r="D1403" t="s">
        <v>352</v>
      </c>
      <c r="E1403" t="s">
        <v>51</v>
      </c>
      <c r="F1403">
        <v>3.37</v>
      </c>
      <c r="G1403">
        <v>3180.931</v>
      </c>
      <c r="H1403">
        <v>109864</v>
      </c>
      <c r="J1403">
        <v>3180.931</v>
      </c>
      <c r="L1403">
        <v>7.89</v>
      </c>
      <c r="M1403">
        <v>6.7316000000000003</v>
      </c>
      <c r="N1403">
        <v>-14.68</v>
      </c>
      <c r="O1403" t="s">
        <v>52</v>
      </c>
      <c r="P1403" s="19">
        <v>44428</v>
      </c>
    </row>
    <row r="1404" spans="1:16" x14ac:dyDescent="0.25">
      <c r="A1404">
        <v>85</v>
      </c>
      <c r="B1404">
        <v>85</v>
      </c>
      <c r="C1404" t="s">
        <v>353</v>
      </c>
      <c r="D1404" t="s">
        <v>354</v>
      </c>
      <c r="E1404" t="s">
        <v>51</v>
      </c>
      <c r="F1404">
        <v>3.37</v>
      </c>
      <c r="G1404">
        <v>3056.01</v>
      </c>
      <c r="H1404">
        <v>105392</v>
      </c>
      <c r="J1404">
        <v>3056.01</v>
      </c>
      <c r="L1404">
        <v>7.89</v>
      </c>
      <c r="M1404">
        <v>6.4672400000000003</v>
      </c>
      <c r="N1404">
        <v>-18.03</v>
      </c>
      <c r="O1404" t="s">
        <v>52</v>
      </c>
      <c r="P1404" s="19">
        <v>44428</v>
      </c>
    </row>
    <row r="1405" spans="1:16" x14ac:dyDescent="0.25">
      <c r="A1405">
        <v>86</v>
      </c>
      <c r="B1405">
        <v>86</v>
      </c>
      <c r="C1405" t="s">
        <v>355</v>
      </c>
      <c r="D1405" t="s">
        <v>356</v>
      </c>
      <c r="E1405" t="s">
        <v>51</v>
      </c>
      <c r="F1405">
        <v>3.37</v>
      </c>
      <c r="G1405">
        <v>2703.797</v>
      </c>
      <c r="H1405">
        <v>93821</v>
      </c>
      <c r="J1405">
        <v>2703.797</v>
      </c>
      <c r="L1405">
        <v>7.89</v>
      </c>
      <c r="M1405">
        <v>5.72187</v>
      </c>
      <c r="N1405">
        <v>-27.48</v>
      </c>
      <c r="O1405" t="s">
        <v>52</v>
      </c>
      <c r="P1405" s="19">
        <v>44428</v>
      </c>
    </row>
    <row r="1406" spans="1:16" x14ac:dyDescent="0.25">
      <c r="A1406">
        <v>87</v>
      </c>
      <c r="B1406">
        <v>87</v>
      </c>
      <c r="C1406" t="s">
        <v>357</v>
      </c>
      <c r="D1406" t="s">
        <v>358</v>
      </c>
      <c r="E1406" t="s">
        <v>51</v>
      </c>
      <c r="F1406">
        <v>3.37</v>
      </c>
      <c r="G1406">
        <v>3117.4270000000001</v>
      </c>
      <c r="H1406">
        <v>108557</v>
      </c>
      <c r="J1406">
        <v>3117.4270000000001</v>
      </c>
      <c r="L1406">
        <v>7.89</v>
      </c>
      <c r="M1406">
        <v>6.5972099999999996</v>
      </c>
      <c r="N1406">
        <v>-16.39</v>
      </c>
      <c r="O1406" t="s">
        <v>52</v>
      </c>
      <c r="P1406" s="19">
        <v>44428</v>
      </c>
    </row>
    <row r="1407" spans="1:16" x14ac:dyDescent="0.25">
      <c r="A1407">
        <v>88</v>
      </c>
      <c r="B1407">
        <v>88</v>
      </c>
      <c r="C1407" t="s">
        <v>468</v>
      </c>
      <c r="D1407" t="s">
        <v>40</v>
      </c>
      <c r="E1407" t="s">
        <v>41</v>
      </c>
      <c r="L1407">
        <v>7.89</v>
      </c>
      <c r="O1407" t="s">
        <v>42</v>
      </c>
      <c r="P1407" s="19">
        <v>44428</v>
      </c>
    </row>
    <row r="1408" spans="1:16" x14ac:dyDescent="0.25">
      <c r="A1408">
        <v>89</v>
      </c>
      <c r="B1408">
        <v>89</v>
      </c>
      <c r="C1408" t="s">
        <v>359</v>
      </c>
      <c r="D1408" t="s">
        <v>360</v>
      </c>
      <c r="E1408" t="s">
        <v>51</v>
      </c>
      <c r="F1408">
        <v>3.38</v>
      </c>
      <c r="G1408">
        <v>2898.5129999999999</v>
      </c>
      <c r="H1408">
        <v>101466</v>
      </c>
      <c r="J1408">
        <v>2898.5129999999999</v>
      </c>
      <c r="L1408">
        <v>7.89</v>
      </c>
      <c r="M1408">
        <v>6.1339399999999999</v>
      </c>
      <c r="N1408">
        <v>-22.26</v>
      </c>
      <c r="O1408" t="s">
        <v>52</v>
      </c>
      <c r="P1408" s="19">
        <v>44428</v>
      </c>
    </row>
    <row r="1409" spans="1:16" x14ac:dyDescent="0.25">
      <c r="A1409">
        <v>90</v>
      </c>
      <c r="B1409">
        <v>90</v>
      </c>
      <c r="C1409" t="s">
        <v>361</v>
      </c>
      <c r="D1409" t="s">
        <v>362</v>
      </c>
      <c r="E1409" t="s">
        <v>51</v>
      </c>
      <c r="F1409">
        <v>3.38</v>
      </c>
      <c r="G1409">
        <v>2796.5610000000001</v>
      </c>
      <c r="H1409">
        <v>97912</v>
      </c>
      <c r="J1409">
        <v>2796.5610000000001</v>
      </c>
      <c r="L1409">
        <v>7.89</v>
      </c>
      <c r="M1409">
        <v>5.9181800000000004</v>
      </c>
      <c r="N1409">
        <v>-24.99</v>
      </c>
      <c r="O1409" t="s">
        <v>52</v>
      </c>
      <c r="P1409" s="19">
        <v>44428</v>
      </c>
    </row>
    <row r="1410" spans="1:16" x14ac:dyDescent="0.25">
      <c r="A1410">
        <v>91</v>
      </c>
      <c r="B1410">
        <v>91</v>
      </c>
      <c r="C1410" t="s">
        <v>363</v>
      </c>
      <c r="D1410" t="s">
        <v>364</v>
      </c>
      <c r="E1410" t="s">
        <v>51</v>
      </c>
      <c r="F1410">
        <v>3.38</v>
      </c>
      <c r="G1410">
        <v>2673.2570000000001</v>
      </c>
      <c r="H1410">
        <v>91723</v>
      </c>
      <c r="J1410">
        <v>2673.2570000000001</v>
      </c>
      <c r="L1410">
        <v>7.89</v>
      </c>
      <c r="M1410">
        <v>5.6572399999999998</v>
      </c>
      <c r="N1410">
        <v>-28.3</v>
      </c>
      <c r="O1410" t="s">
        <v>52</v>
      </c>
      <c r="P1410" s="19">
        <v>44428</v>
      </c>
    </row>
    <row r="1411" spans="1:16" x14ac:dyDescent="0.25">
      <c r="A1411">
        <v>92</v>
      </c>
      <c r="B1411">
        <v>92</v>
      </c>
      <c r="C1411" t="s">
        <v>365</v>
      </c>
      <c r="D1411" t="s">
        <v>366</v>
      </c>
      <c r="E1411" t="s">
        <v>51</v>
      </c>
      <c r="F1411">
        <v>3.37</v>
      </c>
      <c r="G1411">
        <v>2460.1190000000001</v>
      </c>
      <c r="H1411">
        <v>85710</v>
      </c>
      <c r="J1411">
        <v>2460.1190000000001</v>
      </c>
      <c r="L1411">
        <v>7.89</v>
      </c>
      <c r="M1411">
        <v>5.2061900000000003</v>
      </c>
      <c r="N1411">
        <v>-34.020000000000003</v>
      </c>
      <c r="O1411" t="s">
        <v>52</v>
      </c>
      <c r="P1411" s="19">
        <v>44428</v>
      </c>
    </row>
    <row r="1412" spans="1:16" x14ac:dyDescent="0.25">
      <c r="A1412">
        <v>93</v>
      </c>
      <c r="B1412">
        <v>93</v>
      </c>
      <c r="C1412" t="s">
        <v>367</v>
      </c>
      <c r="D1412" t="s">
        <v>368</v>
      </c>
      <c r="E1412" t="s">
        <v>51</v>
      </c>
      <c r="F1412">
        <v>3.38</v>
      </c>
      <c r="G1412">
        <v>3133.277</v>
      </c>
      <c r="H1412">
        <v>108887</v>
      </c>
      <c r="J1412">
        <v>3133.277</v>
      </c>
      <c r="L1412">
        <v>7.89</v>
      </c>
      <c r="M1412">
        <v>6.6307499999999999</v>
      </c>
      <c r="N1412">
        <v>-15.96</v>
      </c>
      <c r="O1412" t="s">
        <v>52</v>
      </c>
      <c r="P1412" s="19">
        <v>44428</v>
      </c>
    </row>
    <row r="1413" spans="1:16" x14ac:dyDescent="0.25">
      <c r="A1413">
        <v>94</v>
      </c>
      <c r="B1413">
        <v>94</v>
      </c>
      <c r="C1413" t="s">
        <v>369</v>
      </c>
      <c r="D1413" t="s">
        <v>370</v>
      </c>
      <c r="E1413" t="s">
        <v>51</v>
      </c>
      <c r="F1413">
        <v>3.37</v>
      </c>
      <c r="G1413">
        <v>3231.2539999999999</v>
      </c>
      <c r="H1413">
        <v>112113</v>
      </c>
      <c r="J1413">
        <v>3231.2539999999999</v>
      </c>
      <c r="L1413">
        <v>7.89</v>
      </c>
      <c r="M1413">
        <v>6.8380900000000002</v>
      </c>
      <c r="N1413">
        <v>-13.33</v>
      </c>
      <c r="O1413" t="s">
        <v>52</v>
      </c>
      <c r="P1413" s="19">
        <v>44428</v>
      </c>
    </row>
    <row r="1414" spans="1:16" x14ac:dyDescent="0.25">
      <c r="A1414">
        <v>95</v>
      </c>
      <c r="B1414">
        <v>95</v>
      </c>
      <c r="C1414" t="s">
        <v>469</v>
      </c>
      <c r="D1414" t="s">
        <v>40</v>
      </c>
      <c r="E1414" t="s">
        <v>41</v>
      </c>
      <c r="L1414">
        <v>7.89</v>
      </c>
      <c r="P1414" s="19">
        <v>44428</v>
      </c>
    </row>
    <row r="1415" spans="1:16" x14ac:dyDescent="0.25">
      <c r="A1415">
        <v>96</v>
      </c>
      <c r="B1415">
        <v>96</v>
      </c>
      <c r="C1415" t="s">
        <v>371</v>
      </c>
      <c r="D1415" t="s">
        <v>372</v>
      </c>
      <c r="E1415" t="s">
        <v>51</v>
      </c>
      <c r="F1415">
        <v>3.37</v>
      </c>
      <c r="G1415">
        <v>2766.4059999999999</v>
      </c>
      <c r="H1415">
        <v>95101</v>
      </c>
      <c r="J1415">
        <v>2766.4059999999999</v>
      </c>
      <c r="L1415">
        <v>7.89</v>
      </c>
      <c r="M1415">
        <v>5.8543700000000003</v>
      </c>
      <c r="N1415">
        <v>-25.8</v>
      </c>
      <c r="O1415" t="s">
        <v>52</v>
      </c>
      <c r="P1415" s="19">
        <v>44428</v>
      </c>
    </row>
    <row r="1416" spans="1:16" x14ac:dyDescent="0.25">
      <c r="A1416">
        <v>97</v>
      </c>
      <c r="B1416">
        <v>97</v>
      </c>
      <c r="C1416" t="s">
        <v>373</v>
      </c>
      <c r="D1416" t="s">
        <v>374</v>
      </c>
      <c r="E1416" t="s">
        <v>51</v>
      </c>
      <c r="F1416">
        <v>3.37</v>
      </c>
      <c r="G1416">
        <v>2853.0549999999998</v>
      </c>
      <c r="H1416">
        <v>97809</v>
      </c>
      <c r="J1416">
        <v>2853.0549999999998</v>
      </c>
      <c r="L1416">
        <v>7.89</v>
      </c>
      <c r="M1416">
        <v>6.0377400000000003</v>
      </c>
      <c r="N1416">
        <v>-23.48</v>
      </c>
      <c r="O1416" t="s">
        <v>52</v>
      </c>
      <c r="P1416" s="19">
        <v>44428</v>
      </c>
    </row>
    <row r="1417" spans="1:16" x14ac:dyDescent="0.25">
      <c r="A1417">
        <v>98</v>
      </c>
      <c r="B1417">
        <v>98</v>
      </c>
      <c r="C1417" t="s">
        <v>375</v>
      </c>
      <c r="D1417" t="s">
        <v>376</v>
      </c>
      <c r="E1417" t="s">
        <v>51</v>
      </c>
      <c r="F1417">
        <v>3.37</v>
      </c>
      <c r="G1417">
        <v>3152.886</v>
      </c>
      <c r="H1417">
        <v>108883</v>
      </c>
      <c r="J1417">
        <v>3152.886</v>
      </c>
      <c r="L1417">
        <v>7.89</v>
      </c>
      <c r="M1417">
        <v>6.67225</v>
      </c>
      <c r="N1417">
        <v>-15.43</v>
      </c>
      <c r="O1417" t="s">
        <v>52</v>
      </c>
      <c r="P1417" s="19">
        <v>44428</v>
      </c>
    </row>
    <row r="1418" spans="1:16" x14ac:dyDescent="0.25">
      <c r="A1418">
        <v>99</v>
      </c>
      <c r="B1418">
        <v>99</v>
      </c>
      <c r="C1418" t="s">
        <v>377</v>
      </c>
      <c r="D1418" t="s">
        <v>378</v>
      </c>
      <c r="E1418" t="s">
        <v>51</v>
      </c>
      <c r="F1418">
        <v>3.37</v>
      </c>
      <c r="G1418">
        <v>3029.2040000000002</v>
      </c>
      <c r="H1418">
        <v>105123</v>
      </c>
      <c r="J1418">
        <v>3029.2040000000002</v>
      </c>
      <c r="L1418">
        <v>7.89</v>
      </c>
      <c r="M1418">
        <v>6.4105100000000004</v>
      </c>
      <c r="N1418">
        <v>-18.75</v>
      </c>
      <c r="O1418" t="s">
        <v>52</v>
      </c>
      <c r="P1418" s="19">
        <v>44428</v>
      </c>
    </row>
    <row r="1419" spans="1:16" x14ac:dyDescent="0.25">
      <c r="A1419">
        <v>100</v>
      </c>
      <c r="B1419">
        <v>100</v>
      </c>
      <c r="C1419" t="s">
        <v>379</v>
      </c>
      <c r="D1419" t="s">
        <v>380</v>
      </c>
      <c r="E1419" t="s">
        <v>51</v>
      </c>
      <c r="F1419">
        <v>3.38</v>
      </c>
      <c r="G1419">
        <v>2875.3760000000002</v>
      </c>
      <c r="H1419">
        <v>99010</v>
      </c>
      <c r="J1419">
        <v>2875.3760000000002</v>
      </c>
      <c r="L1419">
        <v>7.89</v>
      </c>
      <c r="M1419">
        <v>6.0849700000000002</v>
      </c>
      <c r="N1419">
        <v>-22.88</v>
      </c>
      <c r="O1419" t="s">
        <v>52</v>
      </c>
      <c r="P1419" s="19">
        <v>44428</v>
      </c>
    </row>
    <row r="1420" spans="1:16" x14ac:dyDescent="0.25">
      <c r="A1420">
        <v>101</v>
      </c>
      <c r="B1420">
        <v>101</v>
      </c>
      <c r="C1420" t="s">
        <v>381</v>
      </c>
      <c r="D1420" t="s">
        <v>382</v>
      </c>
      <c r="E1420" t="s">
        <v>51</v>
      </c>
      <c r="F1420">
        <v>3.38</v>
      </c>
      <c r="G1420">
        <v>2693.54</v>
      </c>
      <c r="H1420">
        <v>93618</v>
      </c>
      <c r="J1420">
        <v>2693.54</v>
      </c>
      <c r="L1420">
        <v>7.89</v>
      </c>
      <c r="M1420">
        <v>5.70017</v>
      </c>
      <c r="N1420">
        <v>-27.75</v>
      </c>
      <c r="O1420" t="s">
        <v>52</v>
      </c>
      <c r="P1420" s="19">
        <v>44428</v>
      </c>
    </row>
    <row r="1421" spans="1:16" x14ac:dyDescent="0.25">
      <c r="A1421">
        <v>102</v>
      </c>
      <c r="B1421">
        <v>102</v>
      </c>
      <c r="C1421" t="s">
        <v>470</v>
      </c>
      <c r="D1421" t="s">
        <v>40</v>
      </c>
      <c r="E1421" t="s">
        <v>41</v>
      </c>
      <c r="L1421">
        <v>7.89</v>
      </c>
      <c r="P1421" s="19">
        <v>44428</v>
      </c>
    </row>
    <row r="1422" spans="1:16" x14ac:dyDescent="0.25">
      <c r="A1422">
        <v>103</v>
      </c>
      <c r="B1422">
        <v>103</v>
      </c>
      <c r="C1422" t="s">
        <v>383</v>
      </c>
      <c r="D1422" t="s">
        <v>384</v>
      </c>
      <c r="E1422" t="s">
        <v>51</v>
      </c>
      <c r="F1422">
        <v>3.38</v>
      </c>
      <c r="G1422">
        <v>2766.1729999999998</v>
      </c>
      <c r="H1422">
        <v>96623</v>
      </c>
      <c r="J1422">
        <v>2766.1729999999998</v>
      </c>
      <c r="L1422">
        <v>7.89</v>
      </c>
      <c r="M1422">
        <v>5.8538699999999997</v>
      </c>
      <c r="N1422">
        <v>-25.81</v>
      </c>
      <c r="O1422" t="s">
        <v>52</v>
      </c>
      <c r="P1422" s="19">
        <v>44428</v>
      </c>
    </row>
    <row r="1423" spans="1:16" x14ac:dyDescent="0.25">
      <c r="A1423">
        <v>104</v>
      </c>
      <c r="B1423">
        <v>104</v>
      </c>
      <c r="C1423" t="s">
        <v>385</v>
      </c>
      <c r="D1423" t="s">
        <v>386</v>
      </c>
      <c r="E1423" t="s">
        <v>51</v>
      </c>
      <c r="F1423">
        <v>3.38</v>
      </c>
      <c r="G1423">
        <v>2642.116</v>
      </c>
      <c r="H1423">
        <v>92266</v>
      </c>
      <c r="J1423">
        <v>2642.116</v>
      </c>
      <c r="L1423">
        <v>7.89</v>
      </c>
      <c r="M1423">
        <v>5.5913399999999998</v>
      </c>
      <c r="N1423">
        <v>-29.13</v>
      </c>
      <c r="O1423" t="s">
        <v>52</v>
      </c>
      <c r="P1423" s="19">
        <v>44428</v>
      </c>
    </row>
    <row r="1424" spans="1:16" x14ac:dyDescent="0.25">
      <c r="A1424">
        <v>105</v>
      </c>
      <c r="B1424">
        <v>105</v>
      </c>
      <c r="C1424" t="s">
        <v>387</v>
      </c>
      <c r="D1424" t="s">
        <v>388</v>
      </c>
      <c r="E1424" t="s">
        <v>51</v>
      </c>
      <c r="F1424">
        <v>3.38</v>
      </c>
      <c r="G1424">
        <v>2440.0940000000001</v>
      </c>
      <c r="H1424">
        <v>85208</v>
      </c>
      <c r="J1424">
        <v>2440.0940000000001</v>
      </c>
      <c r="L1424">
        <v>7.89</v>
      </c>
      <c r="M1424">
        <v>5.1638099999999998</v>
      </c>
      <c r="N1424">
        <v>-34.549999999999997</v>
      </c>
      <c r="O1424" t="s">
        <v>52</v>
      </c>
      <c r="P1424" s="19">
        <v>44428</v>
      </c>
    </row>
    <row r="1425" spans="1:16" x14ac:dyDescent="0.25">
      <c r="A1425">
        <v>106</v>
      </c>
      <c r="B1425">
        <v>106</v>
      </c>
      <c r="C1425" t="s">
        <v>389</v>
      </c>
      <c r="D1425" t="s">
        <v>390</v>
      </c>
      <c r="E1425" t="s">
        <v>51</v>
      </c>
      <c r="F1425">
        <v>3.38</v>
      </c>
      <c r="G1425">
        <v>2583.2950000000001</v>
      </c>
      <c r="H1425">
        <v>89646</v>
      </c>
      <c r="J1425">
        <v>2583.2950000000001</v>
      </c>
      <c r="L1425">
        <v>7.89</v>
      </c>
      <c r="M1425">
        <v>5.4668599999999996</v>
      </c>
      <c r="N1425">
        <v>-30.71</v>
      </c>
      <c r="O1425" t="s">
        <v>52</v>
      </c>
      <c r="P1425" s="19">
        <v>44428</v>
      </c>
    </row>
    <row r="1426" spans="1:16" x14ac:dyDescent="0.25">
      <c r="A1426">
        <v>107</v>
      </c>
      <c r="B1426">
        <v>107</v>
      </c>
      <c r="C1426" t="s">
        <v>391</v>
      </c>
      <c r="D1426" t="s">
        <v>392</v>
      </c>
      <c r="E1426" t="s">
        <v>51</v>
      </c>
      <c r="F1426">
        <v>3.38</v>
      </c>
      <c r="G1426">
        <v>3180.268</v>
      </c>
      <c r="H1426">
        <v>111831</v>
      </c>
      <c r="J1426">
        <v>3180.268</v>
      </c>
      <c r="L1426">
        <v>7.89</v>
      </c>
      <c r="M1426">
        <v>6.7302</v>
      </c>
      <c r="N1426">
        <v>-14.7</v>
      </c>
      <c r="O1426" t="s">
        <v>52</v>
      </c>
      <c r="P1426" s="19">
        <v>44428</v>
      </c>
    </row>
    <row r="1427" spans="1:16" x14ac:dyDescent="0.25">
      <c r="A1427">
        <v>108</v>
      </c>
      <c r="B1427">
        <v>108</v>
      </c>
      <c r="C1427" t="s">
        <v>393</v>
      </c>
      <c r="D1427" t="s">
        <v>394</v>
      </c>
      <c r="E1427" t="s">
        <v>51</v>
      </c>
      <c r="F1427">
        <v>3.38</v>
      </c>
      <c r="G1427">
        <v>3291.63</v>
      </c>
      <c r="H1427">
        <v>114656</v>
      </c>
      <c r="J1427">
        <v>3291.63</v>
      </c>
      <c r="L1427">
        <v>7.89</v>
      </c>
      <c r="M1427">
        <v>6.9658600000000002</v>
      </c>
      <c r="N1427">
        <v>-11.71</v>
      </c>
      <c r="O1427" t="s">
        <v>52</v>
      </c>
      <c r="P1427" s="19">
        <v>44428</v>
      </c>
    </row>
    <row r="1428" spans="1:16" x14ac:dyDescent="0.25">
      <c r="A1428">
        <v>109</v>
      </c>
      <c r="B1428">
        <v>109</v>
      </c>
      <c r="C1428" t="s">
        <v>471</v>
      </c>
      <c r="D1428" t="s">
        <v>40</v>
      </c>
      <c r="E1428" t="s">
        <v>41</v>
      </c>
      <c r="L1428">
        <v>7.89</v>
      </c>
      <c r="O1428" t="s">
        <v>42</v>
      </c>
      <c r="P1428" s="19">
        <v>44428</v>
      </c>
    </row>
    <row r="1429" spans="1:16" x14ac:dyDescent="0.25">
      <c r="A1429">
        <v>110</v>
      </c>
      <c r="B1429">
        <v>110</v>
      </c>
      <c r="C1429" t="s">
        <v>395</v>
      </c>
      <c r="D1429" t="s">
        <v>396</v>
      </c>
      <c r="E1429" t="s">
        <v>51</v>
      </c>
      <c r="F1429">
        <v>3.38</v>
      </c>
      <c r="G1429">
        <v>3047.8049999999998</v>
      </c>
      <c r="H1429">
        <v>106113</v>
      </c>
      <c r="J1429">
        <v>3047.8049999999998</v>
      </c>
      <c r="L1429">
        <v>7.89</v>
      </c>
      <c r="M1429">
        <v>6.4498699999999998</v>
      </c>
      <c r="N1429">
        <v>-18.25</v>
      </c>
      <c r="O1429" t="s">
        <v>52</v>
      </c>
      <c r="P1429" s="19">
        <v>44428</v>
      </c>
    </row>
    <row r="1430" spans="1:16" x14ac:dyDescent="0.25">
      <c r="A1430">
        <v>111</v>
      </c>
      <c r="B1430">
        <v>111</v>
      </c>
      <c r="C1430" t="s">
        <v>397</v>
      </c>
      <c r="D1430" t="s">
        <v>398</v>
      </c>
      <c r="E1430" t="s">
        <v>51</v>
      </c>
      <c r="F1430">
        <v>3.38</v>
      </c>
      <c r="G1430">
        <v>2655.998</v>
      </c>
      <c r="H1430">
        <v>93719</v>
      </c>
      <c r="J1430">
        <v>2655.998</v>
      </c>
      <c r="L1430">
        <v>7.89</v>
      </c>
      <c r="M1430">
        <v>5.6207200000000004</v>
      </c>
      <c r="N1430">
        <v>-28.76</v>
      </c>
      <c r="O1430" t="s">
        <v>52</v>
      </c>
      <c r="P1430" s="19">
        <v>44428</v>
      </c>
    </row>
    <row r="1431" spans="1:16" x14ac:dyDescent="0.25">
      <c r="A1431">
        <v>112</v>
      </c>
      <c r="B1431">
        <v>112</v>
      </c>
      <c r="C1431" t="s">
        <v>399</v>
      </c>
      <c r="D1431" t="s">
        <v>400</v>
      </c>
      <c r="E1431" t="s">
        <v>51</v>
      </c>
      <c r="F1431">
        <v>3.38</v>
      </c>
      <c r="G1431">
        <v>3380.837</v>
      </c>
      <c r="H1431">
        <v>118753</v>
      </c>
      <c r="J1431">
        <v>3380.837</v>
      </c>
      <c r="L1431">
        <v>7.89</v>
      </c>
      <c r="M1431">
        <v>7.1546500000000002</v>
      </c>
      <c r="N1431">
        <v>-9.32</v>
      </c>
      <c r="O1431" t="s">
        <v>52</v>
      </c>
      <c r="P1431" s="19">
        <v>44428</v>
      </c>
    </row>
    <row r="1432" spans="1:16" x14ac:dyDescent="0.25">
      <c r="A1432">
        <v>113</v>
      </c>
      <c r="B1432">
        <v>113</v>
      </c>
      <c r="C1432" t="s">
        <v>401</v>
      </c>
      <c r="D1432" t="s">
        <v>402</v>
      </c>
      <c r="E1432" t="s">
        <v>51</v>
      </c>
      <c r="F1432">
        <v>3.38</v>
      </c>
      <c r="G1432">
        <v>2669.9450000000002</v>
      </c>
      <c r="H1432">
        <v>92510</v>
      </c>
      <c r="J1432">
        <v>2669.9450000000002</v>
      </c>
      <c r="L1432">
        <v>7.89</v>
      </c>
      <c r="M1432">
        <v>5.6502299999999996</v>
      </c>
      <c r="N1432">
        <v>-28.39</v>
      </c>
      <c r="O1432" t="s">
        <v>52</v>
      </c>
      <c r="P1432" s="19">
        <v>44428</v>
      </c>
    </row>
    <row r="1433" spans="1:16" x14ac:dyDescent="0.25">
      <c r="A1433">
        <v>114</v>
      </c>
      <c r="B1433">
        <v>114</v>
      </c>
      <c r="C1433" t="s">
        <v>403</v>
      </c>
      <c r="D1433" t="s">
        <v>404</v>
      </c>
      <c r="E1433" t="s">
        <v>51</v>
      </c>
      <c r="F1433">
        <v>3.38</v>
      </c>
      <c r="G1433">
        <v>2561.9690000000001</v>
      </c>
      <c r="H1433">
        <v>89057</v>
      </c>
      <c r="J1433">
        <v>2561.9690000000001</v>
      </c>
      <c r="L1433">
        <v>7.89</v>
      </c>
      <c r="M1433">
        <v>5.4217300000000002</v>
      </c>
      <c r="N1433">
        <v>-31.28</v>
      </c>
      <c r="O1433" t="s">
        <v>52</v>
      </c>
      <c r="P1433" s="19">
        <v>44428</v>
      </c>
    </row>
    <row r="1434" spans="1:16" x14ac:dyDescent="0.25">
      <c r="A1434">
        <v>115</v>
      </c>
      <c r="B1434">
        <v>115</v>
      </c>
      <c r="C1434" t="s">
        <v>405</v>
      </c>
      <c r="D1434" t="s">
        <v>406</v>
      </c>
      <c r="E1434" t="s">
        <v>51</v>
      </c>
      <c r="F1434">
        <v>3.38</v>
      </c>
      <c r="G1434">
        <v>2780.9380000000001</v>
      </c>
      <c r="H1434">
        <v>95196</v>
      </c>
      <c r="J1434">
        <v>2780.9380000000001</v>
      </c>
      <c r="L1434">
        <v>7.89</v>
      </c>
      <c r="M1434">
        <v>5.8851199999999997</v>
      </c>
      <c r="N1434">
        <v>-25.41</v>
      </c>
      <c r="O1434" t="s">
        <v>52</v>
      </c>
      <c r="P1434" s="19">
        <v>44428</v>
      </c>
    </row>
    <row r="1435" spans="1:16" x14ac:dyDescent="0.25">
      <c r="A1435">
        <v>116</v>
      </c>
      <c r="B1435">
        <v>116</v>
      </c>
      <c r="C1435" t="s">
        <v>472</v>
      </c>
      <c r="D1435" t="s">
        <v>40</v>
      </c>
      <c r="E1435" t="s">
        <v>41</v>
      </c>
      <c r="L1435">
        <v>7.89</v>
      </c>
      <c r="O1435" t="s">
        <v>42</v>
      </c>
      <c r="P1435" s="19">
        <v>44428</v>
      </c>
    </row>
    <row r="1436" spans="1:16" x14ac:dyDescent="0.25">
      <c r="A1436">
        <v>117</v>
      </c>
      <c r="B1436">
        <v>117</v>
      </c>
      <c r="C1436" t="s">
        <v>407</v>
      </c>
      <c r="D1436" t="s">
        <v>240</v>
      </c>
      <c r="E1436" t="s">
        <v>67</v>
      </c>
      <c r="F1436">
        <v>3.38</v>
      </c>
      <c r="G1436">
        <v>4062.38</v>
      </c>
      <c r="H1436">
        <v>140248</v>
      </c>
      <c r="J1436">
        <v>4062.38</v>
      </c>
      <c r="L1436">
        <v>7.89</v>
      </c>
      <c r="M1436">
        <v>8.5969499999999996</v>
      </c>
      <c r="N1436">
        <v>8.9600000000000009</v>
      </c>
      <c r="O1436" t="s">
        <v>52</v>
      </c>
      <c r="P1436" s="19">
        <v>44428</v>
      </c>
    </row>
    <row r="1437" spans="1:16" x14ac:dyDescent="0.25">
      <c r="A1437">
        <v>118</v>
      </c>
      <c r="B1437">
        <v>118</v>
      </c>
      <c r="C1437" t="s">
        <v>408</v>
      </c>
      <c r="D1437" t="s">
        <v>242</v>
      </c>
      <c r="E1437" t="s">
        <v>67</v>
      </c>
      <c r="F1437">
        <v>3.38</v>
      </c>
      <c r="G1437">
        <v>4043.4169999999999</v>
      </c>
      <c r="H1437">
        <v>141137</v>
      </c>
      <c r="J1437">
        <v>4043.4169999999999</v>
      </c>
      <c r="L1437">
        <v>7.89</v>
      </c>
      <c r="M1437">
        <v>8.5568200000000001</v>
      </c>
      <c r="N1437">
        <v>8.4499999999999993</v>
      </c>
      <c r="O1437" t="s">
        <v>52</v>
      </c>
      <c r="P1437" s="19">
        <v>44428</v>
      </c>
    </row>
    <row r="1438" spans="1:16" x14ac:dyDescent="0.25">
      <c r="A1438">
        <v>119</v>
      </c>
      <c r="B1438">
        <v>119</v>
      </c>
      <c r="C1438" t="s">
        <v>409</v>
      </c>
      <c r="D1438" t="s">
        <v>244</v>
      </c>
      <c r="E1438" t="s">
        <v>67</v>
      </c>
      <c r="F1438">
        <v>3.38</v>
      </c>
      <c r="G1438">
        <v>3705.5540000000001</v>
      </c>
      <c r="H1438">
        <v>130175</v>
      </c>
      <c r="J1438">
        <v>3705.5540000000001</v>
      </c>
      <c r="L1438">
        <v>7.89</v>
      </c>
      <c r="M1438">
        <v>7.8418299999999999</v>
      </c>
      <c r="N1438">
        <v>-0.61</v>
      </c>
      <c r="O1438" t="s">
        <v>52</v>
      </c>
      <c r="P1438" s="19">
        <v>44428</v>
      </c>
    </row>
    <row r="1439" spans="1:16" x14ac:dyDescent="0.25">
      <c r="A1439">
        <v>120</v>
      </c>
      <c r="B1439">
        <v>120</v>
      </c>
      <c r="C1439" t="s">
        <v>410</v>
      </c>
      <c r="D1439" t="s">
        <v>246</v>
      </c>
      <c r="E1439" t="s">
        <v>67</v>
      </c>
      <c r="F1439">
        <v>3.38</v>
      </c>
      <c r="G1439">
        <v>3853.848</v>
      </c>
      <c r="H1439">
        <v>134836</v>
      </c>
      <c r="J1439">
        <v>3853.848</v>
      </c>
      <c r="L1439">
        <v>7.89</v>
      </c>
      <c r="M1439">
        <v>8.1556499999999996</v>
      </c>
      <c r="N1439">
        <v>3.37</v>
      </c>
      <c r="O1439" t="s">
        <v>52</v>
      </c>
      <c r="P1439" s="19">
        <v>44428</v>
      </c>
    </row>
    <row r="1440" spans="1:16" x14ac:dyDescent="0.25">
      <c r="A1440">
        <v>121</v>
      </c>
      <c r="B1440">
        <v>121</v>
      </c>
      <c r="C1440" t="s">
        <v>411</v>
      </c>
      <c r="D1440" t="s">
        <v>248</v>
      </c>
      <c r="E1440" t="s">
        <v>67</v>
      </c>
      <c r="F1440">
        <v>3.38</v>
      </c>
      <c r="G1440">
        <v>3589.4009999999998</v>
      </c>
      <c r="H1440">
        <v>125416</v>
      </c>
      <c r="J1440">
        <v>3589.4009999999998</v>
      </c>
      <c r="L1440">
        <v>7.89</v>
      </c>
      <c r="M1440">
        <v>7.5960200000000002</v>
      </c>
      <c r="N1440">
        <v>-3.73</v>
      </c>
      <c r="O1440" t="s">
        <v>52</v>
      </c>
      <c r="P1440" s="19">
        <v>44428</v>
      </c>
    </row>
    <row r="1441" spans="1:16" x14ac:dyDescent="0.25">
      <c r="A1441">
        <v>122</v>
      </c>
      <c r="B1441">
        <v>122</v>
      </c>
      <c r="C1441" t="s">
        <v>412</v>
      </c>
      <c r="D1441" t="s">
        <v>250</v>
      </c>
      <c r="E1441" t="s">
        <v>67</v>
      </c>
      <c r="F1441">
        <v>3.38</v>
      </c>
      <c r="G1441">
        <v>3713.4650000000001</v>
      </c>
      <c r="H1441">
        <v>129852</v>
      </c>
      <c r="J1441">
        <v>3713.4650000000001</v>
      </c>
      <c r="L1441">
        <v>7.89</v>
      </c>
      <c r="M1441">
        <v>7.8585700000000003</v>
      </c>
      <c r="N1441">
        <v>-0.4</v>
      </c>
      <c r="O1441" t="s">
        <v>52</v>
      </c>
      <c r="P1441" s="19">
        <v>44428</v>
      </c>
    </row>
    <row r="1442" spans="1:16" x14ac:dyDescent="0.25">
      <c r="A1442">
        <v>123</v>
      </c>
      <c r="B1442">
        <v>123</v>
      </c>
      <c r="C1442" t="s">
        <v>473</v>
      </c>
      <c r="D1442" t="s">
        <v>40</v>
      </c>
      <c r="E1442" t="s">
        <v>41</v>
      </c>
      <c r="L1442">
        <v>7.89</v>
      </c>
      <c r="O1442" t="s">
        <v>42</v>
      </c>
      <c r="P1442" s="19">
        <v>44428</v>
      </c>
    </row>
    <row r="1443" spans="1:16" x14ac:dyDescent="0.25">
      <c r="A1443">
        <v>124</v>
      </c>
      <c r="B1443">
        <v>124</v>
      </c>
      <c r="C1443" t="s">
        <v>413</v>
      </c>
      <c r="D1443" t="s">
        <v>252</v>
      </c>
      <c r="E1443" t="s">
        <v>67</v>
      </c>
      <c r="F1443">
        <v>3.38</v>
      </c>
      <c r="G1443">
        <v>3453.2809999999999</v>
      </c>
      <c r="H1443">
        <v>120696</v>
      </c>
      <c r="J1443">
        <v>3453.2809999999999</v>
      </c>
      <c r="L1443">
        <v>7.89</v>
      </c>
      <c r="M1443">
        <v>7.3079599999999996</v>
      </c>
      <c r="N1443">
        <v>-7.38</v>
      </c>
      <c r="O1443" t="s">
        <v>52</v>
      </c>
      <c r="P1443" s="19">
        <v>44428</v>
      </c>
    </row>
    <row r="1444" spans="1:16" x14ac:dyDescent="0.25">
      <c r="A1444">
        <v>125</v>
      </c>
      <c r="B1444">
        <v>125</v>
      </c>
      <c r="C1444" t="s">
        <v>414</v>
      </c>
      <c r="D1444" t="s">
        <v>254</v>
      </c>
      <c r="E1444" t="s">
        <v>67</v>
      </c>
      <c r="F1444">
        <v>3.38</v>
      </c>
      <c r="G1444">
        <v>3689.279</v>
      </c>
      <c r="H1444">
        <v>128706</v>
      </c>
      <c r="J1444">
        <v>3689.279</v>
      </c>
      <c r="L1444">
        <v>7.89</v>
      </c>
      <c r="M1444">
        <v>7.8073800000000002</v>
      </c>
      <c r="N1444">
        <v>-1.05</v>
      </c>
      <c r="O1444" t="s">
        <v>52</v>
      </c>
      <c r="P1444" s="19">
        <v>44428</v>
      </c>
    </row>
    <row r="1445" spans="1:16" x14ac:dyDescent="0.25">
      <c r="A1445">
        <v>126</v>
      </c>
      <c r="B1445">
        <v>126</v>
      </c>
      <c r="C1445" t="s">
        <v>415</v>
      </c>
      <c r="D1445" t="s">
        <v>256</v>
      </c>
      <c r="E1445" t="s">
        <v>67</v>
      </c>
      <c r="F1445">
        <v>3.38</v>
      </c>
      <c r="G1445">
        <v>3513.509</v>
      </c>
      <c r="H1445">
        <v>122837</v>
      </c>
      <c r="J1445">
        <v>3513.509</v>
      </c>
      <c r="L1445">
        <v>7.89</v>
      </c>
      <c r="M1445">
        <v>7.4354100000000001</v>
      </c>
      <c r="N1445">
        <v>-5.76</v>
      </c>
      <c r="O1445" t="s">
        <v>52</v>
      </c>
      <c r="P1445" s="19">
        <v>44428</v>
      </c>
    </row>
    <row r="1446" spans="1:16" x14ac:dyDescent="0.25">
      <c r="A1446">
        <v>127</v>
      </c>
      <c r="B1446">
        <v>127</v>
      </c>
      <c r="C1446" t="s">
        <v>416</v>
      </c>
      <c r="D1446" t="s">
        <v>258</v>
      </c>
      <c r="E1446" t="s">
        <v>67</v>
      </c>
      <c r="F1446">
        <v>3.38</v>
      </c>
      <c r="G1446">
        <v>3350.5050000000001</v>
      </c>
      <c r="H1446">
        <v>116898</v>
      </c>
      <c r="J1446">
        <v>3350.5050000000001</v>
      </c>
      <c r="L1446">
        <v>7.89</v>
      </c>
      <c r="M1446">
        <v>7.0904600000000002</v>
      </c>
      <c r="N1446">
        <v>-10.130000000000001</v>
      </c>
      <c r="O1446" t="s">
        <v>52</v>
      </c>
      <c r="P1446" s="19">
        <v>44428</v>
      </c>
    </row>
    <row r="1447" spans="1:16" x14ac:dyDescent="0.25">
      <c r="A1447">
        <v>128</v>
      </c>
      <c r="B1447">
        <v>128</v>
      </c>
      <c r="C1447" t="s">
        <v>417</v>
      </c>
      <c r="D1447" t="s">
        <v>260</v>
      </c>
      <c r="E1447" t="s">
        <v>67</v>
      </c>
      <c r="F1447">
        <v>3.38</v>
      </c>
      <c r="G1447">
        <v>3303</v>
      </c>
      <c r="H1447">
        <v>116008</v>
      </c>
      <c r="J1447">
        <v>3303</v>
      </c>
      <c r="L1447">
        <v>7.89</v>
      </c>
      <c r="M1447">
        <v>6.9899300000000002</v>
      </c>
      <c r="N1447">
        <v>-11.41</v>
      </c>
      <c r="O1447" t="s">
        <v>52</v>
      </c>
      <c r="P1447" s="19">
        <v>44428</v>
      </c>
    </row>
    <row r="1448" spans="1:16" x14ac:dyDescent="0.25">
      <c r="A1448">
        <v>129</v>
      </c>
      <c r="B1448">
        <v>129</v>
      </c>
      <c r="C1448" t="s">
        <v>418</v>
      </c>
      <c r="D1448" t="s">
        <v>262</v>
      </c>
      <c r="E1448" t="s">
        <v>67</v>
      </c>
      <c r="F1448">
        <v>3.38</v>
      </c>
      <c r="G1448">
        <v>3539.0230000000001</v>
      </c>
      <c r="H1448">
        <v>124155</v>
      </c>
      <c r="J1448">
        <v>3539.0230000000001</v>
      </c>
      <c r="L1448">
        <v>7.89</v>
      </c>
      <c r="M1448">
        <v>7.4894100000000003</v>
      </c>
      <c r="N1448">
        <v>-5.08</v>
      </c>
      <c r="O1448" t="s">
        <v>52</v>
      </c>
      <c r="P1448" s="19">
        <v>44428</v>
      </c>
    </row>
    <row r="1449" spans="1:16" x14ac:dyDescent="0.25">
      <c r="A1449">
        <v>130</v>
      </c>
      <c r="B1449">
        <v>130</v>
      </c>
      <c r="C1449" t="s">
        <v>474</v>
      </c>
      <c r="D1449" t="s">
        <v>40</v>
      </c>
      <c r="E1449" t="s">
        <v>41</v>
      </c>
      <c r="L1449">
        <v>7.89</v>
      </c>
      <c r="O1449" t="s">
        <v>42</v>
      </c>
      <c r="P1449" s="19">
        <v>44428</v>
      </c>
    </row>
    <row r="1450" spans="1:16" x14ac:dyDescent="0.25">
      <c r="A1450">
        <v>131</v>
      </c>
      <c r="B1450">
        <v>131</v>
      </c>
      <c r="C1450" t="s">
        <v>419</v>
      </c>
      <c r="D1450" t="s">
        <v>264</v>
      </c>
      <c r="E1450" t="s">
        <v>67</v>
      </c>
      <c r="F1450">
        <v>3.38</v>
      </c>
      <c r="G1450">
        <v>3506.0129999999999</v>
      </c>
      <c r="H1450">
        <v>122087</v>
      </c>
      <c r="J1450">
        <v>3506.0129999999999</v>
      </c>
      <c r="L1450">
        <v>7.89</v>
      </c>
      <c r="M1450">
        <v>7.4195500000000001</v>
      </c>
      <c r="N1450">
        <v>-5.96</v>
      </c>
      <c r="O1450" t="s">
        <v>52</v>
      </c>
      <c r="P1450" s="19">
        <v>44428</v>
      </c>
    </row>
    <row r="1451" spans="1:16" x14ac:dyDescent="0.25">
      <c r="A1451">
        <v>132</v>
      </c>
      <c r="B1451">
        <v>132</v>
      </c>
      <c r="C1451" t="s">
        <v>420</v>
      </c>
      <c r="D1451" t="s">
        <v>266</v>
      </c>
      <c r="E1451" t="s">
        <v>67</v>
      </c>
      <c r="F1451">
        <v>3.38</v>
      </c>
      <c r="G1451">
        <v>3769.2089999999998</v>
      </c>
      <c r="H1451">
        <v>129702</v>
      </c>
      <c r="J1451">
        <v>3769.2089999999998</v>
      </c>
      <c r="L1451">
        <v>7.89</v>
      </c>
      <c r="M1451">
        <v>7.9765300000000003</v>
      </c>
      <c r="N1451">
        <v>1.1000000000000001</v>
      </c>
      <c r="O1451" t="s">
        <v>52</v>
      </c>
      <c r="P1451" s="19">
        <v>44428</v>
      </c>
    </row>
    <row r="1452" spans="1:16" x14ac:dyDescent="0.25">
      <c r="A1452">
        <v>133</v>
      </c>
      <c r="B1452">
        <v>133</v>
      </c>
      <c r="C1452" t="s">
        <v>421</v>
      </c>
      <c r="D1452" t="s">
        <v>268</v>
      </c>
      <c r="E1452" t="s">
        <v>67</v>
      </c>
      <c r="F1452">
        <v>3.38</v>
      </c>
      <c r="G1452">
        <v>3671.3209999999999</v>
      </c>
      <c r="H1452">
        <v>128319</v>
      </c>
      <c r="J1452">
        <v>3671.3209999999999</v>
      </c>
      <c r="L1452">
        <v>7.89</v>
      </c>
      <c r="M1452">
        <v>7.76938</v>
      </c>
      <c r="N1452">
        <v>-1.53</v>
      </c>
      <c r="O1452" t="s">
        <v>52</v>
      </c>
      <c r="P1452" s="19">
        <v>44428</v>
      </c>
    </row>
    <row r="1453" spans="1:16" x14ac:dyDescent="0.25">
      <c r="A1453">
        <v>134</v>
      </c>
      <c r="B1453">
        <v>134</v>
      </c>
      <c r="C1453" t="s">
        <v>422</v>
      </c>
      <c r="D1453" t="s">
        <v>270</v>
      </c>
      <c r="E1453" t="s">
        <v>67</v>
      </c>
      <c r="F1453">
        <v>3.38</v>
      </c>
      <c r="G1453">
        <v>3406.1410000000001</v>
      </c>
      <c r="H1453">
        <v>118944</v>
      </c>
      <c r="J1453">
        <v>3406.1410000000001</v>
      </c>
      <c r="L1453">
        <v>7.89</v>
      </c>
      <c r="M1453">
        <v>7.2081999999999997</v>
      </c>
      <c r="N1453">
        <v>-8.64</v>
      </c>
      <c r="O1453" t="s">
        <v>52</v>
      </c>
      <c r="P1453" s="19">
        <v>44428</v>
      </c>
    </row>
    <row r="1454" spans="1:16" x14ac:dyDescent="0.25">
      <c r="A1454">
        <v>135</v>
      </c>
      <c r="B1454">
        <v>135</v>
      </c>
      <c r="C1454" t="s">
        <v>423</v>
      </c>
      <c r="D1454" t="s">
        <v>272</v>
      </c>
      <c r="E1454" t="s">
        <v>67</v>
      </c>
      <c r="F1454">
        <v>3.38</v>
      </c>
      <c r="G1454">
        <v>4027.0320000000002</v>
      </c>
      <c r="H1454">
        <v>140089</v>
      </c>
      <c r="J1454">
        <v>4027.0320000000002</v>
      </c>
      <c r="L1454">
        <v>7.89</v>
      </c>
      <c r="M1454">
        <v>8.5221499999999999</v>
      </c>
      <c r="N1454">
        <v>8.01</v>
      </c>
      <c r="O1454" t="s">
        <v>52</v>
      </c>
      <c r="P1454" s="19">
        <v>44428</v>
      </c>
    </row>
    <row r="1455" spans="1:16" x14ac:dyDescent="0.25">
      <c r="A1455">
        <v>136</v>
      </c>
      <c r="B1455">
        <v>136</v>
      </c>
      <c r="C1455" t="s">
        <v>475</v>
      </c>
      <c r="D1455" t="s">
        <v>40</v>
      </c>
      <c r="E1455" t="s">
        <v>41</v>
      </c>
      <c r="L1455">
        <v>7.89</v>
      </c>
      <c r="O1455" t="s">
        <v>42</v>
      </c>
      <c r="P1455" s="19">
        <v>44428</v>
      </c>
    </row>
    <row r="1456" spans="1:16" x14ac:dyDescent="0.25">
      <c r="A1456">
        <v>137</v>
      </c>
      <c r="B1456">
        <v>137</v>
      </c>
      <c r="C1456" t="s">
        <v>424</v>
      </c>
      <c r="D1456" t="s">
        <v>274</v>
      </c>
      <c r="E1456" t="s">
        <v>106</v>
      </c>
      <c r="F1456">
        <v>3.38</v>
      </c>
      <c r="G1456">
        <v>3517.6669999999999</v>
      </c>
      <c r="H1456">
        <v>120775</v>
      </c>
      <c r="J1456">
        <v>3517.6669999999999</v>
      </c>
      <c r="L1456">
        <v>7.89</v>
      </c>
      <c r="M1456">
        <v>7.44421</v>
      </c>
      <c r="N1456">
        <v>-5.65</v>
      </c>
      <c r="O1456" t="s">
        <v>52</v>
      </c>
      <c r="P1456" s="19">
        <v>44428</v>
      </c>
    </row>
    <row r="1457" spans="1:16" x14ac:dyDescent="0.25">
      <c r="A1457">
        <v>138</v>
      </c>
      <c r="B1457">
        <v>138</v>
      </c>
      <c r="C1457" t="s">
        <v>425</v>
      </c>
      <c r="D1457" t="s">
        <v>276</v>
      </c>
      <c r="E1457" t="s">
        <v>106</v>
      </c>
      <c r="F1457">
        <v>3.38</v>
      </c>
      <c r="G1457">
        <v>3096.0120000000002</v>
      </c>
      <c r="H1457">
        <v>107345</v>
      </c>
      <c r="J1457">
        <v>3096.0120000000002</v>
      </c>
      <c r="L1457">
        <v>7.89</v>
      </c>
      <c r="M1457">
        <v>6.5518900000000002</v>
      </c>
      <c r="N1457">
        <v>-16.96</v>
      </c>
      <c r="O1457" t="s">
        <v>52</v>
      </c>
      <c r="P1457" s="19">
        <v>44428</v>
      </c>
    </row>
    <row r="1458" spans="1:16" x14ac:dyDescent="0.25">
      <c r="A1458">
        <v>139</v>
      </c>
      <c r="B1458">
        <v>139</v>
      </c>
      <c r="C1458" t="s">
        <v>426</v>
      </c>
      <c r="D1458" t="s">
        <v>278</v>
      </c>
      <c r="E1458" t="s">
        <v>106</v>
      </c>
      <c r="F1458">
        <v>3.38</v>
      </c>
      <c r="G1458">
        <v>3157.6329999999998</v>
      </c>
      <c r="H1458">
        <v>110391</v>
      </c>
      <c r="J1458">
        <v>3157.6329999999998</v>
      </c>
      <c r="L1458">
        <v>7.89</v>
      </c>
      <c r="M1458">
        <v>6.6822999999999997</v>
      </c>
      <c r="N1458">
        <v>-15.31</v>
      </c>
      <c r="O1458" t="s">
        <v>52</v>
      </c>
      <c r="P1458" s="19">
        <v>44428</v>
      </c>
    </row>
    <row r="1459" spans="1:16" x14ac:dyDescent="0.25">
      <c r="A1459">
        <v>140</v>
      </c>
      <c r="B1459">
        <v>140</v>
      </c>
      <c r="C1459" t="s">
        <v>427</v>
      </c>
      <c r="D1459" t="s">
        <v>280</v>
      </c>
      <c r="E1459" t="s">
        <v>106</v>
      </c>
      <c r="F1459">
        <v>3.38</v>
      </c>
      <c r="G1459">
        <v>3543.3919999999998</v>
      </c>
      <c r="H1459">
        <v>123315</v>
      </c>
      <c r="J1459">
        <v>3543.3919999999998</v>
      </c>
      <c r="L1459">
        <v>7.89</v>
      </c>
      <c r="M1459">
        <v>7.4986499999999996</v>
      </c>
      <c r="N1459">
        <v>-4.96</v>
      </c>
      <c r="O1459" t="s">
        <v>52</v>
      </c>
      <c r="P1459" s="19">
        <v>44428</v>
      </c>
    </row>
    <row r="1460" spans="1:16" x14ac:dyDescent="0.25">
      <c r="A1460">
        <v>141</v>
      </c>
      <c r="B1460">
        <v>141</v>
      </c>
      <c r="C1460" t="s">
        <v>476</v>
      </c>
      <c r="D1460" t="s">
        <v>40</v>
      </c>
      <c r="E1460" t="s">
        <v>41</v>
      </c>
      <c r="L1460">
        <v>7.89</v>
      </c>
      <c r="O1460" t="s">
        <v>42</v>
      </c>
      <c r="P1460" s="19">
        <v>44428</v>
      </c>
    </row>
    <row r="1461" spans="1:16" x14ac:dyDescent="0.25">
      <c r="A1461">
        <v>142</v>
      </c>
      <c r="B1461">
        <v>142</v>
      </c>
      <c r="C1461" t="s">
        <v>428</v>
      </c>
      <c r="D1461" t="s">
        <v>252</v>
      </c>
      <c r="E1461" t="s">
        <v>67</v>
      </c>
      <c r="F1461">
        <v>3.38</v>
      </c>
      <c r="G1461">
        <v>3557.567</v>
      </c>
      <c r="H1461">
        <v>123732</v>
      </c>
      <c r="J1461">
        <v>3557.567</v>
      </c>
      <c r="L1461">
        <v>7.89</v>
      </c>
      <c r="M1461">
        <v>7.5286499999999998</v>
      </c>
      <c r="N1461">
        <v>-4.58</v>
      </c>
      <c r="O1461" t="s">
        <v>52</v>
      </c>
      <c r="P1461" s="19">
        <v>44428</v>
      </c>
    </row>
    <row r="1462" spans="1:16" x14ac:dyDescent="0.25">
      <c r="A1462">
        <v>143</v>
      </c>
      <c r="B1462">
        <v>143</v>
      </c>
      <c r="C1462" t="s">
        <v>429</v>
      </c>
      <c r="D1462" t="s">
        <v>254</v>
      </c>
      <c r="E1462" t="s">
        <v>67</v>
      </c>
      <c r="F1462">
        <v>3.38</v>
      </c>
      <c r="G1462">
        <v>3750.9029999999998</v>
      </c>
      <c r="H1462">
        <v>130530</v>
      </c>
      <c r="J1462">
        <v>3750.9029999999998</v>
      </c>
      <c r="L1462">
        <v>7.89</v>
      </c>
      <c r="M1462">
        <v>7.9377899999999997</v>
      </c>
      <c r="N1462">
        <v>0.61</v>
      </c>
      <c r="O1462" t="s">
        <v>52</v>
      </c>
      <c r="P1462" s="19">
        <v>44428</v>
      </c>
    </row>
    <row r="1463" spans="1:16" x14ac:dyDescent="0.25">
      <c r="A1463">
        <v>144</v>
      </c>
      <c r="B1463">
        <v>144</v>
      </c>
      <c r="C1463" t="s">
        <v>430</v>
      </c>
      <c r="D1463" t="s">
        <v>256</v>
      </c>
      <c r="E1463" t="s">
        <v>67</v>
      </c>
      <c r="F1463">
        <v>3.38</v>
      </c>
      <c r="G1463">
        <v>3407.047</v>
      </c>
      <c r="H1463">
        <v>118681</v>
      </c>
      <c r="J1463">
        <v>3407.047</v>
      </c>
      <c r="L1463">
        <v>7.89</v>
      </c>
      <c r="M1463">
        <v>7.2101100000000002</v>
      </c>
      <c r="N1463">
        <v>-8.6199999999999992</v>
      </c>
      <c r="O1463" t="s">
        <v>52</v>
      </c>
      <c r="P1463" s="19">
        <v>44428</v>
      </c>
    </row>
    <row r="1464" spans="1:16" x14ac:dyDescent="0.25">
      <c r="A1464">
        <v>145</v>
      </c>
      <c r="B1464">
        <v>145</v>
      </c>
      <c r="C1464" t="s">
        <v>477</v>
      </c>
      <c r="D1464" t="s">
        <v>40</v>
      </c>
      <c r="E1464" t="s">
        <v>41</v>
      </c>
      <c r="L1464">
        <v>7.89</v>
      </c>
      <c r="O1464" t="s">
        <v>42</v>
      </c>
      <c r="P1464" s="19">
        <v>44428</v>
      </c>
    </row>
    <row r="1465" spans="1:16" x14ac:dyDescent="0.25">
      <c r="A1465">
        <v>146</v>
      </c>
      <c r="B1465">
        <v>146</v>
      </c>
      <c r="C1465" t="s">
        <v>431</v>
      </c>
      <c r="D1465" t="s">
        <v>252</v>
      </c>
      <c r="E1465" t="s">
        <v>67</v>
      </c>
      <c r="F1465">
        <v>3.38</v>
      </c>
      <c r="G1465">
        <v>3650.75</v>
      </c>
      <c r="H1465">
        <v>127032</v>
      </c>
      <c r="J1465">
        <v>3650.75</v>
      </c>
      <c r="L1465">
        <v>7.89</v>
      </c>
      <c r="M1465">
        <v>7.7258500000000003</v>
      </c>
      <c r="N1465">
        <v>-2.08</v>
      </c>
      <c r="O1465" t="s">
        <v>52</v>
      </c>
      <c r="P1465" s="19">
        <v>44428</v>
      </c>
    </row>
    <row r="1466" spans="1:16" x14ac:dyDescent="0.25">
      <c r="A1466">
        <v>147</v>
      </c>
      <c r="B1466">
        <v>147</v>
      </c>
      <c r="C1466" t="s">
        <v>432</v>
      </c>
      <c r="D1466" t="s">
        <v>254</v>
      </c>
      <c r="E1466" t="s">
        <v>67</v>
      </c>
      <c r="F1466">
        <v>3.38</v>
      </c>
      <c r="G1466">
        <v>3860.944</v>
      </c>
      <c r="H1466">
        <v>133462</v>
      </c>
      <c r="J1466">
        <v>3860.944</v>
      </c>
      <c r="L1466">
        <v>7.89</v>
      </c>
      <c r="M1466">
        <v>8.1706699999999994</v>
      </c>
      <c r="N1466">
        <v>3.56</v>
      </c>
      <c r="O1466" t="s">
        <v>52</v>
      </c>
      <c r="P1466" s="19">
        <v>44428</v>
      </c>
    </row>
    <row r="1467" spans="1:16" x14ac:dyDescent="0.25">
      <c r="A1467">
        <v>148</v>
      </c>
      <c r="B1467">
        <v>148</v>
      </c>
      <c r="C1467" t="s">
        <v>433</v>
      </c>
      <c r="D1467" t="s">
        <v>256</v>
      </c>
      <c r="E1467" t="s">
        <v>67</v>
      </c>
      <c r="F1467">
        <v>3.38</v>
      </c>
      <c r="G1467">
        <v>3583.3510000000001</v>
      </c>
      <c r="H1467">
        <v>124054</v>
      </c>
      <c r="J1467">
        <v>3583.3510000000001</v>
      </c>
      <c r="L1467">
        <v>7.89</v>
      </c>
      <c r="M1467">
        <v>7.5832199999999998</v>
      </c>
      <c r="N1467">
        <v>-3.89</v>
      </c>
      <c r="O1467" t="s">
        <v>52</v>
      </c>
      <c r="P1467" s="19">
        <v>44428</v>
      </c>
    </row>
    <row r="1468" spans="1:16" x14ac:dyDescent="0.25">
      <c r="A1468">
        <v>149</v>
      </c>
      <c r="B1468">
        <v>149</v>
      </c>
      <c r="C1468" t="s">
        <v>478</v>
      </c>
      <c r="D1468" t="s">
        <v>40</v>
      </c>
      <c r="E1468" t="s">
        <v>41</v>
      </c>
      <c r="L1468">
        <v>7.89</v>
      </c>
      <c r="O1468" t="s">
        <v>42</v>
      </c>
      <c r="P1468" s="19">
        <v>44428</v>
      </c>
    </row>
    <row r="1469" spans="1:16" x14ac:dyDescent="0.25">
      <c r="A1469">
        <v>150</v>
      </c>
      <c r="B1469">
        <v>150</v>
      </c>
      <c r="C1469" t="s">
        <v>434</v>
      </c>
      <c r="D1469" t="s">
        <v>252</v>
      </c>
      <c r="E1469" t="s">
        <v>67</v>
      </c>
      <c r="F1469">
        <v>3.38</v>
      </c>
      <c r="G1469">
        <v>2987.2359999999999</v>
      </c>
      <c r="H1469">
        <v>102727</v>
      </c>
      <c r="J1469">
        <v>2987.2359999999999</v>
      </c>
      <c r="L1469">
        <v>7.89</v>
      </c>
      <c r="M1469">
        <v>6.3216999999999999</v>
      </c>
      <c r="N1469">
        <v>-19.88</v>
      </c>
      <c r="O1469" t="s">
        <v>52</v>
      </c>
      <c r="P1469" s="19">
        <v>44428</v>
      </c>
    </row>
    <row r="1470" spans="1:16" x14ac:dyDescent="0.25">
      <c r="A1470">
        <v>151</v>
      </c>
      <c r="B1470">
        <v>151</v>
      </c>
      <c r="C1470" t="s">
        <v>435</v>
      </c>
      <c r="D1470" t="s">
        <v>254</v>
      </c>
      <c r="E1470" t="s">
        <v>67</v>
      </c>
      <c r="F1470">
        <v>3.38</v>
      </c>
      <c r="G1470">
        <v>3929.72</v>
      </c>
      <c r="H1470">
        <v>135236</v>
      </c>
      <c r="J1470">
        <v>3929.72</v>
      </c>
      <c r="L1470">
        <v>7.89</v>
      </c>
      <c r="M1470">
        <v>8.3162099999999999</v>
      </c>
      <c r="N1470">
        <v>5.4</v>
      </c>
      <c r="O1470" t="s">
        <v>52</v>
      </c>
      <c r="P1470" s="19">
        <v>44428</v>
      </c>
    </row>
    <row r="1471" spans="1:16" x14ac:dyDescent="0.25">
      <c r="A1471">
        <v>152</v>
      </c>
      <c r="B1471">
        <v>152</v>
      </c>
      <c r="C1471" t="s">
        <v>436</v>
      </c>
      <c r="D1471" t="s">
        <v>256</v>
      </c>
      <c r="E1471" t="s">
        <v>67</v>
      </c>
      <c r="F1471">
        <v>3.38</v>
      </c>
      <c r="G1471">
        <v>3746.6570000000002</v>
      </c>
      <c r="H1471">
        <v>129781</v>
      </c>
      <c r="J1471">
        <v>3746.6570000000002</v>
      </c>
      <c r="L1471">
        <v>7.89</v>
      </c>
      <c r="M1471">
        <v>7.9288100000000004</v>
      </c>
      <c r="N1471">
        <v>0.49</v>
      </c>
      <c r="O1471" t="s">
        <v>52</v>
      </c>
      <c r="P1471" s="19">
        <v>44428</v>
      </c>
    </row>
    <row r="1472" spans="1:16" x14ac:dyDescent="0.25">
      <c r="A1472">
        <v>153</v>
      </c>
      <c r="B1472">
        <v>153</v>
      </c>
      <c r="C1472" t="s">
        <v>479</v>
      </c>
      <c r="D1472" t="s">
        <v>40</v>
      </c>
      <c r="E1472" t="s">
        <v>41</v>
      </c>
      <c r="L1472">
        <v>7.89</v>
      </c>
      <c r="P1472" s="19">
        <v>44428</v>
      </c>
    </row>
    <row r="1473" spans="1:16" x14ac:dyDescent="0.25">
      <c r="A1473">
        <v>154</v>
      </c>
      <c r="B1473">
        <v>154</v>
      </c>
      <c r="C1473" t="s">
        <v>437</v>
      </c>
      <c r="D1473" t="s">
        <v>233</v>
      </c>
      <c r="E1473" t="s">
        <v>51</v>
      </c>
      <c r="F1473">
        <v>3.38</v>
      </c>
      <c r="G1473">
        <v>3120.1419999999998</v>
      </c>
      <c r="H1473">
        <v>108640</v>
      </c>
      <c r="J1473">
        <v>3120.1419999999998</v>
      </c>
      <c r="L1473">
        <v>7.89</v>
      </c>
      <c r="M1473">
        <v>6.6029600000000004</v>
      </c>
      <c r="N1473">
        <v>-16.309999999999999</v>
      </c>
      <c r="O1473" t="s">
        <v>52</v>
      </c>
      <c r="P1473" s="19">
        <v>44428</v>
      </c>
    </row>
    <row r="1474" spans="1:16" x14ac:dyDescent="0.25">
      <c r="A1474">
        <v>155</v>
      </c>
      <c r="B1474">
        <v>155</v>
      </c>
      <c r="C1474" t="s">
        <v>480</v>
      </c>
      <c r="D1474" t="s">
        <v>40</v>
      </c>
      <c r="E1474" t="s">
        <v>41</v>
      </c>
      <c r="L1474">
        <v>7.89</v>
      </c>
      <c r="O1474" t="s">
        <v>42</v>
      </c>
      <c r="P1474" s="19">
        <v>44428</v>
      </c>
    </row>
    <row r="1475" spans="1:16" x14ac:dyDescent="0.25">
      <c r="A1475">
        <v>156</v>
      </c>
      <c r="B1475">
        <v>156</v>
      </c>
      <c r="C1475" t="s">
        <v>438</v>
      </c>
      <c r="D1475" t="s">
        <v>235</v>
      </c>
      <c r="E1475" t="s">
        <v>51</v>
      </c>
      <c r="F1475">
        <v>3.38</v>
      </c>
      <c r="G1475">
        <v>2815.9540000000002</v>
      </c>
      <c r="H1475">
        <v>97770</v>
      </c>
      <c r="J1475">
        <v>2815.9540000000002</v>
      </c>
      <c r="L1475">
        <v>7.89</v>
      </c>
      <c r="M1475">
        <v>5.9592200000000002</v>
      </c>
      <c r="N1475">
        <v>-24.47</v>
      </c>
      <c r="O1475" t="s">
        <v>52</v>
      </c>
      <c r="P1475" s="19">
        <v>44428</v>
      </c>
    </row>
    <row r="1476" spans="1:16" x14ac:dyDescent="0.25">
      <c r="A1476">
        <v>157</v>
      </c>
      <c r="B1476">
        <v>157</v>
      </c>
      <c r="C1476" t="s">
        <v>439</v>
      </c>
      <c r="D1476" t="s">
        <v>63</v>
      </c>
      <c r="E1476" t="s">
        <v>51</v>
      </c>
      <c r="F1476">
        <v>3.38</v>
      </c>
      <c r="G1476">
        <v>928.81799999999998</v>
      </c>
      <c r="H1476">
        <v>32354</v>
      </c>
      <c r="J1476">
        <v>928.81799999999998</v>
      </c>
      <c r="L1476">
        <v>7.89</v>
      </c>
      <c r="M1476">
        <v>1.9656</v>
      </c>
      <c r="N1476">
        <v>-75.09</v>
      </c>
      <c r="O1476" t="s">
        <v>52</v>
      </c>
      <c r="P1476" s="19">
        <v>44428</v>
      </c>
    </row>
    <row r="1477" spans="1:16" x14ac:dyDescent="0.25">
      <c r="A1477">
        <v>158</v>
      </c>
      <c r="B1477">
        <v>158</v>
      </c>
      <c r="C1477" t="s">
        <v>481</v>
      </c>
      <c r="D1477" t="s">
        <v>40</v>
      </c>
      <c r="E1477" t="s">
        <v>41</v>
      </c>
      <c r="L1477">
        <v>7.89</v>
      </c>
      <c r="P1477" s="19">
        <v>44428</v>
      </c>
    </row>
    <row r="1478" spans="1:16" x14ac:dyDescent="0.25">
      <c r="A1478">
        <v>159</v>
      </c>
      <c r="B1478">
        <v>159</v>
      </c>
      <c r="C1478" t="s">
        <v>482</v>
      </c>
      <c r="D1478" t="s">
        <v>40</v>
      </c>
      <c r="E1478" t="s">
        <v>41</v>
      </c>
      <c r="L1478">
        <v>7.89</v>
      </c>
      <c r="O1478" t="s">
        <v>42</v>
      </c>
      <c r="P1478" s="19">
        <v>44428</v>
      </c>
    </row>
    <row r="1479" spans="1:16" x14ac:dyDescent="0.25">
      <c r="A1479">
        <v>160</v>
      </c>
      <c r="B1479">
        <v>160</v>
      </c>
      <c r="C1479" t="s">
        <v>483</v>
      </c>
      <c r="D1479" t="s">
        <v>40</v>
      </c>
      <c r="E1479" t="s">
        <v>41</v>
      </c>
      <c r="L1479">
        <v>7.89</v>
      </c>
      <c r="P1479" s="19">
        <v>44428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Clint Summary Sheet</vt:lpstr>
      <vt:lpstr>Ref Compounds RAW</vt:lpstr>
      <vt:lpstr>PFAS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Smeltz, Marci</dc:creator>
  <cp:lastModifiedBy>Wetmore, Barbara</cp:lastModifiedBy>
  <cp:lastPrinted>2021-08-19T21:39:08Z</cp:lastPrinted>
  <dcterms:created xsi:type="dcterms:W3CDTF">2021-08-09T17:11:25Z</dcterms:created>
  <dcterms:modified xsi:type="dcterms:W3CDTF">2022-03-18T18:59:10Z</dcterms:modified>
</cp:coreProperties>
</file>