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rch 2021\"/>
    </mc:Choice>
  </mc:AlternateContent>
  <bookViews>
    <workbookView xWindow="0" yWindow="0" windowWidth="28800" windowHeight="12300" activeTab="1"/>
  </bookViews>
  <sheets>
    <sheet name="Summary" sheetId="1" r:id="rId1"/>
    <sheet name="Data" sheetId="2" r:id="rId2"/>
  </sheets>
  <definedNames>
    <definedName name="Individual1">Summary!$J$2:$Q$92</definedName>
    <definedName name="Summary1">Summary!$A$6:$G$24</definedName>
    <definedName name="Summary2G1">Summary!$A$27:$H$45</definedName>
    <definedName name="Summary3">Summary!$A$48:$H$65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<sst xmlns="http://schemas.openxmlformats.org/spreadsheetml/2006/main" count="1803" uniqueCount="301">
  <si>
    <t>SampleName</t>
  </si>
  <si>
    <t>CompoundName</t>
  </si>
  <si>
    <t>Transition</t>
  </si>
  <si>
    <t>Area</t>
  </si>
  <si>
    <t>Dilution</t>
  </si>
  <si>
    <t>ISTD Area</t>
  </si>
  <si>
    <t>ISTDResponseRatio</t>
  </si>
  <si>
    <t>EV0018034</t>
  </si>
  <si>
    <t>Ranitidine</t>
  </si>
  <si>
    <t>315.216 &gt; 175.737</t>
  </si>
  <si>
    <t>Talinolol</t>
  </si>
  <si>
    <t>364.365 &gt; 209.165</t>
  </si>
  <si>
    <t>Warfarin</t>
  </si>
  <si>
    <t>309.225 &gt; 251.114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</si>
  <si>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</si>
  <si>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</si>
  <si>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</si>
  <si>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</si>
  <si>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</si>
  <si>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</si>
  <si>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</si>
  <si>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</si>
  <si>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</si>
  <si>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</si>
  <si>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</si>
  <si>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</si>
  <si>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</si>
  <si>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</si>
  <si>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</si>
  <si>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</si>
  <si>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</si>
  <si>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</si>
  <si>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</si>
  <si>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</si>
  <si>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</si>
  <si>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</si>
  <si>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</si>
  <si>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</si>
  <si>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</si>
  <si>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</si>
  <si>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</si>
  <si>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</si>
  <si>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</si>
  <si>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</si>
  <si>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</si>
  <si>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</si>
  <si>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</si>
  <si>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</si>
  <si>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</si>
  <si>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</si>
  <si>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</si>
  <si>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</si>
  <si>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</si>
  <si>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</si>
  <si>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</si>
  <si>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</si>
  <si>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</si>
  <si>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</si>
  <si>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</si>
  <si>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</si>
  <si>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</si>
  <si>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</si>
  <si>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</si>
  <si>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EPA</t>
  </si>
  <si>
    <t>Caco-2 Permeability Data Summary:</t>
  </si>
  <si>
    <t>CYP2178</t>
  </si>
  <si>
    <t>=</t>
  </si>
  <si>
    <t>Blank 1_A_B__1______Inj CYP1761-R4_Caco2_2021March18_Inj003</t>
  </si>
  <si>
    <t>Blank 1_A_B__2______Inj CYP1761-R4_Caco2_2021March18_Inj004</t>
  </si>
  <si>
    <t>Blank 1_B_A__3______Inj CYP1761-R4_Caco2_2021March18_Inj005</t>
  </si>
  <si>
    <t>Blank 1_B_A__4______Inj CYP1761-R4_Caco2_2021March18_Inj006</t>
  </si>
  <si>
    <t>Ranitidine_A_B_rec_1______Inj CYP1761-R4_Caco2_2021March18_Inj010</t>
  </si>
  <si>
    <t>Ranitidine_A_B_rec_3______Inj CYP1761-R4_Caco2_2021March18_Inj012</t>
  </si>
  <si>
    <t>Ranitidine_A_B_dos_1______Inj CYP1761-R4_Caco2_2021March18_Inj134</t>
  </si>
  <si>
    <t>Ranitidine_A_B_dos_3______Inj CYP1761-R4_Caco2_2021March18_Inj136</t>
  </si>
  <si>
    <t>Ranitidine_A_B_don_1______Inj CYP1761-R4_Caco2_2021March18_Inj072</t>
  </si>
  <si>
    <t>Ranitidine_A_B_don_3______Inj CYP1761-R4_Caco2_2021March18_Inj074</t>
  </si>
  <si>
    <t>Ranitidine_B_A_rec_1______Inj CYP1761-R4_Caco2_2021March18_Inj041</t>
  </si>
  <si>
    <t>Ranitidine_B_A_rec_3______Inj CYP1761-R4_Caco2_2021March18_Inj043</t>
  </si>
  <si>
    <t>Ranitidine_B_A_dos_1______Inj CYP1761-R4_Caco2_2021March18_Inj165</t>
  </si>
  <si>
    <t>Ranitidine_B_A_dos_3______Inj CYP1761-R4_Caco2_2021March18_Inj167</t>
  </si>
  <si>
    <t>Ranitidine_B_A_don_1______Inj CYP1761-R4_Caco2_2021March18_Inj103</t>
  </si>
  <si>
    <t>Ranitidine_B_A_don_3______Inj CYP1761-R4_Caco2_2021March18_Inj105</t>
  </si>
  <si>
    <t>Talinolol_A_B_rec_1______Inj CYP1761-R4_Caco2_2021March18_Inj007</t>
  </si>
  <si>
    <t>Talinolol_A_B_rec_2______Inj CYP1761-R4_Caco2_2021March18_Inj008</t>
  </si>
  <si>
    <t>Talinolol_A_B_dos_1______Inj CYP1761-R4_Caco2_2021March18_Inj131</t>
  </si>
  <si>
    <t>Talinolol_A_B_dos_2______Inj CYP1761-R4_Caco2_2021March18_Inj132</t>
  </si>
  <si>
    <t>Talinolol_A_B_don_1______Inj CYP1761-R4_Caco2_2021March18_Inj069</t>
  </si>
  <si>
    <t>Talinolol_A_B_don_2______Inj CYP1761-R4_Caco2_2021March18_Inj070</t>
  </si>
  <si>
    <t>Talinolol_B_A_rec_1______Inj CYP1761-R4_Caco2_2021March18_Inj038</t>
  </si>
  <si>
    <t>Talinolol_B_A_rec_2______Inj CYP1761-R4_Caco2_2021March18_Inj039</t>
  </si>
  <si>
    <t>Talinolol_B_A_dos_1______Inj CYP1761-R4_Caco2_2021March18_Inj162</t>
  </si>
  <si>
    <t>Talinolol_B_A_dos_2______Inj CYP1761-R4_Caco2_2021March18_Inj163</t>
  </si>
  <si>
    <t>Talinolol_B_A_don_1______Inj CYP1761-R4_Caco2_2021March18_Inj100</t>
  </si>
  <si>
    <t>Talinolol_B_A_don_2______Inj CYP1761-R4_Caco2_2021March18_Inj101</t>
  </si>
  <si>
    <t>Warfarin_A_B_rec_1______Inj CYP1761-R4_Caco2_2021March18_Inj013</t>
  </si>
  <si>
    <t>Warfarin_A_B_rec_2______Inj CYP1761-R4_Caco2_2021March18_Inj014</t>
  </si>
  <si>
    <t>Warfarin_A_B_dos_1______Inj CYP1761-R4_Caco2_2021March18_Inj137</t>
  </si>
  <si>
    <t>Warfarin_A_B_dos_2______Inj CYP1761-R4_Caco2_2021March18_Inj138</t>
  </si>
  <si>
    <t>Warfarin_A_B_don_1______Inj CYP1761-R4_Caco2_2021March18_Inj075</t>
  </si>
  <si>
    <t>Warfarin_A_B_don_2______Inj CYP1761-R4_Caco2_2021March18_Inj076</t>
  </si>
  <si>
    <t>Warfarin_B_A_rec_1______Inj CYP1761-R4_Caco2_2021March18_Inj044</t>
  </si>
  <si>
    <t>Warfarin_B_A_rec_2______Inj CYP1761-R4_Caco2_2021March18_Inj045</t>
  </si>
  <si>
    <t>Warfarin_B_A_dos_1______Inj CYP1761-R4_Caco2_2021March18_Inj168</t>
  </si>
  <si>
    <t>Warfarin_B_A_dos_2______Inj CYP1761-R4_Caco2_2021March18_Inj169</t>
  </si>
  <si>
    <t>Warfarin_B_A_don_1______Inj CYP1761-R4_Caco2_2021March18_Inj106</t>
  </si>
  <si>
    <t>Warfarin_B_A_don_2______Inj CYP1761-R4_Caco2_2021March18_Inj107</t>
  </si>
  <si>
    <t>DTXSID5044572_A_B_rec_2_40</t>
  </si>
  <si>
    <t>DTXSID5044572_A_B_rec_1_39</t>
  </si>
  <si>
    <t>DTXSID5044572_A_B_dos_2_192</t>
  </si>
  <si>
    <t>DTXSID5044572_A_B_dos_1_191</t>
  </si>
  <si>
    <t>DTXSID5044572_A_B_don_2_116</t>
  </si>
  <si>
    <t>DTXSID5044572_A_B_don_1_115</t>
  </si>
  <si>
    <t>DTXSID5044572_B_A_rec_2_78</t>
  </si>
  <si>
    <t>DTXSID5044572_B_A_rec_1_77</t>
  </si>
  <si>
    <t>DTXSID5044572_B_A_dos_2_230</t>
  </si>
  <si>
    <t>DTXSID5044572_B_A_dos_1_229</t>
  </si>
  <si>
    <t>DTXSID5044572_B_A_don_2_154</t>
  </si>
  <si>
    <t>DTXSID5044572_B_A_don_1_153</t>
  </si>
  <si>
    <t>NF</t>
  </si>
  <si>
    <t>Blank_1_A_B__1_01</t>
  </si>
  <si>
    <t>Blank_1_A_B__2_02</t>
  </si>
  <si>
    <t>Blank_1_B_A__3_03</t>
  </si>
  <si>
    <t>Blank_1_B_A__4_04</t>
  </si>
  <si>
    <t>DTXSID5044572</t>
  </si>
  <si>
    <t>DTXSID3020415_B_A_rec_2_70</t>
  </si>
  <si>
    <t>DTXSID3020415_B_A_rec_1_69</t>
  </si>
  <si>
    <t>DTXSID3020415_B_A_dos_2_222</t>
  </si>
  <si>
    <t>DTXSID3020415_B_A_dos_1_221</t>
  </si>
  <si>
    <t>DTXSID3020415_B_A_don_2_146</t>
  </si>
  <si>
    <t>DTXSID3020415_B_A_don_1_145</t>
  </si>
  <si>
    <t>DTXSID3020415_A_B_rec_2_32</t>
  </si>
  <si>
    <t>DTXSID3020415_A_B_rec_1_31</t>
  </si>
  <si>
    <t>DTXSID3020415_A_B_dos_2_184</t>
  </si>
  <si>
    <t>DTXSID3020415_A_B_dos_1_183</t>
  </si>
  <si>
    <t>DTXSID3020415_A_B_don_2_108</t>
  </si>
  <si>
    <t>DTXSID3020415_A_B_don_1_107</t>
  </si>
  <si>
    <t>DTXSID3020415</t>
  </si>
  <si>
    <t>DTXSID0027014_B_A_rec_1_51</t>
  </si>
  <si>
    <t>DTXSID0027014_B_A_rec_2_52</t>
  </si>
  <si>
    <t>DTXSID0027014_B_A_dos_1_203</t>
  </si>
  <si>
    <t>DTXSID0027014_B_A_dos_2_204</t>
  </si>
  <si>
    <t>DTXSID0027014_B_A_don_1_127</t>
  </si>
  <si>
    <t>DTXSID0027014_B_A_don_2_128</t>
  </si>
  <si>
    <t>DTXSID0027014_A_B_rec_1_13</t>
  </si>
  <si>
    <t>DTXSID0027014_A_B_rec_2_14</t>
  </si>
  <si>
    <t>DTXSID0027014_A_B_dos_1_165</t>
  </si>
  <si>
    <t>DTXSID0027014_A_B_dos_2_166</t>
  </si>
  <si>
    <t>DTXSID0027014_A_B_don_1_89</t>
  </si>
  <si>
    <t>DTXSID0027014_A_B_don_2_90</t>
  </si>
  <si>
    <t>DTXSID0027014</t>
  </si>
  <si>
    <t>DTXSID6022008</t>
  </si>
  <si>
    <t>DTXSID6022008_A_B_rec_1_19</t>
  </si>
  <si>
    <t>DTXSID6022008_A_B_rec_2_20</t>
  </si>
  <si>
    <t>DTXSID6022008_A_B_dos_1_171</t>
  </si>
  <si>
    <t>DTXSID6022008_A_B_dos_2_172</t>
  </si>
  <si>
    <t>DTXSID6022008_A_B_don_1_95</t>
  </si>
  <si>
    <t>DTXSID6022008_A_B_don_2_96</t>
  </si>
  <si>
    <t>DTXSID6022008_B_A_rec_1_57</t>
  </si>
  <si>
    <t>DTXSID6022008_B_A_rec_2_58</t>
  </si>
  <si>
    <t>DTXSID6022008_B_A_dos_1_209</t>
  </si>
  <si>
    <t>DTXSID6022008_B_A_dos_2_210</t>
  </si>
  <si>
    <t>DTXSID6022008_B_A_don_1_133</t>
  </si>
  <si>
    <t>DTXSID6022008_B_A_don_2_134</t>
  </si>
  <si>
    <t>DTXSID6025014_A_B_don_1_105</t>
  </si>
  <si>
    <t>DTXSID6025014_A_B_don_2_106</t>
  </si>
  <si>
    <t>DTXSID6025014_A_B_dos_1_181</t>
  </si>
  <si>
    <t>DTXSID6025014_A_B_dos_2_182</t>
  </si>
  <si>
    <t>DTXSID6025014_A_B_rec_1_29</t>
  </si>
  <si>
    <t>DTXSID6025014_A_B_rec_2_30</t>
  </si>
  <si>
    <t>DTXSID6025014_B_A_don_1_143</t>
  </si>
  <si>
    <t>DTXSID6025014_B_A_don_2_144</t>
  </si>
  <si>
    <t>DTXSID6025014_B_A_dos_1_219</t>
  </si>
  <si>
    <t>DTXSID6025014_B_A_dos_2_220</t>
  </si>
  <si>
    <t>DTXSID6025014_B_A_rec_1_67</t>
  </si>
  <si>
    <t>DTXSID6025014_B_A_rec_2_68</t>
  </si>
  <si>
    <t>DTXSID6025014</t>
  </si>
  <si>
    <t>DTXSID0024890_A_B_rec_1_09</t>
  </si>
  <si>
    <t>DTXSID0024890_A_B_rec_2_10</t>
  </si>
  <si>
    <t>DTXSID0024890_A_B_dos_1_161</t>
  </si>
  <si>
    <t>DTXSID0024890_A_B_dos_2_162</t>
  </si>
  <si>
    <t>DTXSID0024890_A_B_don_1_85</t>
  </si>
  <si>
    <t>DTXSID0024890_A_B_don_2_86</t>
  </si>
  <si>
    <t>DTXSID0024890_B_A_rec_1_47</t>
  </si>
  <si>
    <t>DTXSID0024890_B_A_rec_2_48</t>
  </si>
  <si>
    <t>DTXSID0024890_B_A_dos_1_199</t>
  </si>
  <si>
    <t>DTXSID0024890_B_A_dos_2_200</t>
  </si>
  <si>
    <t>DTXSID0024890_B_A_don_1_123</t>
  </si>
  <si>
    <t>DTXSID0024890_B_A_don_2_124</t>
  </si>
  <si>
    <t>DTXSID0024890</t>
  </si>
  <si>
    <t>DTXSID0029761_A_B_rec_1_17</t>
  </si>
  <si>
    <t>DTXSID0029761_A_B_rec_2_18</t>
  </si>
  <si>
    <t>DTXSID0029761_A_B_dos_1_169</t>
  </si>
  <si>
    <t>DTXSID0029761_A_B_dos_2_170</t>
  </si>
  <si>
    <t>DTXSID0029761_A_B_don_1_93</t>
  </si>
  <si>
    <t>DTXSID0029761_A_B_don_2_94</t>
  </si>
  <si>
    <t>DTXSID0029761_B_A_rec_1_55</t>
  </si>
  <si>
    <t>DTXSID0029761_B_A_rec_2_56</t>
  </si>
  <si>
    <t>DTXSID0029761_B_A_dos_1_207</t>
  </si>
  <si>
    <t>DTXSID0029761_B_A_dos_2_208</t>
  </si>
  <si>
    <t>DTXSID0029761_B_A_don_1_131</t>
  </si>
  <si>
    <t>DTXSID0029761_B_A_don_2_132</t>
  </si>
  <si>
    <t>DTXSID0029761</t>
  </si>
  <si>
    <t>DTXSID1024209_A_B_rec_1_21</t>
  </si>
  <si>
    <t>DTXSID1024209_A_B_rec_2_22</t>
  </si>
  <si>
    <t>DTXSID1024209_A_B_dos_1_173</t>
  </si>
  <si>
    <t>DTXSID1024209_A_B_dos_2_174</t>
  </si>
  <si>
    <t>DTXSID1024209_A_B_don_1_97</t>
  </si>
  <si>
    <t>DTXSID1024209_A_B_don_2_98</t>
  </si>
  <si>
    <t>DTXSID1024209_B_A_rec_1_59</t>
  </si>
  <si>
    <t>DTXSID1024209_B_A_rec_2_60</t>
  </si>
  <si>
    <t>DTXSID1024209_B_A_dos_1_211</t>
  </si>
  <si>
    <t>DTXSID1024209_B_A_dos_2_212</t>
  </si>
  <si>
    <t>DTXSID1024209_B_A_don_1_135</t>
  </si>
  <si>
    <t>DTXSID1024209_B_A_don_2_136</t>
  </si>
  <si>
    <t>DTXSID1024209</t>
  </si>
  <si>
    <t>DTXSID0026838_A_B_rec_1_33</t>
  </si>
  <si>
    <t>DTXSID0026838_A_B_rec_2_34</t>
  </si>
  <si>
    <t>DTXSID0026838_A_B_dos_1_185</t>
  </si>
  <si>
    <t>DTXSID0026838_A_B_dos_2_186</t>
  </si>
  <si>
    <t>DTXSID0026838_A_B_don_1_109</t>
  </si>
  <si>
    <t>DTXSID0026838_A_B_don_2_110</t>
  </si>
  <si>
    <t>DTXSID0026838_B_A_rec_1_71</t>
  </si>
  <si>
    <t>DTXSID0026838_B_A_rec_2_72</t>
  </si>
  <si>
    <t>DTXSID0026838_B_A_dos_1_223</t>
  </si>
  <si>
    <t>DTXSID0026838_B_A_dos_2_224</t>
  </si>
  <si>
    <t>DTXSID0026838_B_A_don_1_147</t>
  </si>
  <si>
    <t>DTXSID0026838_B_A_don_2_148</t>
  </si>
  <si>
    <t>DTXSID0026838</t>
  </si>
  <si>
    <t>DTXSID3022247_A_B_rec_1_25</t>
  </si>
  <si>
    <t>DTXSID3022247_A_B_rec_2_26</t>
  </si>
  <si>
    <t>DTXSID3022247_A_B_dos_1_177</t>
  </si>
  <si>
    <t>DTXSID3022247_A_B_dos_2_178</t>
  </si>
  <si>
    <t>DTXSID3022247_A_B_don_1_101</t>
  </si>
  <si>
    <t>DTXSID3022247_A_B_don_2_102</t>
  </si>
  <si>
    <t>DTXSID3022247_B_A_rec_1_63</t>
  </si>
  <si>
    <t>DTXSID3022247_B_A_rec_2_64</t>
  </si>
  <si>
    <t>DTXSID3022247_B_A_dos_1_215</t>
  </si>
  <si>
    <t>DTXSID3022247_B_A_dos_2_216</t>
  </si>
  <si>
    <t>DTXSID3022247_B_A_don_1_139</t>
  </si>
  <si>
    <t>DTXSID3022247_B_A_don_2_140</t>
  </si>
  <si>
    <t>DTXSID3022247</t>
  </si>
  <si>
    <t>DTXSID2025133_A_B_rec_1_23</t>
  </si>
  <si>
    <t>DTXSID2025133_A_B_rec_2_24</t>
  </si>
  <si>
    <t>DTXSID2025133_A_B_dos_1_175</t>
  </si>
  <si>
    <t>DTXSID2025133_A_B_dos_2_176</t>
  </si>
  <si>
    <t>DTXSID2025133_A_B_don_1_99</t>
  </si>
  <si>
    <t>DTXSID2025133_A_B_don_2_100</t>
  </si>
  <si>
    <t>DTXSID2025133_B_A_rec_1_61</t>
  </si>
  <si>
    <t>DTXSID2025133_B_A_rec_2_62</t>
  </si>
  <si>
    <t>DTXSID2025133_B_A_dos_1_213</t>
  </si>
  <si>
    <t>DTXSID2025133_B_A_dos_2_214</t>
  </si>
  <si>
    <t>DTXSID2025133_B_A_don_1_137</t>
  </si>
  <si>
    <t>DTXSID2025133_B_A_don_2_138</t>
  </si>
  <si>
    <t>DTXSID2025133</t>
  </si>
  <si>
    <t>DTXSID3021641_A_B_rec_1_37</t>
  </si>
  <si>
    <t>DTXSID3021641_A_B_rec_2_38</t>
  </si>
  <si>
    <t>DTXSID3021641_A_B_dos_1_189</t>
  </si>
  <si>
    <t>DTXSID3021641_A_B_dos_2_190</t>
  </si>
  <si>
    <t>DTXSID3021641_A_B_don_1_113</t>
  </si>
  <si>
    <t>DTXSID3021641_A_B_don_2_114</t>
  </si>
  <si>
    <t>DTXSID3021641_B_A_rec_1_75</t>
  </si>
  <si>
    <t>DTXSID3021641_B_A_rec_2_76</t>
  </si>
  <si>
    <t>DTXSID3021641_B_A_dos_1_227</t>
  </si>
  <si>
    <t>DTXSID3021641_B_A_dos_2_228</t>
  </si>
  <si>
    <t>DTXSID3021641_B_A_don_1_151</t>
  </si>
  <si>
    <t>DTXSID3021641_B_A_don_2_152</t>
  </si>
  <si>
    <t>DTXSID3021641</t>
  </si>
  <si>
    <t>DTXSID1041265_A_B_rec_1_15</t>
  </si>
  <si>
    <t>DTXSID1041265_A_B_rec_2_16</t>
  </si>
  <si>
    <t>DTXSID1041265_A_B_dos_1_167</t>
  </si>
  <si>
    <t>DTXSID1041265_A_B_dos_2_168</t>
  </si>
  <si>
    <t>DTXSID1041265_A_B_don_1_91</t>
  </si>
  <si>
    <t>DTXSID1041265_A_B_don_2_92</t>
  </si>
  <si>
    <t>DTXSID1041265_B_A_rec_1_53</t>
  </si>
  <si>
    <t>DTXSID1041265_B_A_rec_2_54</t>
  </si>
  <si>
    <t>DTXSID1041265_B_A_dos_1_205</t>
  </si>
  <si>
    <t>DTXSID1041265_B_A_dos_2_206</t>
  </si>
  <si>
    <t>DTXSID1041265_B_A_don_1_129</t>
  </si>
  <si>
    <t>DTXSID1041265_B_A_don_2_130</t>
  </si>
  <si>
    <t>DTXSID1041265</t>
  </si>
  <si>
    <t>DTXSID6042234_A_B_rec_1_11</t>
  </si>
  <si>
    <t>DTXSID6042234_A_B_rec_2_12</t>
  </si>
  <si>
    <t>DTXSID6042234_A_B_dos_1_163</t>
  </si>
  <si>
    <t>DTXSID6042234_A_B_dos_2_164</t>
  </si>
  <si>
    <t>DTXSID6042234_A_B_don_1_87</t>
  </si>
  <si>
    <t>DTXSID6042234_A_B_don_2_88</t>
  </si>
  <si>
    <t>DTXSID6042234_B_A_rec_1_49</t>
  </si>
  <si>
    <t>DTXSID6042234_B_A_rec_2_50</t>
  </si>
  <si>
    <t>DTXSID6042234_B_A_dos_1_201</t>
  </si>
  <si>
    <t>DTXSID6042234_B_A_dos_2_202</t>
  </si>
  <si>
    <t>DTXSID6042234_B_A_don_1_125</t>
  </si>
  <si>
    <t>DTXSID6042234_B_A_don_2_126</t>
  </si>
  <si>
    <t>DTXSID6042234</t>
  </si>
  <si>
    <t xml:space="preserve"> </t>
  </si>
  <si>
    <t>NA</t>
  </si>
  <si>
    <t>Compound detected in dosing solution only, not detected in donor or receiver side</t>
  </si>
  <si>
    <t>Low Recovery B → A</t>
  </si>
  <si>
    <t>Low Recovery A → B &amp; B → A</t>
  </si>
  <si>
    <t>NA: Not applicable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</si>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</sst>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dd\ mmm\ yyyy"/>
    <numFmt numFmtId="165" formatCode="0.000"/>
    <numFmt numFmtId="166" formatCode="0.0"/>
    <numFmt numFmtId="167" formatCode="0.0000"/>
    <numFmt numFmtId="168" formatCode="0.000000"/>
    <numFmt numFmtId="169" formatCode="0.00000"/>
    <numFmt numFmtId="170" formatCode="0.0%"/>
    <numFmt numFmtId="171" formatCode="0.0000%"/>
    <numFmt numFmtId="172" formatCode="0.000%"/>
    <numFmt numFmtId="173" formatCode="0.00000%"/>
  </numFmts>
  <fonts count="13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8"/>
      <color theme="1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rgb="FF000000"/>
      </top>
      <bottom style="double">
        <color indexed="64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/>
  </cellStyleXfs>
  <cellXfs count="268">
    <xf numFmtId="0" fontId="0" fillId="0" borderId="0" xfId="0"/>
    <xf numFmtId="0" fontId="2" fillId="0" borderId="0" xfId="1"/>
    <xf numFmtId="0" fontId="3" fillId="0" borderId="0" xfId="1" applyFont="1"/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2" fontId="2" fillId="0" borderId="0" xfId="1" applyNumberFormat="1"/>
    <xf numFmtId="165" fontId="2" fillId="0" borderId="0" xfId="1" applyNumberFormat="1"/>
    <xf numFmtId="166" fontId="2" fillId="0" borderId="0" xfId="1" applyNumberFormat="1"/>
    <xf numFmtId="167" fontId="2" fillId="0" borderId="0" xfId="1" applyNumberFormat="1"/>
    <xf numFmtId="11" fontId="2" fillId="0" borderId="0" xfId="1" applyNumberFormat="1"/>
    <xf numFmtId="0" fontId="2" fillId="0" borderId="9" xfId="1" applyBorder="1"/>
    <xf numFmtId="0" fontId="2" fillId="0" borderId="0" xfId="1" applyBorder="1"/>
    <xf numFmtId="0" fontId="2" fillId="0" borderId="10" xfId="1" applyBorder="1"/>
    <xf numFmtId="165" fontId="2" fillId="0" borderId="0" xfId="1" applyNumberFormat="1" applyBorder="1"/>
    <xf numFmtId="168" fontId="3" fillId="0" borderId="0" xfId="1" applyNumberFormat="1" applyFont="1" applyBorder="1"/>
    <xf numFmtId="167" fontId="2" fillId="0" borderId="0" xfId="1" applyNumberFormat="1" applyBorder="1"/>
    <xf numFmtId="166" fontId="3" fillId="0" borderId="0" xfId="1" applyNumberFormat="1" applyFont="1" applyBorder="1"/>
    <xf numFmtId="11" fontId="2" fillId="0" borderId="10" xfId="1" applyNumberFormat="1" applyBorder="1"/>
    <xf numFmtId="167" fontId="2" fillId="0" borderId="12" xfId="1" applyNumberFormat="1" applyBorder="1"/>
    <xf numFmtId="2" fontId="3" fillId="0" borderId="12" xfId="1" applyNumberFormat="1" applyFont="1" applyBorder="1"/>
    <xf numFmtId="0" fontId="2" fillId="0" borderId="12" xfId="1" applyBorder="1"/>
    <xf numFmtId="0" fontId="2" fillId="0" borderId="15" xfId="1" applyBorder="1"/>
    <xf numFmtId="0" fontId="2" fillId="0" borderId="21" xfId="1" applyBorder="1"/>
    <xf numFmtId="11" fontId="2" fillId="0" borderId="9" xfId="1" applyNumberFormat="1" applyBorder="1"/>
    <xf numFmtId="166" fontId="2" fillId="0" borderId="0" xfId="1" applyNumberFormat="1" applyBorder="1"/>
    <xf numFmtId="170" fontId="2" fillId="0" borderId="0" xfId="1" applyNumberFormat="1" applyBorder="1"/>
    <xf numFmtId="169" fontId="2" fillId="0" borderId="21" xfId="1" applyNumberFormat="1" applyBorder="1"/>
    <xf numFmtId="167" fontId="2" fillId="0" borderId="21" xfId="1" applyNumberFormat="1" applyBorder="1"/>
    <xf numFmtId="2" fontId="2" fillId="0" borderId="12" xfId="1" applyNumberFormat="1" applyBorder="1"/>
    <xf numFmtId="165" fontId="2" fillId="0" borderId="13" xfId="1" applyNumberFormat="1" applyBorder="1"/>
    <xf numFmtId="168" fontId="2" fillId="0" borderId="0" xfId="1" applyNumberFormat="1" applyBorder="1"/>
    <xf numFmtId="168" fontId="2" fillId="0" borderId="15" xfId="1" applyNumberFormat="1" applyBorder="1"/>
    <xf numFmtId="165" fontId="2" fillId="0" borderId="15" xfId="1" applyNumberFormat="1" applyBorder="1"/>
    <xf numFmtId="11" fontId="2" fillId="0" borderId="17" xfId="1" applyNumberFormat="1" applyBorder="1"/>
    <xf numFmtId="11" fontId="2" fillId="0" borderId="19" xfId="1" applyNumberFormat="1" applyBorder="1"/>
    <xf numFmtId="10" fontId="2" fillId="0" borderId="15" xfId="1" applyNumberFormat="1" applyBorder="1"/>
    <xf numFmtId="169" fontId="2" fillId="0" borderId="22" xfId="1" applyNumberFormat="1" applyBorder="1"/>
    <xf numFmtId="169" fontId="2" fillId="0" borderId="0" xfId="1" applyNumberFormat="1"/>
    <xf numFmtId="11" fontId="2" fillId="0" borderId="9" xfId="1" applyNumberFormat="1" applyBorder="1" applyAlignment="1">
      <alignment horizontal="left"/>
    </xf>
    <xf numFmtId="166" fontId="2" fillId="0" borderId="0" xfId="1" applyNumberFormat="1" applyBorder="1" applyAlignment="1">
      <alignment horizontal="left"/>
    </xf>
    <xf numFmtId="170" fontId="2" fillId="0" borderId="0" xfId="1" applyNumberFormat="1" applyBorder="1" applyAlignment="1">
      <alignment horizontal="left"/>
    </xf>
    <xf numFmtId="169" fontId="2" fillId="0" borderId="21" xfId="1" applyNumberFormat="1" applyBorder="1" applyAlignment="1">
      <alignment horizontal="left"/>
    </xf>
    <xf numFmtId="0" fontId="2" fillId="0" borderId="23" xfId="1" applyBorder="1"/>
    <xf numFmtId="0" fontId="2" fillId="0" borderId="24" xfId="1" applyBorder="1"/>
    <xf numFmtId="169" fontId="3" fillId="0" borderId="0" xfId="1" applyNumberFormat="1" applyFont="1" applyBorder="1"/>
    <xf numFmtId="11" fontId="2" fillId="0" borderId="24" xfId="1" applyNumberFormat="1" applyBorder="1"/>
    <xf numFmtId="165" fontId="2" fillId="0" borderId="26" xfId="1" applyNumberFormat="1" applyBorder="1"/>
    <xf numFmtId="166" fontId="3" fillId="0" borderId="26" xfId="1" applyNumberFormat="1" applyFont="1" applyBorder="1"/>
    <xf numFmtId="0" fontId="2" fillId="0" borderId="26" xfId="1" applyBorder="1"/>
    <xf numFmtId="0" fontId="2" fillId="0" borderId="29" xfId="1" applyBorder="1"/>
    <xf numFmtId="0" fontId="3" fillId="0" borderId="34" xfId="1" applyFont="1" applyBorder="1"/>
    <xf numFmtId="0" fontId="2" fillId="0" borderId="35" xfId="1" applyBorder="1"/>
    <xf numFmtId="11" fontId="2" fillId="0" borderId="23" xfId="1" applyNumberFormat="1" applyBorder="1"/>
    <xf numFmtId="167" fontId="2" fillId="0" borderId="24" xfId="1" applyNumberFormat="1" applyBorder="1"/>
    <xf numFmtId="2" fontId="2" fillId="0" borderId="35" xfId="1" applyNumberFormat="1" applyBorder="1"/>
    <xf numFmtId="166" fontId="2" fillId="0" borderId="26" xfId="1" applyNumberFormat="1" applyBorder="1"/>
    <xf numFmtId="165" fontId="2" fillId="0" borderId="27" xfId="1" applyNumberFormat="1" applyBorder="1"/>
    <xf numFmtId="169" fontId="2" fillId="0" borderId="0" xfId="1" applyNumberFormat="1" applyBorder="1"/>
    <xf numFmtId="168" fontId="2" fillId="0" borderId="29" xfId="1" applyNumberFormat="1" applyBorder="1"/>
    <xf numFmtId="165" fontId="2" fillId="0" borderId="29" xfId="1" applyNumberFormat="1" applyBorder="1"/>
    <xf numFmtId="11" fontId="2" fillId="0" borderId="31" xfId="1" applyNumberFormat="1" applyBorder="1"/>
    <xf numFmtId="11" fontId="2" fillId="0" borderId="33" xfId="1" applyNumberFormat="1" applyBorder="1"/>
    <xf numFmtId="171" fontId="2" fillId="0" borderId="29" xfId="1" applyNumberFormat="1" applyBorder="1"/>
    <xf numFmtId="169" fontId="2" fillId="0" borderId="31" xfId="1" applyNumberFormat="1" applyBorder="1"/>
    <xf numFmtId="2" fontId="2" fillId="0" borderId="36" xfId="1" applyNumberFormat="1" applyBorder="1"/>
    <xf numFmtId="11" fontId="2" fillId="0" borderId="23" xfId="1" applyNumberFormat="1" applyBorder="1" applyAlignment="1">
      <alignment horizontal="left"/>
    </xf>
    <xf numFmtId="167" fontId="2" fillId="0" borderId="24" xfId="1" applyNumberFormat="1" applyBorder="1" applyAlignment="1">
      <alignment horizontal="left"/>
    </xf>
    <xf numFmtId="0" fontId="2" fillId="0" borderId="0" xfId="1" applyAlignment="1">
      <alignment horizontal="right"/>
    </xf>
    <xf numFmtId="0" fontId="3" fillId="0" borderId="0" xfId="1" applyFont="1" applyAlignment="1">
      <alignment horizontal="right"/>
    </xf>
    <xf numFmtId="0" fontId="3" fillId="0" borderId="11" xfId="1" applyFont="1" applyBorder="1" applyAlignment="1">
      <alignment horizontal="right"/>
    </xf>
    <xf numFmtId="0" fontId="3" fillId="0" borderId="14" xfId="1" applyFont="1" applyBorder="1" applyAlignment="1">
      <alignment horizontal="right"/>
    </xf>
    <xf numFmtId="0" fontId="3" fillId="0" borderId="16" xfId="1" applyFont="1" applyBorder="1" applyAlignment="1">
      <alignment horizontal="right"/>
    </xf>
    <xf numFmtId="0" fontId="3" fillId="0" borderId="18" xfId="1" applyFont="1" applyBorder="1" applyAlignment="1">
      <alignment horizontal="right"/>
    </xf>
    <xf numFmtId="0" fontId="3" fillId="0" borderId="20" xfId="1" applyFont="1" applyBorder="1" applyAlignment="1">
      <alignment horizontal="right"/>
    </xf>
    <xf numFmtId="0" fontId="3" fillId="0" borderId="25" xfId="1" applyFont="1" applyBorder="1" applyAlignment="1">
      <alignment horizontal="right"/>
    </xf>
    <xf numFmtId="0" fontId="3" fillId="0" borderId="28" xfId="1" applyFont="1" applyBorder="1" applyAlignment="1">
      <alignment horizontal="right"/>
    </xf>
    <xf numFmtId="0" fontId="3" fillId="0" borderId="30" xfId="1" applyFont="1" applyBorder="1" applyAlignment="1">
      <alignment horizontal="right"/>
    </xf>
    <xf numFmtId="0" fontId="3" fillId="0" borderId="32" xfId="1" applyFont="1" applyBorder="1" applyAlignment="1">
      <alignment horizontal="right"/>
    </xf>
    <xf numFmtId="0" fontId="3" fillId="0" borderId="2" xfId="1" applyFont="1" applyBorder="1"/>
    <xf numFmtId="0" fontId="3" fillId="0" borderId="2" xfId="1" applyFont="1" applyBorder="1" applyAlignment="1">
      <alignment horizontal="center"/>
    </xf>
    <xf numFmtId="0" fontId="3" fillId="0" borderId="2" xfId="1" applyFont="1" applyBorder="1" applyAlignment="1">
      <alignment horizontal="center" wrapText="1"/>
    </xf>
    <xf numFmtId="0" fontId="2" fillId="0" borderId="0" xfId="1" applyAlignment="1">
      <alignment horizontal="center"/>
    </xf>
    <xf numFmtId="0" fontId="2" fillId="0" borderId="0" xfId="1" applyAlignment="1">
      <alignment vertical="center" wrapText="1"/>
    </xf>
    <xf numFmtId="0" fontId="2" fillId="0" borderId="1" xfId="1" applyBorder="1" applyAlignment="1">
      <alignment vertical="center"/>
    </xf>
    <xf numFmtId="0" fontId="2" fillId="0" borderId="0" xfId="1" applyAlignment="1">
      <alignment vertical="center"/>
    </xf>
    <xf numFmtId="169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170" fontId="2" fillId="0" borderId="0" xfId="1" applyNumberFormat="1" applyAlignment="1">
      <alignment horizontal="center"/>
    </xf>
    <xf numFmtId="166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/>
    </xf>
    <xf numFmtId="2" fontId="2" fillId="0" borderId="1" xfId="1" applyNumberFormat="1" applyBorder="1" applyAlignment="1">
      <alignment horizontal="center"/>
    </xf>
    <xf numFmtId="0" fontId="2" fillId="0" borderId="0" xfId="1" applyAlignment="1">
      <alignment horizontal="center" vertical="center"/>
    </xf>
    <xf numFmtId="11" fontId="3" fillId="0" borderId="0" xfId="1" applyNumberFormat="1" applyFont="1" applyBorder="1"/>
    <xf numFmtId="165" fontId="3" fillId="0" borderId="0" xfId="1" applyNumberFormat="1" applyFont="1" applyBorder="1"/>
    <xf numFmtId="165" fontId="3" fillId="0" borderId="12" xfId="1" applyNumberFormat="1" applyFont="1" applyBorder="1"/>
    <xf numFmtId="165" fontId="2" fillId="0" borderId="12" xfId="1" applyNumberFormat="1" applyBorder="1"/>
    <xf numFmtId="167" fontId="2" fillId="0" borderId="13" xfId="1" applyNumberFormat="1" applyBorder="1"/>
    <xf numFmtId="11" fontId="2" fillId="0" borderId="0" xfId="1" applyNumberFormat="1" applyBorder="1"/>
    <xf numFmtId="11" fontId="2" fillId="0" borderId="15" xfId="1" applyNumberFormat="1" applyBorder="1"/>
    <xf numFmtId="167" fontId="2" fillId="0" borderId="15" xfId="1" applyNumberFormat="1" applyBorder="1"/>
    <xf numFmtId="165" fontId="2" fillId="0" borderId="0" xfId="1" applyNumberFormat="1" applyBorder="1" applyAlignment="1">
      <alignment horizontal="left"/>
    </xf>
    <xf numFmtId="167" fontId="2" fillId="0" borderId="21" xfId="1" applyNumberFormat="1" applyBorder="1" applyAlignment="1">
      <alignment horizontal="left"/>
    </xf>
    <xf numFmtId="167" fontId="3" fillId="0" borderId="0" xfId="1" applyNumberFormat="1" applyFont="1" applyBorder="1"/>
    <xf numFmtId="165" fontId="3" fillId="0" borderId="26" xfId="1" applyNumberFormat="1" applyFont="1" applyBorder="1"/>
    <xf numFmtId="2" fontId="2" fillId="0" borderId="24" xfId="1" applyNumberFormat="1" applyBorder="1"/>
    <xf numFmtId="1" fontId="2" fillId="0" borderId="35" xfId="1" applyNumberFormat="1" applyBorder="1"/>
    <xf numFmtId="166" fontId="2" fillId="0" borderId="35" xfId="1" applyNumberFormat="1" applyBorder="1"/>
    <xf numFmtId="167" fontId="2" fillId="0" borderId="27" xfId="1" applyNumberFormat="1" applyBorder="1"/>
    <xf numFmtId="167" fontId="2" fillId="0" borderId="29" xfId="1" applyNumberFormat="1" applyBorder="1"/>
    <xf numFmtId="169" fontId="2" fillId="0" borderId="29" xfId="1" applyNumberFormat="1" applyBorder="1"/>
    <xf numFmtId="172" fontId="2" fillId="0" borderId="29" xfId="1" applyNumberFormat="1" applyBorder="1"/>
    <xf numFmtId="2" fontId="2" fillId="0" borderId="31" xfId="1" applyNumberFormat="1" applyBorder="1"/>
    <xf numFmtId="1" fontId="2" fillId="0" borderId="36" xfId="1" applyNumberFormat="1" applyBorder="1"/>
    <xf numFmtId="2" fontId="2" fillId="0" borderId="24" xfId="1" applyNumberFormat="1" applyBorder="1" applyAlignment="1">
      <alignment horizontal="left"/>
    </xf>
    <xf numFmtId="2" fontId="2" fillId="0" borderId="0" xfId="1" applyNumberFormat="1" applyAlignment="1">
      <alignment horizontal="center"/>
    </xf>
    <xf numFmtId="1" fontId="2" fillId="0" borderId="1" xfId="1" applyNumberFormat="1" applyBorder="1" applyAlignment="1">
      <alignment horizontal="center"/>
    </xf>
    <xf numFmtId="166" fontId="2" fillId="0" borderId="1" xfId="1" applyNumberFormat="1" applyBorder="1" applyAlignment="1">
      <alignment horizontal="center"/>
    </xf>
    <xf numFmtId="169" fontId="3" fillId="0" borderId="12" xfId="1" applyNumberFormat="1" applyFont="1" applyBorder="1"/>
    <xf numFmtId="11" fontId="3" fillId="0" borderId="12" xfId="1" applyNumberFormat="1" applyFont="1" applyBorder="1"/>
    <xf numFmtId="11" fontId="2" fillId="0" borderId="21" xfId="1" applyNumberFormat="1" applyBorder="1"/>
    <xf numFmtId="168" fontId="2" fillId="0" borderId="12" xfId="1" applyNumberFormat="1" applyBorder="1"/>
    <xf numFmtId="168" fontId="2" fillId="0" borderId="13" xfId="1" applyNumberFormat="1" applyBorder="1"/>
    <xf numFmtId="173" fontId="2" fillId="0" borderId="15" xfId="1" applyNumberFormat="1" applyBorder="1"/>
    <xf numFmtId="168" fontId="2" fillId="0" borderId="21" xfId="1" applyNumberFormat="1" applyBorder="1"/>
    <xf numFmtId="168" fontId="2" fillId="0" borderId="0" xfId="1" applyNumberFormat="1"/>
    <xf numFmtId="2" fontId="3" fillId="0" borderId="26" xfId="1" applyNumberFormat="1" applyFont="1" applyBorder="1"/>
    <xf numFmtId="168" fontId="2" fillId="0" borderId="24" xfId="1" applyNumberFormat="1" applyBorder="1"/>
    <xf numFmtId="165" fontId="2" fillId="0" borderId="35" xfId="1" applyNumberFormat="1" applyBorder="1"/>
    <xf numFmtId="169" fontId="2" fillId="0" borderId="24" xfId="1" applyNumberFormat="1" applyBorder="1"/>
    <xf numFmtId="2" fontId="2" fillId="0" borderId="26" xfId="1" applyNumberFormat="1" applyBorder="1"/>
    <xf numFmtId="11" fontId="2" fillId="0" borderId="29" xfId="1" applyNumberFormat="1" applyBorder="1"/>
    <xf numFmtId="168" fontId="2" fillId="0" borderId="31" xfId="1" applyNumberFormat="1" applyBorder="1"/>
    <xf numFmtId="168" fontId="2" fillId="0" borderId="24" xfId="1" applyNumberFormat="1" applyBorder="1" applyAlignment="1">
      <alignment horizontal="left"/>
    </xf>
    <xf numFmtId="11" fontId="2" fillId="0" borderId="0" xfId="1" applyNumberFormat="1" applyAlignment="1">
      <alignment horizontal="center"/>
    </xf>
    <xf numFmtId="173" fontId="2" fillId="0" borderId="0" xfId="1" applyNumberFormat="1" applyAlignment="1">
      <alignment horizontal="center"/>
    </xf>
    <xf numFmtId="168" fontId="2" fillId="0" borderId="0" xfId="1" applyNumberFormat="1" applyAlignment="1">
      <alignment horizontal="center"/>
    </xf>
    <xf numFmtId="165" fontId="2" fillId="0" borderId="1" xfId="1" applyNumberFormat="1" applyBorder="1" applyAlignment="1">
      <alignment horizontal="center"/>
    </xf>
    <xf numFmtId="168" fontId="3" fillId="0" borderId="12" xfId="1" applyNumberFormat="1" applyFont="1" applyBorder="1"/>
    <xf numFmtId="167" fontId="2" fillId="0" borderId="22" xfId="1" applyNumberFormat="1" applyBorder="1"/>
    <xf numFmtId="10" fontId="2" fillId="0" borderId="29" xfId="1" applyNumberFormat="1" applyBorder="1"/>
    <xf numFmtId="167" fontId="2" fillId="0" borderId="31" xfId="1" applyNumberFormat="1" applyBorder="1"/>
    <xf numFmtId="171" fontId="2" fillId="0" borderId="0" xfId="1" applyNumberFormat="1" applyAlignment="1">
      <alignment horizontal="center"/>
    </xf>
    <xf numFmtId="2" fontId="3" fillId="0" borderId="0" xfId="1" applyNumberFormat="1" applyFont="1" applyBorder="1"/>
    <xf numFmtId="168" fontId="2" fillId="0" borderId="10" xfId="1" applyNumberFormat="1" applyBorder="1"/>
    <xf numFmtId="166" fontId="2" fillId="0" borderId="21" xfId="1" applyNumberFormat="1" applyBorder="1"/>
    <xf numFmtId="2" fontId="2" fillId="0" borderId="0" xfId="1" applyNumberFormat="1" applyBorder="1"/>
    <xf numFmtId="166" fontId="2" fillId="0" borderId="21" xfId="1" applyNumberFormat="1" applyBorder="1" applyAlignment="1">
      <alignment horizontal="left"/>
    </xf>
    <xf numFmtId="167" fontId="2" fillId="0" borderId="36" xfId="1" applyNumberFormat="1" applyBorder="1"/>
    <xf numFmtId="166" fontId="2" fillId="0" borderId="0" xfId="1" applyNumberFormat="1" applyAlignment="1">
      <alignment horizontal="center"/>
    </xf>
    <xf numFmtId="2" fontId="2" fillId="0" borderId="21" xfId="1" applyNumberFormat="1" applyBorder="1"/>
    <xf numFmtId="170" fontId="2" fillId="0" borderId="15" xfId="1" applyNumberFormat="1" applyBorder="1"/>
    <xf numFmtId="2" fontId="2" fillId="0" borderId="22" xfId="1" applyNumberFormat="1" applyBorder="1"/>
    <xf numFmtId="2" fontId="2" fillId="0" borderId="0" xfId="1" applyNumberFormat="1" applyBorder="1" applyAlignment="1">
      <alignment horizontal="left"/>
    </xf>
    <xf numFmtId="2" fontId="2" fillId="0" borderId="21" xfId="1" applyNumberFormat="1" applyBorder="1" applyAlignment="1">
      <alignment horizontal="left"/>
    </xf>
    <xf numFmtId="166" fontId="2" fillId="0" borderId="24" xfId="1" applyNumberFormat="1" applyBorder="1"/>
    <xf numFmtId="169" fontId="2" fillId="0" borderId="13" xfId="1" applyNumberFormat="1" applyBorder="1"/>
    <xf numFmtId="169" fontId="2" fillId="0" borderId="27" xfId="1" applyNumberFormat="1" applyBorder="1"/>
    <xf numFmtId="165" fontId="2" fillId="0" borderId="31" xfId="1" applyNumberFormat="1" applyBorder="1"/>
    <xf numFmtId="166" fontId="2" fillId="0" borderId="24" xfId="1" applyNumberFormat="1" applyBorder="1" applyAlignment="1">
      <alignment horizontal="left"/>
    </xf>
    <xf numFmtId="165" fontId="2" fillId="0" borderId="36" xfId="1" applyNumberFormat="1" applyBorder="1"/>
    <xf numFmtId="167" fontId="3" fillId="0" borderId="12" xfId="1" applyNumberFormat="1" applyFont="1" applyBorder="1"/>
    <xf numFmtId="169" fontId="2" fillId="0" borderId="15" xfId="1" applyNumberFormat="1" applyBorder="1"/>
    <xf numFmtId="168" fontId="2" fillId="0" borderId="17" xfId="1" applyNumberFormat="1" applyBorder="1"/>
    <xf numFmtId="168" fontId="2" fillId="0" borderId="27" xfId="1" applyNumberFormat="1" applyBorder="1"/>
    <xf numFmtId="165" fontId="2" fillId="0" borderId="22" xfId="1" applyNumberFormat="1" applyBorder="1"/>
    <xf numFmtId="2" fontId="2" fillId="0" borderId="13" xfId="1" applyNumberFormat="1" applyBorder="1"/>
    <xf numFmtId="9" fontId="2" fillId="0" borderId="0" xfId="1" applyNumberFormat="1" applyBorder="1"/>
    <xf numFmtId="170" fontId="2" fillId="0" borderId="29" xfId="1" applyNumberFormat="1" applyBorder="1"/>
    <xf numFmtId="9" fontId="2" fillId="0" borderId="0" xfId="1" applyNumberFormat="1" applyAlignment="1">
      <alignment horizontal="center"/>
    </xf>
    <xf numFmtId="165" fontId="2" fillId="0" borderId="24" xfId="1" applyNumberFormat="1" applyBorder="1" applyAlignment="1">
      <alignment horizontal="left"/>
    </xf>
    <xf numFmtId="165" fontId="2" fillId="0" borderId="0" xfId="1" applyNumberFormat="1" applyAlignment="1">
      <alignment horizontal="center"/>
    </xf>
    <xf numFmtId="165" fontId="2" fillId="0" borderId="21" xfId="1" applyNumberFormat="1" applyBorder="1"/>
    <xf numFmtId="165" fontId="2" fillId="0" borderId="21" xfId="1" applyNumberFormat="1" applyBorder="1" applyAlignment="1">
      <alignment horizontal="left"/>
    </xf>
    <xf numFmtId="0" fontId="3" fillId="0" borderId="34" xfId="1" applyFont="1" applyBorder="1" applyAlignment="1">
      <alignment horizontal="right"/>
    </xf>
    <xf numFmtId="9" fontId="2" fillId="0" borderId="0" xfId="1" applyNumberFormat="1" applyBorder="1" applyAlignment="1">
      <alignment horizontal="left"/>
    </xf>
    <xf numFmtId="2" fontId="2" fillId="0" borderId="15" xfId="1" applyNumberFormat="1" applyBorder="1"/>
    <xf numFmtId="166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6" fillId="0" borderId="38" xfId="0" applyFont="1" applyBorder="1"/>
    <xf numFmtId="170" fontId="0" fillId="0" borderId="38" xfId="0" applyNumberFormat="1" applyBorder="1"/>
    <xf numFmtId="0" fontId="0" fillId="0" borderId="39" xfId="0" applyBorder="1"/>
    <xf numFmtId="0" fontId="6" fillId="0" borderId="39" xfId="0" applyFont="1" applyBorder="1"/>
    <xf numFmtId="2" fontId="0" fillId="0" borderId="39" xfId="0" applyNumberFormat="1" applyBorder="1"/>
    <xf numFmtId="1" fontId="0" fillId="0" borderId="39" xfId="0" applyNumberFormat="1" applyBorder="1"/>
    <xf numFmtId="166" fontId="0" fillId="0" borderId="39" xfId="0" applyNumberFormat="1" applyBorder="1"/>
    <xf numFmtId="165" fontId="0" fillId="0" borderId="39" xfId="0" applyNumberFormat="1" applyBorder="1"/>
    <xf numFmtId="9" fontId="0" fillId="0" borderId="38" xfId="0" applyNumberFormat="1" applyBorder="1"/>
    <xf numFmtId="0" fontId="0" fillId="0" borderId="0" xfId="0" applyBorder="1"/>
    <xf numFmtId="0" fontId="6" fillId="0" borderId="0" xfId="0" applyFont="1" applyBorder="1"/>
    <xf numFmtId="166" fontId="0" fillId="0" borderId="0" xfId="0" applyNumberFormat="1" applyBorder="1"/>
    <xf numFmtId="169" fontId="0" fillId="0" borderId="0" xfId="0" applyNumberFormat="1" applyBorder="1"/>
    <xf numFmtId="167" fontId="0" fillId="0" borderId="0" xfId="0" applyNumberFormat="1" applyBorder="1"/>
    <xf numFmtId="2" fontId="0" fillId="0" borderId="0" xfId="0" applyNumberFormat="1" applyBorder="1"/>
    <xf numFmtId="168" fontId="0" fillId="0" borderId="0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37" xfId="0" applyFont="1" applyBorder="1" applyAlignment="1">
      <alignment horizontal="center"/>
    </xf>
    <xf numFmtId="167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0" xfId="0" applyAlignment="1"/>
    <xf numFmtId="164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43" fontId="3" fillId="0" borderId="0" xfId="2" applyFont="1"/>
    <xf numFmtId="43" fontId="2" fillId="0" borderId="0" xfId="2" applyFont="1"/>
    <xf numFmtId="43" fontId="3" fillId="0" borderId="3" xfId="2" applyFont="1" applyBorder="1"/>
    <xf numFmtId="43" fontId="2" fillId="0" borderId="4" xfId="2" applyFont="1" applyBorder="1"/>
    <xf numFmtId="43" fontId="3" fillId="0" borderId="5" xfId="2" applyFont="1" applyBorder="1"/>
    <xf numFmtId="43" fontId="2" fillId="0" borderId="6" xfId="2" applyFont="1" applyBorder="1"/>
    <xf numFmtId="43" fontId="3" fillId="0" borderId="7" xfId="2" applyFont="1" applyBorder="1"/>
    <xf numFmtId="43" fontId="2" fillId="0" borderId="8" xfId="2" applyFont="1" applyBorder="1"/>
    <xf numFmtId="166" fontId="2" fillId="0" borderId="36" xfId="1" applyNumberFormat="1" applyBorder="1"/>
    <xf numFmtId="0" fontId="1" fillId="0" borderId="0" xfId="1" applyFont="1"/>
    <xf numFmtId="0" fontId="3" fillId="0" borderId="0" xfId="1" applyFont="1" applyAlignment="1">
      <alignment horizontal="center"/>
    </xf>
    <xf numFmtId="166" fontId="2" fillId="0" borderId="22" xfId="1" applyNumberFormat="1" applyBorder="1"/>
    <xf numFmtId="1" fontId="2" fillId="0" borderId="21" xfId="1" applyNumberFormat="1" applyBorder="1"/>
    <xf numFmtId="1" fontId="2" fillId="0" borderId="22" xfId="1" applyNumberFormat="1" applyBorder="1"/>
    <xf numFmtId="9" fontId="2" fillId="0" borderId="15" xfId="1" applyNumberFormat="1" applyBorder="1"/>
    <xf numFmtId="1" fontId="2" fillId="0" borderId="0" xfId="1" applyNumberFormat="1"/>
    <xf numFmtId="49" fontId="12" fillId="0" borderId="0" xfId="0" applyNumberFormat="1" applyFont="1" applyAlignment="1">
      <alignment horizontal="left"/>
    </xf>
    <xf numFmtId="1" fontId="12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" fontId="2" fillId="0" borderId="21" xfId="1" applyNumberFormat="1" applyBorder="1" applyAlignment="1">
      <alignment horizontal="left"/>
    </xf>
    <xf numFmtId="1" fontId="0" fillId="0" borderId="0" xfId="0" applyNumberFormat="1" applyBorder="1"/>
    <xf numFmtId="0" fontId="0" fillId="0" borderId="0" xfId="0" applyAlignment="1">
      <alignment horizontal="left"/>
    </xf>
    <xf numFmtId="167" fontId="0" fillId="0" borderId="0" xfId="0" applyNumberFormat="1" applyBorder="1" applyAlignment="1">
      <alignment horizontal="center"/>
    </xf>
    <xf numFmtId="0" fontId="6" fillId="0" borderId="43" xfId="0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6" fillId="0" borderId="44" xfId="0" applyFont="1" applyBorder="1" applyAlignment="1">
      <alignment horizontal="center"/>
    </xf>
    <xf numFmtId="167" fontId="0" fillId="0" borderId="1" xfId="0" applyNumberFormat="1" applyBorder="1"/>
    <xf numFmtId="0" fontId="0" fillId="0" borderId="37" xfId="0" applyBorder="1" applyAlignment="1">
      <alignment horizontal="center" wrapText="1"/>
    </xf>
  </cellXfs>
  <cellStyles count="3">
    <cellStyle name="Comma" xfId="2" builtinId="3"/>
    <cellStyle name="Normal" xfId="0" builtinId="0" customBuiltin="1"/>
    <cellStyle name="Normal 2" xfId="1"/>
  </cellStyles>
  <dxfs count="290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114299</xdr:colOff>
      <xdr:row>2</xdr:row>
      <xdr:rowOff>134537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38374" cy="525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8</xdr:col>
      <xdr:colOff>1057</xdr:colOff>
      <xdr:row>45</xdr:row>
      <xdr:rowOff>3746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81700"/>
          <a:ext cx="12193057" cy="3651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23</xdr:colOff>
      <xdr:row>17</xdr:row>
      <xdr:rowOff>3706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77950" y="200025"/>
          <a:ext cx="465774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6119</xdr:colOff>
      <xdr:row>43</xdr:row>
      <xdr:rowOff>3706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77950" y="6267450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6119</xdr:colOff>
      <xdr:row>69</xdr:row>
      <xdr:rowOff>3706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77950" y="12334875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6119</xdr:colOff>
      <xdr:row>95</xdr:row>
      <xdr:rowOff>9802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77950" y="18402300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6119</xdr:colOff>
      <xdr:row>121</xdr:row>
      <xdr:rowOff>3706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077950" y="24469725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6119</xdr:colOff>
      <xdr:row>147</xdr:row>
      <xdr:rowOff>3706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77950" y="30537150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6119</xdr:colOff>
      <xdr:row>173</xdr:row>
      <xdr:rowOff>9802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77950" y="36604575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183</xdr:row>
      <xdr:rowOff>0</xdr:rowOff>
    </xdr:from>
    <xdr:to>
      <xdr:col>22</xdr:col>
      <xdr:colOff>6119</xdr:colOff>
      <xdr:row>199</xdr:row>
      <xdr:rowOff>3706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77950" y="42672000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209</xdr:row>
      <xdr:rowOff>0</xdr:rowOff>
    </xdr:from>
    <xdr:to>
      <xdr:col>22</xdr:col>
      <xdr:colOff>6119</xdr:colOff>
      <xdr:row>225</xdr:row>
      <xdr:rowOff>3706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77950" y="48739425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6119</xdr:colOff>
      <xdr:row>251</xdr:row>
      <xdr:rowOff>9802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077950" y="54806850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261</xdr:row>
      <xdr:rowOff>0</xdr:rowOff>
    </xdr:from>
    <xdr:to>
      <xdr:col>22</xdr:col>
      <xdr:colOff>6119</xdr:colOff>
      <xdr:row>277</xdr:row>
      <xdr:rowOff>9802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77950" y="60874275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287</xdr:row>
      <xdr:rowOff>0</xdr:rowOff>
    </xdr:from>
    <xdr:to>
      <xdr:col>22</xdr:col>
      <xdr:colOff>6119</xdr:colOff>
      <xdr:row>303</xdr:row>
      <xdr:rowOff>3706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77950" y="66941700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313</xdr:row>
      <xdr:rowOff>0</xdr:rowOff>
    </xdr:from>
    <xdr:to>
      <xdr:col>22</xdr:col>
      <xdr:colOff>6119</xdr:colOff>
      <xdr:row>329</xdr:row>
      <xdr:rowOff>3706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077950" y="73009125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339</xdr:row>
      <xdr:rowOff>0</xdr:rowOff>
    </xdr:from>
    <xdr:to>
      <xdr:col>22</xdr:col>
      <xdr:colOff>6119</xdr:colOff>
      <xdr:row>355</xdr:row>
      <xdr:rowOff>9802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77950" y="79076550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365</xdr:row>
      <xdr:rowOff>0</xdr:rowOff>
    </xdr:from>
    <xdr:to>
      <xdr:col>22</xdr:col>
      <xdr:colOff>6119</xdr:colOff>
      <xdr:row>381</xdr:row>
      <xdr:rowOff>3706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077950" y="85143975"/>
          <a:ext cx="4663844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397</xdr:row>
      <xdr:rowOff>0</xdr:rowOff>
    </xdr:from>
    <xdr:to>
      <xdr:col>22</xdr:col>
      <xdr:colOff>6119</xdr:colOff>
      <xdr:row>413</xdr:row>
      <xdr:rowOff>9802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077950" y="92163900"/>
          <a:ext cx="4663844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429</xdr:row>
      <xdr:rowOff>0</xdr:rowOff>
    </xdr:from>
    <xdr:to>
      <xdr:col>22</xdr:col>
      <xdr:colOff>6119</xdr:colOff>
      <xdr:row>445</xdr:row>
      <xdr:rowOff>3706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077950" y="99183825"/>
          <a:ext cx="4663844" cy="31945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2"/>
  <sheetViews>
    <sheetView showGridLines="0" topLeftCell="A13" workbookViewId="0">
      <selection activeCell="A27" sqref="A27"/>
    </sheetView>
  </sheetViews>
  <sheetFormatPr defaultRowHeight="15" x14ac:dyDescent="0.25"/>
  <cols>
    <col min="1" max="1" width="16.85546875" style="5" customWidth="1"/>
    <col min="2" max="2" width="15" style="5" bestFit="1" customWidth="1"/>
    <col min="3" max="3" width="11" style="5" bestFit="1" customWidth="1"/>
    <col min="4" max="5" width="13.5703125" style="5" customWidth="1"/>
    <col min="6" max="6" width="11.42578125" style="5" customWidth="1"/>
    <col min="7" max="8" width="50.7109375" customWidth="1"/>
    <col min="10" max="10" width="11.85546875" bestFit="1" customWidth="1"/>
    <col min="11" max="11" width="14.85546875" style="5" customWidth="1"/>
    <col min="12" max="12" width="17" bestFit="1" customWidth="1"/>
    <col min="13" max="13" width="12" bestFit="1" customWidth="1"/>
    <col min="14" max="14" width="10.5703125" bestFit="1" customWidth="1"/>
    <col min="15" max="15" width="11.140625" bestFit="1" customWidth="1"/>
    <col min="16" max="16" width="6.5703125" bestFit="1" customWidth="1"/>
    <col min="17" max="17" width="10.42578125" bestFit="1" customWidth="1"/>
  </cols>
  <sheetData>
    <row r="1" spans="1:17" ht="15.75" x14ac:dyDescent="0.25">
      <c r="A1" s="234"/>
      <c r="E1" s="3" t="s">
        <v>65</v>
      </c>
      <c r="J1" s="210"/>
      <c r="K1" s="218"/>
      <c r="L1" s="210"/>
      <c r="M1" s="210"/>
      <c r="N1" s="210"/>
      <c r="O1" s="210"/>
      <c r="P1" s="210"/>
      <c r="Q1" s="210"/>
    </row>
    <row r="2" spans="1:17" x14ac:dyDescent="0.25">
      <c r="A2" s="234"/>
      <c r="E2" s="4">
        <v>44272</v>
      </c>
      <c r="J2" s="210"/>
      <c r="K2" s="218"/>
      <c r="L2" s="210"/>
      <c r="M2" s="210"/>
      <c r="N2" s="210"/>
      <c r="O2" s="210"/>
      <c r="P2" s="210"/>
      <c r="Q2" s="210"/>
    </row>
    <row r="3" spans="1:17" x14ac:dyDescent="0.25">
      <c r="E3" s="235" t="s">
        <v>63</v>
      </c>
      <c r="J3" s="210"/>
      <c r="K3" s="218"/>
      <c r="L3" s="210"/>
      <c r="M3" s="210"/>
      <c r="N3" s="210"/>
      <c r="O3" s="210"/>
      <c r="P3" s="210"/>
      <c r="Q3" s="210"/>
    </row>
    <row r="4" spans="1:17" x14ac:dyDescent="0.25">
      <c r="J4" s="210"/>
      <c r="K4" s="218"/>
      <c r="L4" s="210"/>
      <c r="M4" s="210"/>
      <c r="N4" s="210"/>
      <c r="O4" s="210"/>
      <c r="P4" s="210"/>
      <c r="Q4" s="210"/>
    </row>
    <row r="5" spans="1:17" ht="15.75" thickBot="1" x14ac:dyDescent="0.3">
      <c r="A5" s="236" t="s">
        <v>64</v>
      </c>
      <c r="J5" s="210"/>
      <c r="K5" s="218"/>
      <c r="L5" s="210"/>
      <c r="M5" s="210"/>
      <c r="N5" s="210"/>
      <c r="O5" s="210"/>
      <c r="P5" s="210"/>
      <c r="Q5" s="210"/>
    </row>
    <row r="6" spans="1:17" s="8" customFormat="1" ht="73.5" thickTop="1" thickBot="1" x14ac:dyDescent="0.3">
      <c r="A6" s="12" t="s">
        <v>14</v>
      </c>
      <c r="B6" s="12" t="s">
        <v>15</v>
      </c>
      <c r="C6" s="12" t="s">
        <v>16</v>
      </c>
      <c r="D6" s="12" t="s">
        <v>17</v>
      </c>
      <c r="E6" s="12" t="s">
        <v>18</v>
      </c>
      <c r="F6" s="12" t="s">
        <v>19</v>
      </c>
      <c r="G6" s="12" t="s">
        <v>20</v>
      </c>
      <c r="H6" s="7"/>
      <c r="I6" s="7"/>
      <c r="J6" s="12" t="s">
        <v>14</v>
      </c>
      <c r="K6" s="12" t="s">
        <v>21</v>
      </c>
      <c r="L6" s="12" t="s">
        <v>22</v>
      </c>
      <c r="M6" s="12" t="s">
        <v>23</v>
      </c>
      <c r="N6" s="12" t="s">
        <v>24</v>
      </c>
      <c r="O6" s="12" t="s">
        <v>25</v>
      </c>
      <c r="P6" s="12" t="s">
        <v>26</v>
      </c>
      <c r="Q6" s="12" t="s">
        <v>27</v>
      </c>
    </row>
    <row r="7" spans="1:17" ht="15.75" thickTop="1" x14ac:dyDescent="0.25">
      <c r="A7" s="6" t="s">
        <v>124</v>
      </c>
      <c r="B7" s="185">
        <v>10</v>
      </c>
      <c r="C7" s="193">
        <v>2</v>
      </c>
      <c r="D7" s="194" t="s">
        <v>295</v>
      </c>
      <c r="E7" s="194" t="s">
        <v>295</v>
      </c>
      <c r="F7" s="193" t="s">
        <v>295</v>
      </c>
      <c r="G7" t="s">
        <v>296</v>
      </c>
      <c r="J7" s="211" t="s">
        <v>124</v>
      </c>
      <c r="K7" s="219">
        <v>10</v>
      </c>
      <c r="L7" s="210" t="s">
        <v>37</v>
      </c>
      <c r="M7" s="211" t="s">
        <v>46</v>
      </c>
      <c r="N7" s="213">
        <v>0</v>
      </c>
      <c r="O7" s="214">
        <v>0</v>
      </c>
      <c r="P7" s="210" t="s">
        <v>300</v>
      </c>
      <c r="Q7" s="214">
        <v>0</v>
      </c>
    </row>
    <row r="8" spans="1:17" x14ac:dyDescent="0.25">
      <c r="A8" s="6" t="s">
        <v>137</v>
      </c>
      <c r="B8" s="185">
        <v>10</v>
      </c>
      <c r="C8" s="193">
        <v>2</v>
      </c>
      <c r="D8" s="196">
        <v>68.676107145422506</v>
      </c>
      <c r="E8" s="196">
        <v>325.17690190476139</v>
      </c>
      <c r="F8" s="185">
        <v>19.705566698129818</v>
      </c>
      <c r="J8" s="210"/>
      <c r="K8" s="218"/>
      <c r="L8" s="200" t="s">
        <v>37</v>
      </c>
      <c r="M8" s="201" t="s">
        <v>45</v>
      </c>
      <c r="N8" s="202">
        <v>0</v>
      </c>
      <c r="O8" s="202">
        <v>0</v>
      </c>
      <c r="P8" s="200" t="s">
        <v>300</v>
      </c>
      <c r="Q8" s="202">
        <v>0</v>
      </c>
    </row>
    <row r="9" spans="1:17" x14ac:dyDescent="0.25">
      <c r="A9" s="6" t="s">
        <v>150</v>
      </c>
      <c r="B9" s="185">
        <v>10</v>
      </c>
      <c r="C9" s="193">
        <v>2</v>
      </c>
      <c r="D9" s="193">
        <v>8.0178575938957479</v>
      </c>
      <c r="E9" s="193">
        <v>0</v>
      </c>
      <c r="F9" s="193">
        <v>0</v>
      </c>
      <c r="J9" s="210"/>
      <c r="K9" s="218"/>
      <c r="L9" s="210" t="s">
        <v>48</v>
      </c>
      <c r="M9" s="211" t="s">
        <v>46</v>
      </c>
      <c r="N9" s="214">
        <v>0</v>
      </c>
      <c r="O9" s="214">
        <v>0</v>
      </c>
      <c r="P9" s="210" t="s">
        <v>300</v>
      </c>
      <c r="Q9" s="214">
        <v>0</v>
      </c>
    </row>
    <row r="10" spans="1:17" x14ac:dyDescent="0.25">
      <c r="A10" s="6" t="s">
        <v>151</v>
      </c>
      <c r="B10" s="185">
        <v>10</v>
      </c>
      <c r="C10" s="193">
        <v>2</v>
      </c>
      <c r="D10" s="185">
        <v>69.38979954221881</v>
      </c>
      <c r="E10" s="185">
        <v>69.547317574925557</v>
      </c>
      <c r="F10" s="193">
        <v>1.0282895031504182</v>
      </c>
      <c r="J10" s="210"/>
      <c r="K10" s="218"/>
      <c r="L10" s="200" t="s">
        <v>48</v>
      </c>
      <c r="M10" s="201" t="s">
        <v>45</v>
      </c>
      <c r="N10" s="202">
        <v>0</v>
      </c>
      <c r="O10" s="202">
        <v>0</v>
      </c>
      <c r="P10" s="200" t="s">
        <v>300</v>
      </c>
      <c r="Q10" s="202">
        <v>0</v>
      </c>
    </row>
    <row r="11" spans="1:17" ht="15.75" thickBot="1" x14ac:dyDescent="0.3">
      <c r="A11" s="6" t="s">
        <v>176</v>
      </c>
      <c r="B11" s="185">
        <v>10</v>
      </c>
      <c r="C11" s="193">
        <v>2</v>
      </c>
      <c r="D11" s="196">
        <v>199.5998225535231</v>
      </c>
      <c r="E11" s="196">
        <v>389.61240595394577</v>
      </c>
      <c r="F11" s="193">
        <v>1.9420756941586579</v>
      </c>
      <c r="J11" s="203"/>
      <c r="K11" s="220"/>
      <c r="L11" s="203" t="s">
        <v>59</v>
      </c>
      <c r="M11" s="204" t="s">
        <v>19</v>
      </c>
      <c r="N11" s="205" t="s">
        <v>300</v>
      </c>
      <c r="O11" s="205" t="s">
        <v>300</v>
      </c>
      <c r="P11" s="203" t="s">
        <v>300</v>
      </c>
      <c r="Q11" s="205" t="s">
        <v>300</v>
      </c>
    </row>
    <row r="12" spans="1:17" x14ac:dyDescent="0.25">
      <c r="A12" s="6" t="s">
        <v>189</v>
      </c>
      <c r="B12" s="185">
        <v>10</v>
      </c>
      <c r="C12" s="193">
        <v>2</v>
      </c>
      <c r="D12" s="185">
        <v>56.947219902240448</v>
      </c>
      <c r="E12" s="193">
        <v>79.798232435012892</v>
      </c>
      <c r="F12" s="193">
        <v>1.4131077875841651</v>
      </c>
      <c r="J12" s="211" t="s">
        <v>137</v>
      </c>
      <c r="K12" s="219">
        <v>10</v>
      </c>
      <c r="L12" s="210" t="s">
        <v>37</v>
      </c>
      <c r="M12" s="211" t="s">
        <v>46</v>
      </c>
      <c r="N12" s="257">
        <v>125.89445585149865</v>
      </c>
      <c r="O12" s="212">
        <v>11.457758439346367</v>
      </c>
      <c r="P12" s="212" t="s">
        <v>300</v>
      </c>
      <c r="Q12" s="212">
        <v>68.676107145422506</v>
      </c>
    </row>
    <row r="13" spans="1:17" x14ac:dyDescent="0.25">
      <c r="A13" s="6" t="s">
        <v>202</v>
      </c>
      <c r="B13" s="185">
        <v>10</v>
      </c>
      <c r="C13" s="193">
        <v>2</v>
      </c>
      <c r="D13" s="185">
        <v>57.260979385794073</v>
      </c>
      <c r="E13" s="185">
        <v>77.648694194497779</v>
      </c>
      <c r="F13" s="193">
        <v>1.4458712070339987</v>
      </c>
      <c r="J13" s="210"/>
      <c r="K13" s="218"/>
      <c r="L13" s="200" t="s">
        <v>37</v>
      </c>
      <c r="M13" s="201" t="s">
        <v>45</v>
      </c>
      <c r="N13" s="209">
        <v>2.7388762141177447</v>
      </c>
      <c r="O13" s="202">
        <v>0.2580954889596071</v>
      </c>
      <c r="P13" s="200" t="s">
        <v>300</v>
      </c>
      <c r="Q13" s="209">
        <v>1.4984858515386759</v>
      </c>
    </row>
    <row r="14" spans="1:17" x14ac:dyDescent="0.25">
      <c r="A14" s="6" t="s">
        <v>215</v>
      </c>
      <c r="B14" s="185">
        <v>10</v>
      </c>
      <c r="C14" s="193">
        <v>2</v>
      </c>
      <c r="D14" s="196">
        <v>415.86135189452784</v>
      </c>
      <c r="E14" s="196">
        <v>500.36422287292106</v>
      </c>
      <c r="F14" s="193">
        <v>1.3235477539779836</v>
      </c>
      <c r="J14" s="210"/>
      <c r="K14" s="218"/>
      <c r="L14" s="210" t="s">
        <v>48</v>
      </c>
      <c r="M14" s="211" t="s">
        <v>46</v>
      </c>
      <c r="N14" s="257">
        <v>218.69408708173773</v>
      </c>
      <c r="O14" s="257">
        <v>431.65971672778511</v>
      </c>
      <c r="P14" s="257" t="s">
        <v>300</v>
      </c>
      <c r="Q14" s="257">
        <v>325.17690190476139</v>
      </c>
    </row>
    <row r="15" spans="1:17" x14ac:dyDescent="0.25">
      <c r="A15" s="6" t="s">
        <v>228</v>
      </c>
      <c r="B15" s="185">
        <v>10</v>
      </c>
      <c r="C15" s="193">
        <v>2</v>
      </c>
      <c r="D15" s="193">
        <v>0</v>
      </c>
      <c r="E15" s="193">
        <v>0</v>
      </c>
      <c r="F15" s="197" t="s">
        <v>295</v>
      </c>
      <c r="G15" t="s">
        <v>297</v>
      </c>
      <c r="J15" s="210"/>
      <c r="K15" s="218"/>
      <c r="L15" s="200" t="s">
        <v>48</v>
      </c>
      <c r="M15" s="201" t="s">
        <v>45</v>
      </c>
      <c r="N15" s="209">
        <v>2.1337292391397242</v>
      </c>
      <c r="O15" s="209">
        <v>2.5500901745874613</v>
      </c>
      <c r="P15" s="209" t="s">
        <v>300</v>
      </c>
      <c r="Q15" s="209">
        <v>2.3419097068635928</v>
      </c>
    </row>
    <row r="16" spans="1:17" ht="15.75" thickBot="1" x14ac:dyDescent="0.3">
      <c r="A16" s="6" t="s">
        <v>241</v>
      </c>
      <c r="B16" s="185">
        <v>10</v>
      </c>
      <c r="C16" s="193">
        <v>2</v>
      </c>
      <c r="D16" s="193">
        <v>0</v>
      </c>
      <c r="E16" s="185">
        <v>55.886614558890557</v>
      </c>
      <c r="F16" s="193" t="s">
        <v>295</v>
      </c>
      <c r="G16" t="s">
        <v>54</v>
      </c>
      <c r="J16" s="203"/>
      <c r="K16" s="220"/>
      <c r="L16" s="203" t="s">
        <v>59</v>
      </c>
      <c r="M16" s="204" t="s">
        <v>19</v>
      </c>
      <c r="N16" s="206">
        <v>1.7371224618477463</v>
      </c>
      <c r="O16" s="207">
        <v>37.674010934411889</v>
      </c>
      <c r="P16" s="203" t="s">
        <v>300</v>
      </c>
      <c r="Q16" s="206">
        <v>19.705566698129818</v>
      </c>
    </row>
    <row r="17" spans="1:17" x14ac:dyDescent="0.25">
      <c r="A17" s="6" t="s">
        <v>254</v>
      </c>
      <c r="B17" s="185">
        <v>10</v>
      </c>
      <c r="C17" s="193">
        <v>2</v>
      </c>
      <c r="D17" s="185">
        <v>11.895716063486372</v>
      </c>
      <c r="E17" s="185">
        <v>11.493220671373736</v>
      </c>
      <c r="F17" s="197">
        <v>0.9525669485396312</v>
      </c>
      <c r="G17" t="s">
        <v>298</v>
      </c>
      <c r="J17" s="211" t="s">
        <v>150</v>
      </c>
      <c r="K17" s="219">
        <v>10</v>
      </c>
      <c r="L17" s="210" t="s">
        <v>37</v>
      </c>
      <c r="M17" s="211" t="s">
        <v>46</v>
      </c>
      <c r="N17" s="213">
        <v>9.0587769388335495</v>
      </c>
      <c r="O17" s="216">
        <v>6.9769382489579463</v>
      </c>
      <c r="P17" s="210" t="s">
        <v>300</v>
      </c>
      <c r="Q17" s="216">
        <v>8.0178575938957479</v>
      </c>
    </row>
    <row r="18" spans="1:17" x14ac:dyDescent="0.25">
      <c r="A18" s="6" t="s">
        <v>267</v>
      </c>
      <c r="B18" s="185">
        <v>10</v>
      </c>
      <c r="C18" s="193">
        <v>2</v>
      </c>
      <c r="D18" s="185">
        <v>197.84387158974579</v>
      </c>
      <c r="E18" s="185">
        <v>3605.8371266321356</v>
      </c>
      <c r="F18" s="185">
        <v>17.942587833046737</v>
      </c>
      <c r="J18" s="210"/>
      <c r="K18" s="218"/>
      <c r="L18" s="200" t="s">
        <v>37</v>
      </c>
      <c r="M18" s="201" t="s">
        <v>45</v>
      </c>
      <c r="N18" s="209">
        <v>2.3282058343457086</v>
      </c>
      <c r="O18" s="209">
        <v>1.7242380637279897</v>
      </c>
      <c r="P18" s="200" t="s">
        <v>300</v>
      </c>
      <c r="Q18" s="209">
        <v>2.0262219490368492</v>
      </c>
    </row>
    <row r="19" spans="1:17" x14ac:dyDescent="0.25">
      <c r="A19" s="6" t="s">
        <v>280</v>
      </c>
      <c r="B19" s="185">
        <v>10</v>
      </c>
      <c r="C19" s="193">
        <v>2</v>
      </c>
      <c r="D19" s="185">
        <v>171.05817520431253</v>
      </c>
      <c r="E19" s="185">
        <v>259.27994105477006</v>
      </c>
      <c r="F19" s="193">
        <v>1.5330983990456954</v>
      </c>
      <c r="J19" s="210"/>
      <c r="K19" s="218"/>
      <c r="L19" s="210" t="s">
        <v>48</v>
      </c>
      <c r="M19" s="211" t="s">
        <v>46</v>
      </c>
      <c r="N19" s="216">
        <v>0</v>
      </c>
      <c r="O19" s="213">
        <v>0</v>
      </c>
      <c r="P19" s="210" t="s">
        <v>300</v>
      </c>
      <c r="Q19" s="216">
        <v>0</v>
      </c>
    </row>
    <row r="20" spans="1:17" x14ac:dyDescent="0.25">
      <c r="A20" s="6" t="s">
        <v>293</v>
      </c>
      <c r="B20" s="185">
        <v>10</v>
      </c>
      <c r="C20" s="193">
        <v>2</v>
      </c>
      <c r="D20" s="196">
        <v>229.5314758823713</v>
      </c>
      <c r="E20" s="194">
        <v>0</v>
      </c>
      <c r="F20" s="196" t="s">
        <v>295</v>
      </c>
      <c r="J20" s="210"/>
      <c r="K20" s="218"/>
      <c r="L20" s="200" t="s">
        <v>48</v>
      </c>
      <c r="M20" s="201" t="s">
        <v>45</v>
      </c>
      <c r="N20" s="202">
        <v>0.9590311824121307</v>
      </c>
      <c r="O20" s="202">
        <v>0.97081574819680827</v>
      </c>
      <c r="P20" s="200" t="s">
        <v>300</v>
      </c>
      <c r="Q20" s="202">
        <v>0.96492346530446949</v>
      </c>
    </row>
    <row r="21" spans="1:17" ht="15.75" thickBot="1" x14ac:dyDescent="0.3">
      <c r="A21" s="6" t="s">
        <v>8</v>
      </c>
      <c r="B21" s="185">
        <v>10</v>
      </c>
      <c r="C21" s="193">
        <v>2</v>
      </c>
      <c r="D21" s="193">
        <v>1.2403767621023489</v>
      </c>
      <c r="E21" s="193">
        <v>2.9813980849551904</v>
      </c>
      <c r="F21" s="193">
        <v>2.4355738346129514</v>
      </c>
      <c r="G21" t="s">
        <v>55</v>
      </c>
      <c r="J21" s="203"/>
      <c r="K21" s="220"/>
      <c r="L21" s="203" t="s">
        <v>59</v>
      </c>
      <c r="M21" s="204" t="s">
        <v>19</v>
      </c>
      <c r="N21" s="208">
        <v>0</v>
      </c>
      <c r="O21" s="205">
        <v>0</v>
      </c>
      <c r="P21" s="203" t="s">
        <v>300</v>
      </c>
      <c r="Q21" s="205">
        <v>0</v>
      </c>
    </row>
    <row r="22" spans="1:17" x14ac:dyDescent="0.25">
      <c r="A22" s="6" t="s">
        <v>10</v>
      </c>
      <c r="B22" s="185">
        <v>10</v>
      </c>
      <c r="C22" s="193">
        <v>2</v>
      </c>
      <c r="D22" s="197">
        <v>0.19283567934592799</v>
      </c>
      <c r="E22" s="193">
        <v>8.4287283258710843</v>
      </c>
      <c r="F22" s="185">
        <v>44.764773711781736</v>
      </c>
      <c r="G22" t="s">
        <v>56</v>
      </c>
      <c r="J22" s="211" t="s">
        <v>151</v>
      </c>
      <c r="K22" s="219">
        <v>10</v>
      </c>
      <c r="L22" s="210" t="s">
        <v>37</v>
      </c>
      <c r="M22" s="211" t="s">
        <v>46</v>
      </c>
      <c r="N22" s="212">
        <v>57.960447772023407</v>
      </c>
      <c r="O22" s="212">
        <v>80.81915131241422</v>
      </c>
      <c r="P22" s="212" t="s">
        <v>300</v>
      </c>
      <c r="Q22" s="212">
        <v>69.38979954221881</v>
      </c>
    </row>
    <row r="23" spans="1:17" ht="15.75" thickBot="1" x14ac:dyDescent="0.3">
      <c r="A23" s="9" t="s">
        <v>12</v>
      </c>
      <c r="B23" s="190">
        <v>10</v>
      </c>
      <c r="C23" s="198">
        <v>2</v>
      </c>
      <c r="D23" s="190">
        <v>43.778503159789587</v>
      </c>
      <c r="E23" s="190">
        <v>32.435485972268069</v>
      </c>
      <c r="F23" s="199">
        <v>0.73999288346355785</v>
      </c>
      <c r="G23" s="192" t="s">
        <v>57</v>
      </c>
      <c r="J23" s="210"/>
      <c r="K23" s="218"/>
      <c r="L23" s="200" t="s">
        <v>37</v>
      </c>
      <c r="M23" s="201" t="s">
        <v>45</v>
      </c>
      <c r="N23" s="209">
        <v>1.3055547870474151</v>
      </c>
      <c r="O23" s="209">
        <v>2.3312985838713622</v>
      </c>
      <c r="P23" s="209" t="s">
        <v>300</v>
      </c>
      <c r="Q23" s="209">
        <v>1.8184266854593887</v>
      </c>
    </row>
    <row r="24" spans="1:17" ht="31.5" customHeight="1" thickTop="1" x14ac:dyDescent="0.25">
      <c r="A24" s="267" t="s">
        <v>58</v>
      </c>
      <c r="B24" s="267"/>
      <c r="C24" s="267"/>
      <c r="D24" s="267"/>
      <c r="E24" s="267"/>
      <c r="F24" s="267"/>
      <c r="G24" s="267"/>
      <c r="J24" s="210"/>
      <c r="K24" s="218"/>
      <c r="L24" s="210" t="s">
        <v>48</v>
      </c>
      <c r="M24" s="211" t="s">
        <v>46</v>
      </c>
      <c r="N24" s="212">
        <v>68.756082384774288</v>
      </c>
      <c r="O24" s="212">
        <v>70.338552765076813</v>
      </c>
      <c r="P24" s="212" t="s">
        <v>300</v>
      </c>
      <c r="Q24" s="212">
        <v>69.547317574925557</v>
      </c>
    </row>
    <row r="25" spans="1:17" x14ac:dyDescent="0.25">
      <c r="B25" s="258" t="s">
        <v>299</v>
      </c>
      <c r="J25" s="210"/>
      <c r="K25" s="218"/>
      <c r="L25" s="200" t="s">
        <v>48</v>
      </c>
      <c r="M25" s="201" t="s">
        <v>45</v>
      </c>
      <c r="N25" s="202">
        <v>0.66449866285301129</v>
      </c>
      <c r="O25" s="202">
        <v>0.83201162437229692</v>
      </c>
      <c r="P25" s="200" t="s">
        <v>300</v>
      </c>
      <c r="Q25" s="202">
        <v>0.74825514361265411</v>
      </c>
    </row>
    <row r="26" spans="1:17" ht="15.75" thickBot="1" x14ac:dyDescent="0.3">
      <c r="J26" s="203"/>
      <c r="K26" s="220"/>
      <c r="L26" s="203" t="s">
        <v>59</v>
      </c>
      <c r="M26" s="204" t="s">
        <v>19</v>
      </c>
      <c r="N26" s="208">
        <v>1.186258647538637</v>
      </c>
      <c r="O26" s="208">
        <v>0.87032035876219926</v>
      </c>
      <c r="P26" s="203" t="s">
        <v>300</v>
      </c>
      <c r="Q26" s="205">
        <v>1.0282895031504182</v>
      </c>
    </row>
    <row r="27" spans="1:17" x14ac:dyDescent="0.25">
      <c r="J27" s="211" t="s">
        <v>176</v>
      </c>
      <c r="K27" s="219">
        <v>10</v>
      </c>
      <c r="L27" s="210" t="s">
        <v>37</v>
      </c>
      <c r="M27" s="211" t="s">
        <v>46</v>
      </c>
      <c r="N27" s="257">
        <v>203.39550551777575</v>
      </c>
      <c r="O27" s="257">
        <v>195.80413958927045</v>
      </c>
      <c r="P27" s="257" t="s">
        <v>300</v>
      </c>
      <c r="Q27" s="257">
        <v>199.5998225535231</v>
      </c>
    </row>
    <row r="28" spans="1:17" x14ac:dyDescent="0.25">
      <c r="J28" s="210"/>
      <c r="K28" s="218"/>
      <c r="L28" s="200" t="s">
        <v>37</v>
      </c>
      <c r="M28" s="201" t="s">
        <v>45</v>
      </c>
      <c r="N28" s="209">
        <v>3.5882785813262847</v>
      </c>
      <c r="O28" s="209">
        <v>4.4526982843996912</v>
      </c>
      <c r="P28" s="209" t="s">
        <v>300</v>
      </c>
      <c r="Q28" s="209">
        <v>4.0204884328629884</v>
      </c>
    </row>
    <row r="29" spans="1:17" x14ac:dyDescent="0.25">
      <c r="J29" s="210"/>
      <c r="K29" s="218"/>
      <c r="L29" s="210" t="s">
        <v>48</v>
      </c>
      <c r="M29" s="211" t="s">
        <v>46</v>
      </c>
      <c r="N29" s="257">
        <v>500.81193721756745</v>
      </c>
      <c r="O29" s="257">
        <v>278.41287469032414</v>
      </c>
      <c r="P29" s="257" t="s">
        <v>300</v>
      </c>
      <c r="Q29" s="257">
        <v>389.61240595394577</v>
      </c>
    </row>
    <row r="30" spans="1:17" x14ac:dyDescent="0.25">
      <c r="J30" s="210"/>
      <c r="K30" s="218"/>
      <c r="L30" s="200" t="s">
        <v>48</v>
      </c>
      <c r="M30" s="201" t="s">
        <v>45</v>
      </c>
      <c r="N30" s="209">
        <v>4.3627049772837951</v>
      </c>
      <c r="O30" s="209">
        <v>2.2216753047296156</v>
      </c>
      <c r="P30" s="209" t="s">
        <v>300</v>
      </c>
      <c r="Q30" s="209">
        <v>3.2921901410067056</v>
      </c>
    </row>
    <row r="31" spans="1:17" ht="15.75" thickBot="1" x14ac:dyDescent="0.3">
      <c r="J31" s="203"/>
      <c r="K31" s="220"/>
      <c r="L31" s="203" t="s">
        <v>59</v>
      </c>
      <c r="M31" s="204" t="s">
        <v>19</v>
      </c>
      <c r="N31" s="208">
        <v>2.4622566557833747</v>
      </c>
      <c r="O31" s="208">
        <v>1.4218947325339411</v>
      </c>
      <c r="P31" s="203" t="s">
        <v>300</v>
      </c>
      <c r="Q31" s="208">
        <v>1.9420756941586579</v>
      </c>
    </row>
    <row r="32" spans="1:17" x14ac:dyDescent="0.25">
      <c r="J32" s="211" t="s">
        <v>7</v>
      </c>
      <c r="K32" s="219">
        <v>10</v>
      </c>
      <c r="L32" s="210" t="s">
        <v>37</v>
      </c>
      <c r="M32" s="211" t="s">
        <v>46</v>
      </c>
      <c r="N32" s="212">
        <v>58.465027785097192</v>
      </c>
      <c r="O32" s="212">
        <v>55.429412019383712</v>
      </c>
      <c r="P32" s="210" t="s">
        <v>300</v>
      </c>
      <c r="Q32" s="212">
        <v>56.947219902240448</v>
      </c>
    </row>
    <row r="33" spans="1:17" x14ac:dyDescent="0.25">
      <c r="J33" s="210"/>
      <c r="K33" s="218"/>
      <c r="L33" s="200" t="s">
        <v>37</v>
      </c>
      <c r="M33" s="201" t="s">
        <v>45</v>
      </c>
      <c r="N33" s="209">
        <v>1.3981423410540255</v>
      </c>
      <c r="O33" s="209">
        <v>1.7351350303821764</v>
      </c>
      <c r="P33" s="209" t="s">
        <v>300</v>
      </c>
      <c r="Q33" s="209">
        <v>1.5666386857181009</v>
      </c>
    </row>
    <row r="34" spans="1:17" x14ac:dyDescent="0.25">
      <c r="J34" s="210"/>
      <c r="K34" s="218"/>
      <c r="L34" s="210" t="s">
        <v>48</v>
      </c>
      <c r="M34" s="211" t="s">
        <v>46</v>
      </c>
      <c r="N34" s="215">
        <v>56.642705150682623</v>
      </c>
      <c r="O34" s="212">
        <v>102.95375971934315</v>
      </c>
      <c r="P34" s="210" t="s">
        <v>300</v>
      </c>
      <c r="Q34" s="215">
        <v>79.798232435012892</v>
      </c>
    </row>
    <row r="35" spans="1:17" x14ac:dyDescent="0.25">
      <c r="J35" s="210"/>
      <c r="K35" s="218"/>
      <c r="L35" s="200" t="s">
        <v>48</v>
      </c>
      <c r="M35" s="201" t="s">
        <v>45</v>
      </c>
      <c r="N35" s="202">
        <v>0.89645855486344561</v>
      </c>
      <c r="O35" s="209">
        <v>1.2876859656438591</v>
      </c>
      <c r="P35" s="209" t="s">
        <v>300</v>
      </c>
      <c r="Q35" s="209">
        <v>1.0920722602536523</v>
      </c>
    </row>
    <row r="36" spans="1:17" ht="15.75" thickBot="1" x14ac:dyDescent="0.3">
      <c r="J36" s="203"/>
      <c r="K36" s="220"/>
      <c r="L36" s="203" t="s">
        <v>59</v>
      </c>
      <c r="M36" s="204" t="s">
        <v>19</v>
      </c>
      <c r="N36" s="208">
        <v>0.96883055215310987</v>
      </c>
      <c r="O36" s="205">
        <v>1.8573850230152205</v>
      </c>
      <c r="P36" s="205" t="s">
        <v>300</v>
      </c>
      <c r="Q36" s="205">
        <v>1.4131077875841651</v>
      </c>
    </row>
    <row r="37" spans="1:17" x14ac:dyDescent="0.25">
      <c r="J37" s="211" t="s">
        <v>202</v>
      </c>
      <c r="K37" s="219">
        <v>10</v>
      </c>
      <c r="L37" s="210" t="s">
        <v>37</v>
      </c>
      <c r="M37" s="211" t="s">
        <v>46</v>
      </c>
      <c r="N37" s="212">
        <v>66.017552353635949</v>
      </c>
      <c r="O37" s="212">
        <v>48.504406417952204</v>
      </c>
      <c r="P37" s="210" t="s">
        <v>300</v>
      </c>
      <c r="Q37" s="212">
        <v>57.260979385794073</v>
      </c>
    </row>
    <row r="38" spans="1:17" x14ac:dyDescent="0.25">
      <c r="J38" s="210"/>
      <c r="K38" s="218"/>
      <c r="L38" s="200" t="s">
        <v>37</v>
      </c>
      <c r="M38" s="201" t="s">
        <v>45</v>
      </c>
      <c r="N38" s="209">
        <v>1.2517645743995891</v>
      </c>
      <c r="O38" s="209">
        <v>0.9768539600956424</v>
      </c>
      <c r="P38" s="209" t="s">
        <v>300</v>
      </c>
      <c r="Q38" s="209">
        <v>1.1143092672476158</v>
      </c>
    </row>
    <row r="39" spans="1:17" x14ac:dyDescent="0.25">
      <c r="J39" s="210"/>
      <c r="K39" s="218"/>
      <c r="L39" s="210" t="s">
        <v>48</v>
      </c>
      <c r="M39" s="211" t="s">
        <v>46</v>
      </c>
      <c r="N39" s="212">
        <v>56.676458077267831</v>
      </c>
      <c r="O39" s="212">
        <v>98.620930311727719</v>
      </c>
      <c r="P39" s="210" t="s">
        <v>300</v>
      </c>
      <c r="Q39" s="212">
        <v>77.648694194497779</v>
      </c>
    </row>
    <row r="40" spans="1:17" x14ac:dyDescent="0.25">
      <c r="J40" s="210"/>
      <c r="K40" s="218"/>
      <c r="L40" s="200" t="s">
        <v>48</v>
      </c>
      <c r="M40" s="201" t="s">
        <v>45</v>
      </c>
      <c r="N40" s="209">
        <v>1.4781629477085019</v>
      </c>
      <c r="O40" s="209">
        <v>1.2048242975608485</v>
      </c>
      <c r="P40" s="209" t="s">
        <v>300</v>
      </c>
      <c r="Q40" s="209">
        <v>1.3414936226346752</v>
      </c>
    </row>
    <row r="41" spans="1:17" ht="15.75" thickBot="1" x14ac:dyDescent="0.3">
      <c r="J41" s="203"/>
      <c r="K41" s="220"/>
      <c r="L41" s="203" t="s">
        <v>59</v>
      </c>
      <c r="M41" s="204" t="s">
        <v>19</v>
      </c>
      <c r="N41" s="208">
        <v>0.85850589815371048</v>
      </c>
      <c r="O41" s="205">
        <v>2.0332365159142869</v>
      </c>
      <c r="P41" s="205" t="s">
        <v>300</v>
      </c>
      <c r="Q41" s="205">
        <v>1.4458712070339987</v>
      </c>
    </row>
    <row r="42" spans="1:17" x14ac:dyDescent="0.25">
      <c r="J42" s="211" t="s">
        <v>215</v>
      </c>
      <c r="K42" s="219">
        <v>10</v>
      </c>
      <c r="L42" s="210" t="s">
        <v>37</v>
      </c>
      <c r="M42" s="211" t="s">
        <v>46</v>
      </c>
      <c r="N42" s="257">
        <v>499.86423732120915</v>
      </c>
      <c r="O42" s="257">
        <v>331.85846646784648</v>
      </c>
      <c r="P42" s="257" t="s">
        <v>300</v>
      </c>
      <c r="Q42" s="257">
        <v>415.86135189452784</v>
      </c>
    </row>
    <row r="43" spans="1:17" x14ac:dyDescent="0.25">
      <c r="J43" s="210"/>
      <c r="K43" s="218"/>
      <c r="L43" s="200" t="s">
        <v>37</v>
      </c>
      <c r="M43" s="201" t="s">
        <v>45</v>
      </c>
      <c r="N43" s="209">
        <v>5.6958174397490682</v>
      </c>
      <c r="O43" s="209">
        <v>4.2158341564631954</v>
      </c>
      <c r="P43" s="209" t="s">
        <v>300</v>
      </c>
      <c r="Q43" s="209">
        <v>4.9558257981061313</v>
      </c>
    </row>
    <row r="44" spans="1:17" x14ac:dyDescent="0.25">
      <c r="J44" s="210"/>
      <c r="K44" s="218"/>
      <c r="L44" s="210" t="s">
        <v>48</v>
      </c>
      <c r="M44" s="211" t="s">
        <v>46</v>
      </c>
      <c r="N44" s="257">
        <v>363.77973971971142</v>
      </c>
      <c r="O44" s="257">
        <v>636.94870602613071</v>
      </c>
      <c r="P44" s="257" t="s">
        <v>300</v>
      </c>
      <c r="Q44" s="257">
        <v>500.36422287292106</v>
      </c>
    </row>
    <row r="45" spans="1:17" x14ac:dyDescent="0.25">
      <c r="J45" s="210"/>
      <c r="K45" s="218"/>
      <c r="L45" s="200" t="s">
        <v>48</v>
      </c>
      <c r="M45" s="201" t="s">
        <v>45</v>
      </c>
      <c r="N45" s="202">
        <v>0.82925947276196976</v>
      </c>
      <c r="O45" s="209">
        <v>3.1823620177945382</v>
      </c>
      <c r="P45" s="209" t="s">
        <v>300</v>
      </c>
      <c r="Q45" s="209">
        <v>2.0058107452782541</v>
      </c>
    </row>
    <row r="46" spans="1:17" ht="15.75" thickBot="1" x14ac:dyDescent="0.3">
      <c r="J46" s="203"/>
      <c r="K46" s="220"/>
      <c r="L46" s="203" t="s">
        <v>59</v>
      </c>
      <c r="M46" s="204" t="s">
        <v>19</v>
      </c>
      <c r="N46" s="208">
        <v>0.72775708394187277</v>
      </c>
      <c r="O46" s="205">
        <v>1.9193384240140945</v>
      </c>
      <c r="P46" s="203" t="s">
        <v>300</v>
      </c>
      <c r="Q46" s="205">
        <v>1.3235477539779836</v>
      </c>
    </row>
    <row r="47" spans="1:17" ht="15.75" thickBot="1" x14ac:dyDescent="0.3">
      <c r="J47" s="211" t="s">
        <v>228</v>
      </c>
      <c r="K47" s="219">
        <v>10</v>
      </c>
      <c r="L47" s="210" t="s">
        <v>37</v>
      </c>
      <c r="M47" s="211" t="s">
        <v>46</v>
      </c>
      <c r="N47" s="215">
        <v>0</v>
      </c>
      <c r="O47" s="215">
        <v>0</v>
      </c>
      <c r="P47" s="210" t="s">
        <v>300</v>
      </c>
      <c r="Q47" s="215">
        <v>0</v>
      </c>
    </row>
    <row r="48" spans="1:17" ht="16.5" thickTop="1" thickBot="1" x14ac:dyDescent="0.3">
      <c r="A48" s="11" t="s">
        <v>60</v>
      </c>
      <c r="B48" s="265" t="s">
        <v>37</v>
      </c>
      <c r="C48" s="11" t="s">
        <v>61</v>
      </c>
      <c r="D48" s="222" t="s">
        <v>48</v>
      </c>
      <c r="E48" s="11" t="s">
        <v>61</v>
      </c>
      <c r="F48" s="222" t="s">
        <v>62</v>
      </c>
      <c r="G48" s="11" t="s">
        <v>61</v>
      </c>
      <c r="H48" s="222" t="s">
        <v>20</v>
      </c>
      <c r="J48" s="210"/>
      <c r="K48" s="218"/>
      <c r="L48" s="200" t="s">
        <v>37</v>
      </c>
      <c r="M48" s="201" t="s">
        <v>45</v>
      </c>
      <c r="N48" s="202">
        <v>0.59699245950222068</v>
      </c>
      <c r="O48" s="202">
        <v>0.44807464416148907</v>
      </c>
      <c r="P48" s="200" t="s">
        <v>300</v>
      </c>
      <c r="Q48" s="202">
        <v>0.5225335518318549</v>
      </c>
    </row>
    <row r="49" spans="1:17" ht="15.75" thickTop="1" x14ac:dyDescent="0.25">
      <c r="A49" s="6" t="s">
        <v>124</v>
      </c>
      <c r="B49" s="259" t="s">
        <v>295</v>
      </c>
      <c r="C49" s="195" t="s">
        <v>295</v>
      </c>
      <c r="D49" s="223" t="s">
        <v>295</v>
      </c>
      <c r="E49" s="195" t="s">
        <v>295</v>
      </c>
      <c r="F49" s="227" t="s">
        <v>300</v>
      </c>
      <c r="G49" s="186" t="s">
        <v>300</v>
      </c>
      <c r="H49" s="231"/>
      <c r="J49" s="210"/>
      <c r="K49" s="218"/>
      <c r="L49" s="210" t="s">
        <v>48</v>
      </c>
      <c r="M49" s="211" t="s">
        <v>46</v>
      </c>
      <c r="N49" s="215">
        <v>0</v>
      </c>
      <c r="O49" s="215">
        <v>0</v>
      </c>
      <c r="P49" s="210" t="s">
        <v>300</v>
      </c>
      <c r="Q49" s="215">
        <v>0</v>
      </c>
    </row>
    <row r="50" spans="1:17" x14ac:dyDescent="0.25">
      <c r="A50" s="6" t="s">
        <v>137</v>
      </c>
      <c r="B50" s="219">
        <v>68.676107145422506</v>
      </c>
      <c r="C50" s="185">
        <v>80.918964756725913</v>
      </c>
      <c r="D50" s="228">
        <v>325.17690190476139</v>
      </c>
      <c r="E50" s="196">
        <v>150.58944088238303</v>
      </c>
      <c r="F50" s="224">
        <v>4.7349349784226309</v>
      </c>
      <c r="G50" s="186">
        <v>5.9944739747045528</v>
      </c>
      <c r="H50" s="232"/>
      <c r="J50" s="210"/>
      <c r="K50" s="218"/>
      <c r="L50" s="200" t="s">
        <v>48</v>
      </c>
      <c r="M50" s="201" t="s">
        <v>45</v>
      </c>
      <c r="N50" s="202">
        <v>0.18190158499054795</v>
      </c>
      <c r="O50" s="202">
        <v>0.35707781346155293</v>
      </c>
      <c r="P50" s="200" t="s">
        <v>300</v>
      </c>
      <c r="Q50" s="202">
        <v>0.26948969922605043</v>
      </c>
    </row>
    <row r="51" spans="1:17" ht="15.75" thickBot="1" x14ac:dyDescent="0.3">
      <c r="A51" s="6" t="s">
        <v>150</v>
      </c>
      <c r="B51" s="262">
        <v>8.0178575938957479</v>
      </c>
      <c r="C51" s="193">
        <v>1.4720822549475501</v>
      </c>
      <c r="D51" s="229">
        <v>0</v>
      </c>
      <c r="E51" s="197" t="s">
        <v>295</v>
      </c>
      <c r="F51" s="229">
        <v>0</v>
      </c>
      <c r="G51" s="186" t="s">
        <v>300</v>
      </c>
      <c r="H51" s="232"/>
      <c r="J51" s="203"/>
      <c r="K51" s="220"/>
      <c r="L51" s="203" t="s">
        <v>59</v>
      </c>
      <c r="M51" s="204" t="s">
        <v>19</v>
      </c>
      <c r="N51" s="208" t="s">
        <v>300</v>
      </c>
      <c r="O51" s="205" t="s">
        <v>300</v>
      </c>
      <c r="P51" s="203" t="s">
        <v>300</v>
      </c>
      <c r="Q51" s="208" t="s">
        <v>300</v>
      </c>
    </row>
    <row r="52" spans="1:17" x14ac:dyDescent="0.25">
      <c r="A52" s="6" t="s">
        <v>151</v>
      </c>
      <c r="B52" s="219">
        <v>69.38979954221881</v>
      </c>
      <c r="C52" s="185">
        <v>16.16354428254332</v>
      </c>
      <c r="D52" s="225">
        <v>69.547317574925557</v>
      </c>
      <c r="E52" s="193">
        <v>1.1189755369387697</v>
      </c>
      <c r="F52" s="224">
        <v>1.0022700459396905</v>
      </c>
      <c r="G52" s="189">
        <v>0.23402337355280989</v>
      </c>
      <c r="H52" s="232"/>
      <c r="J52" s="211" t="s">
        <v>241</v>
      </c>
      <c r="K52" s="219">
        <v>10</v>
      </c>
      <c r="L52" s="210" t="s">
        <v>37</v>
      </c>
      <c r="M52" s="211" t="s">
        <v>46</v>
      </c>
      <c r="N52" s="212">
        <v>0</v>
      </c>
      <c r="O52" s="212">
        <v>0</v>
      </c>
      <c r="P52" s="210" t="s">
        <v>300</v>
      </c>
      <c r="Q52" s="212">
        <v>0</v>
      </c>
    </row>
    <row r="53" spans="1:17" x14ac:dyDescent="0.25">
      <c r="A53" s="6" t="s">
        <v>176</v>
      </c>
      <c r="B53" s="263">
        <v>199.5998225535231</v>
      </c>
      <c r="C53" s="193">
        <v>5.3679063265146079</v>
      </c>
      <c r="D53" s="228">
        <v>389.61240595394577</v>
      </c>
      <c r="E53" s="196">
        <v>157.25988524254478</v>
      </c>
      <c r="F53" s="229">
        <v>1.9519676970127087</v>
      </c>
      <c r="G53" s="189">
        <v>0.7896227680183231</v>
      </c>
      <c r="H53" s="232"/>
      <c r="J53" s="210"/>
      <c r="K53" s="218"/>
      <c r="L53" s="200" t="s">
        <v>37</v>
      </c>
      <c r="M53" s="201" t="s">
        <v>45</v>
      </c>
      <c r="N53" s="202">
        <v>0.32974323996426741</v>
      </c>
      <c r="O53" s="202">
        <v>0.37328701621095939</v>
      </c>
      <c r="P53" s="200" t="s">
        <v>300</v>
      </c>
      <c r="Q53" s="202">
        <v>0.35151512808761343</v>
      </c>
    </row>
    <row r="54" spans="1:17" x14ac:dyDescent="0.25">
      <c r="A54" s="6" t="s">
        <v>189</v>
      </c>
      <c r="B54" s="219">
        <v>56.947219902240448</v>
      </c>
      <c r="C54" s="193">
        <v>2.1465044930127957</v>
      </c>
      <c r="D54" s="225">
        <v>79.798232435012892</v>
      </c>
      <c r="E54" s="185">
        <v>32.746860729400083</v>
      </c>
      <c r="F54" s="224">
        <v>1.4012665161179085</v>
      </c>
      <c r="G54" s="189">
        <v>0.5774593772833061</v>
      </c>
      <c r="H54" s="232"/>
      <c r="J54" s="210"/>
      <c r="K54" s="218"/>
      <c r="L54" s="210" t="s">
        <v>48</v>
      </c>
      <c r="M54" s="211" t="s">
        <v>46</v>
      </c>
      <c r="N54" s="212">
        <v>57.434450397541845</v>
      </c>
      <c r="O54" s="212">
        <v>54.338778720239269</v>
      </c>
      <c r="P54" s="210" t="s">
        <v>300</v>
      </c>
      <c r="Q54" s="212">
        <v>55.886614558890557</v>
      </c>
    </row>
    <row r="55" spans="1:17" x14ac:dyDescent="0.25">
      <c r="A55" s="6" t="s">
        <v>202</v>
      </c>
      <c r="B55" s="219">
        <v>57.260979385794073</v>
      </c>
      <c r="C55" s="185">
        <v>12.383664251031661</v>
      </c>
      <c r="D55" s="225">
        <v>77.648694194497779</v>
      </c>
      <c r="E55" s="185">
        <v>29.659220750277434</v>
      </c>
      <c r="F55" s="224">
        <v>1.3560490062760211</v>
      </c>
      <c r="G55" s="189">
        <v>0.59522682902190172</v>
      </c>
      <c r="H55" s="232"/>
      <c r="J55" s="210"/>
      <c r="K55" s="218"/>
      <c r="L55" s="200" t="s">
        <v>48</v>
      </c>
      <c r="M55" s="201" t="s">
        <v>45</v>
      </c>
      <c r="N55" s="202">
        <v>0.50277649708504624</v>
      </c>
      <c r="O55" s="202">
        <v>0.51567972587382893</v>
      </c>
      <c r="P55" s="200" t="s">
        <v>300</v>
      </c>
      <c r="Q55" s="202">
        <v>0.50922811147943758</v>
      </c>
    </row>
    <row r="56" spans="1:17" ht="15.75" thickBot="1" x14ac:dyDescent="0.3">
      <c r="A56" s="6" t="s">
        <v>215</v>
      </c>
      <c r="B56" s="263">
        <v>415.86135189452784</v>
      </c>
      <c r="C56" s="196">
        <v>118.79801984888587</v>
      </c>
      <c r="D56" s="228">
        <v>500.36422287292106</v>
      </c>
      <c r="E56" s="196">
        <v>193.15962848498864</v>
      </c>
      <c r="F56" s="224">
        <v>1.2031996255324662</v>
      </c>
      <c r="G56" s="189">
        <v>0.57782554738068226</v>
      </c>
      <c r="H56" s="232"/>
      <c r="J56" s="203"/>
      <c r="K56" s="220"/>
      <c r="L56" s="203" t="s">
        <v>59</v>
      </c>
      <c r="M56" s="204" t="s">
        <v>19</v>
      </c>
      <c r="N56" s="208" t="s">
        <v>300</v>
      </c>
      <c r="O56" s="205" t="s">
        <v>300</v>
      </c>
      <c r="P56" s="203" t="s">
        <v>300</v>
      </c>
      <c r="Q56" s="205" t="s">
        <v>300</v>
      </c>
    </row>
    <row r="57" spans="1:17" x14ac:dyDescent="0.25">
      <c r="A57" s="6" t="s">
        <v>228</v>
      </c>
      <c r="B57" s="261">
        <v>0</v>
      </c>
      <c r="C57" s="193">
        <v>0</v>
      </c>
      <c r="D57" s="224">
        <v>0</v>
      </c>
      <c r="E57" s="193">
        <v>0</v>
      </c>
      <c r="F57" s="229" t="s">
        <v>300</v>
      </c>
      <c r="G57" s="189" t="s">
        <v>300</v>
      </c>
      <c r="H57" s="232"/>
      <c r="J57" s="211" t="s">
        <v>254</v>
      </c>
      <c r="K57" s="219">
        <v>10</v>
      </c>
      <c r="L57" s="210" t="s">
        <v>37</v>
      </c>
      <c r="M57" s="211" t="s">
        <v>46</v>
      </c>
      <c r="N57" s="212">
        <v>10.475750074718892</v>
      </c>
      <c r="O57" s="212">
        <v>13.31568205225385</v>
      </c>
      <c r="P57" s="210" t="s">
        <v>300</v>
      </c>
      <c r="Q57" s="212">
        <v>11.895716063486372</v>
      </c>
    </row>
    <row r="58" spans="1:17" x14ac:dyDescent="0.25">
      <c r="A58" s="6" t="s">
        <v>241</v>
      </c>
      <c r="B58" s="261">
        <v>0</v>
      </c>
      <c r="C58" s="197">
        <v>0</v>
      </c>
      <c r="D58" s="225">
        <v>55.886614558890557</v>
      </c>
      <c r="E58" s="193">
        <v>2.1889704353477852</v>
      </c>
      <c r="F58" s="224" t="s">
        <v>300</v>
      </c>
      <c r="G58" s="189" t="s">
        <v>300</v>
      </c>
      <c r="H58" s="232"/>
      <c r="J58" s="210"/>
      <c r="K58" s="218"/>
      <c r="L58" s="200" t="s">
        <v>37</v>
      </c>
      <c r="M58" s="201" t="s">
        <v>45</v>
      </c>
      <c r="N58" s="202">
        <v>0.18701620126470012</v>
      </c>
      <c r="O58" s="202">
        <v>0.24372415523471169</v>
      </c>
      <c r="P58" s="200" t="s">
        <v>300</v>
      </c>
      <c r="Q58" s="202">
        <v>0.21537017824970589</v>
      </c>
    </row>
    <row r="59" spans="1:17" x14ac:dyDescent="0.25">
      <c r="A59" s="6" t="s">
        <v>254</v>
      </c>
      <c r="B59" s="219">
        <v>11.895716063486372</v>
      </c>
      <c r="C59" s="193">
        <v>2.0081351594234929</v>
      </c>
      <c r="D59" s="225">
        <v>11.493220671373736</v>
      </c>
      <c r="E59" s="193">
        <v>3.8292763212660832</v>
      </c>
      <c r="F59" s="224">
        <v>0.96616467726998911</v>
      </c>
      <c r="G59" s="189">
        <v>0.36086509537130751</v>
      </c>
      <c r="H59" s="232"/>
      <c r="J59" s="210"/>
      <c r="K59" s="218"/>
      <c r="L59" s="210" t="s">
        <v>48</v>
      </c>
      <c r="M59" s="211" t="s">
        <v>46</v>
      </c>
      <c r="N59" s="212">
        <v>8.7855134175694118</v>
      </c>
      <c r="O59" s="212">
        <v>14.20092792517806</v>
      </c>
      <c r="P59" s="210" t="s">
        <v>300</v>
      </c>
      <c r="Q59" s="212">
        <v>11.493220671373736</v>
      </c>
    </row>
    <row r="60" spans="1:17" x14ac:dyDescent="0.25">
      <c r="A60" s="6" t="s">
        <v>267</v>
      </c>
      <c r="B60" s="263">
        <v>197.84387158974579</v>
      </c>
      <c r="C60" s="185">
        <v>10.3305440501885</v>
      </c>
      <c r="D60" s="228">
        <v>3605.8371266321356</v>
      </c>
      <c r="E60" s="196">
        <v>2330.5409784155368</v>
      </c>
      <c r="F60" s="225">
        <v>18.225670058202731</v>
      </c>
      <c r="G60" s="188">
        <v>11.818076903753408</v>
      </c>
      <c r="H60" s="232"/>
      <c r="J60" s="210"/>
      <c r="K60" s="218"/>
      <c r="L60" s="200" t="s">
        <v>48</v>
      </c>
      <c r="M60" s="201" t="s">
        <v>45</v>
      </c>
      <c r="N60" s="202">
        <v>0.19638667540950924</v>
      </c>
      <c r="O60" s="209">
        <v>0.19401045519667723</v>
      </c>
      <c r="P60" s="200" t="s">
        <v>300</v>
      </c>
      <c r="Q60" s="202">
        <v>0.19519856530309324</v>
      </c>
    </row>
    <row r="61" spans="1:17" ht="15.75" thickBot="1" x14ac:dyDescent="0.3">
      <c r="A61" s="6" t="s">
        <v>280</v>
      </c>
      <c r="B61" s="263">
        <v>171.05817520431253</v>
      </c>
      <c r="C61" s="193">
        <v>8.7139399071913655</v>
      </c>
      <c r="D61" s="228">
        <v>259.27994105477006</v>
      </c>
      <c r="E61" s="196">
        <v>103.20890689897111</v>
      </c>
      <c r="F61" s="224">
        <v>1.5157413011397154</v>
      </c>
      <c r="G61" s="189">
        <v>0.60827622666168324</v>
      </c>
      <c r="H61" s="232"/>
      <c r="J61" s="203"/>
      <c r="K61" s="220"/>
      <c r="L61" s="203" t="s">
        <v>59</v>
      </c>
      <c r="M61" s="204" t="s">
        <v>19</v>
      </c>
      <c r="N61" s="205">
        <v>0.8386524454006854</v>
      </c>
      <c r="O61" s="205">
        <v>1.066481451678577</v>
      </c>
      <c r="P61" s="203" t="s">
        <v>300</v>
      </c>
      <c r="Q61" s="205">
        <v>0.9525669485396312</v>
      </c>
    </row>
    <row r="62" spans="1:17" x14ac:dyDescent="0.25">
      <c r="A62" s="6" t="s">
        <v>293</v>
      </c>
      <c r="B62" s="263">
        <v>229.5314758823713</v>
      </c>
      <c r="C62" s="185">
        <v>17.846586304913554</v>
      </c>
      <c r="D62" s="229">
        <v>0</v>
      </c>
      <c r="E62" s="194" t="s">
        <v>295</v>
      </c>
      <c r="F62" s="229">
        <v>0</v>
      </c>
      <c r="G62" s="187" t="s">
        <v>300</v>
      </c>
      <c r="H62" s="232"/>
      <c r="J62" s="211" t="s">
        <v>267</v>
      </c>
      <c r="K62" s="219">
        <v>10</v>
      </c>
      <c r="L62" s="210" t="s">
        <v>37</v>
      </c>
      <c r="M62" s="211" t="s">
        <v>46</v>
      </c>
      <c r="N62" s="212">
        <v>205.14866934098043</v>
      </c>
      <c r="O62" s="212">
        <v>190.53907383851117</v>
      </c>
      <c r="P62" s="210" t="s">
        <v>300</v>
      </c>
      <c r="Q62" s="212">
        <v>197.84387158974579</v>
      </c>
    </row>
    <row r="63" spans="1:17" x14ac:dyDescent="0.25">
      <c r="A63" s="6" t="s">
        <v>8</v>
      </c>
      <c r="B63" s="262">
        <v>1.2403767621023489</v>
      </c>
      <c r="C63" s="197">
        <v>0.18010978042777159</v>
      </c>
      <c r="D63" s="224">
        <v>2.9813980849551904</v>
      </c>
      <c r="E63" s="197">
        <v>0.10719083562939039</v>
      </c>
      <c r="F63" s="224">
        <v>2.4036229765397543</v>
      </c>
      <c r="G63" s="189">
        <v>0.3595592598272343</v>
      </c>
      <c r="H63" s="232"/>
      <c r="J63" s="210"/>
      <c r="K63" s="218"/>
      <c r="L63" s="200" t="s">
        <v>37</v>
      </c>
      <c r="M63" s="201" t="s">
        <v>45</v>
      </c>
      <c r="N63" s="202">
        <v>2.8600634059097807</v>
      </c>
      <c r="O63" s="202">
        <v>2.6548932401228038</v>
      </c>
      <c r="P63" s="200" t="s">
        <v>300</v>
      </c>
      <c r="Q63" s="202">
        <v>2.7574783230162923</v>
      </c>
    </row>
    <row r="64" spans="1:17" x14ac:dyDescent="0.25">
      <c r="A64" s="6" t="s">
        <v>10</v>
      </c>
      <c r="B64" s="261">
        <v>0.19283567934592799</v>
      </c>
      <c r="C64" s="194">
        <v>4.948881334080632E-2</v>
      </c>
      <c r="D64" s="224">
        <v>8.4287283258710843</v>
      </c>
      <c r="E64" s="197">
        <v>0.62932509556308813</v>
      </c>
      <c r="F64" s="225">
        <v>43.709381762027483</v>
      </c>
      <c r="G64" s="188">
        <v>11.682547374424312</v>
      </c>
      <c r="H64" s="232"/>
      <c r="J64" s="210"/>
      <c r="K64" s="218"/>
      <c r="L64" s="210" t="s">
        <v>48</v>
      </c>
      <c r="M64" s="211" t="s">
        <v>46</v>
      </c>
      <c r="N64" s="257">
        <v>5253.7784563028936</v>
      </c>
      <c r="O64" s="257">
        <v>1957.8957969613771</v>
      </c>
      <c r="P64" s="257" t="s">
        <v>300</v>
      </c>
      <c r="Q64" s="257">
        <v>3605.8371266321356</v>
      </c>
    </row>
    <row r="65" spans="1:17" ht="15.75" thickBot="1" x14ac:dyDescent="0.3">
      <c r="A65" s="260" t="s">
        <v>12</v>
      </c>
      <c r="B65" s="264">
        <v>43.778503159789587</v>
      </c>
      <c r="C65" s="198">
        <v>1.5448325215673298</v>
      </c>
      <c r="D65" s="226">
        <v>32.435485972268069</v>
      </c>
      <c r="E65" s="198">
        <v>3.3935495732888388</v>
      </c>
      <c r="F65" s="230">
        <v>0.74089983967428008</v>
      </c>
      <c r="G65" s="266">
        <v>8.180658655634436E-2</v>
      </c>
      <c r="H65" s="233"/>
      <c r="J65" s="210"/>
      <c r="K65" s="218"/>
      <c r="L65" s="200" t="s">
        <v>48</v>
      </c>
      <c r="M65" s="201" t="s">
        <v>45</v>
      </c>
      <c r="N65" s="209">
        <v>25.432161661517533</v>
      </c>
      <c r="O65" s="209">
        <v>7.9702369620392934</v>
      </c>
      <c r="P65" s="200" t="s">
        <v>300</v>
      </c>
      <c r="Q65" s="209">
        <v>16.701199311778414</v>
      </c>
    </row>
    <row r="66" spans="1:17" ht="16.5" thickTop="1" thickBot="1" x14ac:dyDescent="0.3">
      <c r="J66" s="203"/>
      <c r="K66" s="220"/>
      <c r="L66" s="203" t="s">
        <v>59</v>
      </c>
      <c r="M66" s="204" t="s">
        <v>19</v>
      </c>
      <c r="N66" s="207">
        <v>25.609615081492514</v>
      </c>
      <c r="O66" s="207">
        <v>10.275560584600958</v>
      </c>
      <c r="P66" s="207" t="s">
        <v>300</v>
      </c>
      <c r="Q66" s="207">
        <v>17.942587833046737</v>
      </c>
    </row>
    <row r="67" spans="1:17" x14ac:dyDescent="0.25">
      <c r="J67" s="211" t="s">
        <v>280</v>
      </c>
      <c r="K67" s="219">
        <v>10</v>
      </c>
      <c r="L67" s="210" t="s">
        <v>37</v>
      </c>
      <c r="M67" s="211" t="s">
        <v>46</v>
      </c>
      <c r="N67" s="212">
        <v>177.21986120353961</v>
      </c>
      <c r="O67" s="212">
        <v>164.89648920508543</v>
      </c>
      <c r="P67" s="210" t="s">
        <v>300</v>
      </c>
      <c r="Q67" s="212">
        <v>171.05817520431253</v>
      </c>
    </row>
    <row r="68" spans="1:17" x14ac:dyDescent="0.25">
      <c r="J68" s="210"/>
      <c r="K68" s="218"/>
      <c r="L68" s="200" t="s">
        <v>37</v>
      </c>
      <c r="M68" s="201" t="s">
        <v>45</v>
      </c>
      <c r="N68" s="209">
        <v>3.4476799261750588</v>
      </c>
      <c r="O68" s="209">
        <v>3.1548662476937936</v>
      </c>
      <c r="P68" s="209" t="s">
        <v>300</v>
      </c>
      <c r="Q68" s="209">
        <v>3.301273086934426</v>
      </c>
    </row>
    <row r="69" spans="1:17" x14ac:dyDescent="0.25">
      <c r="J69" s="210"/>
      <c r="K69" s="218"/>
      <c r="L69" s="210" t="s">
        <v>48</v>
      </c>
      <c r="M69" s="211" t="s">
        <v>46</v>
      </c>
      <c r="N69" s="212">
        <v>186.30022310765656</v>
      </c>
      <c r="O69" s="212">
        <v>332.25965900188356</v>
      </c>
      <c r="P69" s="210" t="s">
        <v>300</v>
      </c>
      <c r="Q69" s="212">
        <v>259.27994105477006</v>
      </c>
    </row>
    <row r="70" spans="1:17" x14ac:dyDescent="0.25">
      <c r="J70" s="210"/>
      <c r="K70" s="218"/>
      <c r="L70" s="200" t="s">
        <v>48</v>
      </c>
      <c r="M70" s="201" t="s">
        <v>45</v>
      </c>
      <c r="N70" s="202">
        <v>1.5363126995006968</v>
      </c>
      <c r="O70" s="209">
        <v>1.6812817788424321</v>
      </c>
      <c r="P70" s="200" t="s">
        <v>300</v>
      </c>
      <c r="Q70" s="202">
        <v>1.6087972391715644</v>
      </c>
    </row>
    <row r="71" spans="1:17" ht="15.75" thickBot="1" x14ac:dyDescent="0.3">
      <c r="J71" s="203"/>
      <c r="K71" s="220"/>
      <c r="L71" s="203" t="s">
        <v>59</v>
      </c>
      <c r="M71" s="204" t="s">
        <v>19</v>
      </c>
      <c r="N71" s="205">
        <v>1.0512378344190667</v>
      </c>
      <c r="O71" s="205">
        <v>2.0149589636723242</v>
      </c>
      <c r="P71" s="203" t="s">
        <v>300</v>
      </c>
      <c r="Q71" s="205">
        <v>1.5330983990456954</v>
      </c>
    </row>
    <row r="72" spans="1:17" x14ac:dyDescent="0.25">
      <c r="J72" s="211" t="s">
        <v>293</v>
      </c>
      <c r="K72" s="219">
        <v>10</v>
      </c>
      <c r="L72" s="210" t="s">
        <v>37</v>
      </c>
      <c r="M72" s="211" t="s">
        <v>46</v>
      </c>
      <c r="N72" s="257">
        <v>216.91203368513595</v>
      </c>
      <c r="O72" s="257">
        <v>242.15091807960664</v>
      </c>
      <c r="P72" s="257" t="s">
        <v>300</v>
      </c>
      <c r="Q72" s="257">
        <v>229.5314758823713</v>
      </c>
    </row>
    <row r="73" spans="1:17" x14ac:dyDescent="0.25">
      <c r="J73" s="210"/>
      <c r="K73" s="218"/>
      <c r="L73" s="200" t="s">
        <v>37</v>
      </c>
      <c r="M73" s="201" t="s">
        <v>45</v>
      </c>
      <c r="N73" s="209">
        <v>5.0412512821413813</v>
      </c>
      <c r="O73" s="209">
        <v>4.8241814780869863</v>
      </c>
      <c r="P73" s="209" t="s">
        <v>300</v>
      </c>
      <c r="Q73" s="209">
        <v>4.9327163801141838</v>
      </c>
    </row>
    <row r="74" spans="1:17" x14ac:dyDescent="0.25">
      <c r="J74" s="210"/>
      <c r="K74" s="218"/>
      <c r="L74" s="210" t="s">
        <v>48</v>
      </c>
      <c r="M74" s="211" t="s">
        <v>46</v>
      </c>
      <c r="N74" s="212">
        <v>-25.065000281984876</v>
      </c>
      <c r="O74" s="257">
        <v>-514.93677432961181</v>
      </c>
      <c r="P74" s="257" t="s">
        <v>300</v>
      </c>
      <c r="Q74" s="257">
        <v>-270.00088730579836</v>
      </c>
    </row>
    <row r="75" spans="1:17" x14ac:dyDescent="0.25">
      <c r="J75" s="210"/>
      <c r="K75" s="218"/>
      <c r="L75" s="200" t="s">
        <v>48</v>
      </c>
      <c r="M75" s="201" t="s">
        <v>45</v>
      </c>
      <c r="N75" s="202">
        <v>0.84796328654419428</v>
      </c>
      <c r="O75" s="202">
        <v>-0.61598531938042034</v>
      </c>
      <c r="P75" s="200" t="s">
        <v>300</v>
      </c>
      <c r="Q75" s="202">
        <v>0.11598898358188697</v>
      </c>
    </row>
    <row r="76" spans="1:17" ht="15.75" thickBot="1" x14ac:dyDescent="0.3">
      <c r="J76" s="203"/>
      <c r="K76" s="220"/>
      <c r="L76" s="203" t="s">
        <v>59</v>
      </c>
      <c r="M76" s="204" t="s">
        <v>19</v>
      </c>
      <c r="N76" s="206">
        <v>-0.11555375631380875</v>
      </c>
      <c r="O76" s="206">
        <v>-2.1265117572683634</v>
      </c>
      <c r="P76" s="203" t="s">
        <v>300</v>
      </c>
      <c r="Q76" s="206">
        <v>-1.121032756791086</v>
      </c>
    </row>
    <row r="77" spans="1:17" x14ac:dyDescent="0.25">
      <c r="J77" s="211" t="s">
        <v>8</v>
      </c>
      <c r="K77" s="219">
        <v>10</v>
      </c>
      <c r="L77" s="210" t="s">
        <v>37</v>
      </c>
      <c r="M77" s="211" t="s">
        <v>46</v>
      </c>
      <c r="N77" s="217">
        <v>1.1130199150038509</v>
      </c>
      <c r="O77" s="217">
        <v>1.367733609200847</v>
      </c>
      <c r="P77" s="217">
        <v>0</v>
      </c>
      <c r="Q77" s="217">
        <v>0.82691784140156599</v>
      </c>
    </row>
    <row r="78" spans="1:17" x14ac:dyDescent="0.25">
      <c r="J78" s="210"/>
      <c r="K78" s="218"/>
      <c r="L78" s="200" t="s">
        <v>37</v>
      </c>
      <c r="M78" s="201" t="s">
        <v>45</v>
      </c>
      <c r="N78" s="202">
        <v>0.97654777200249754</v>
      </c>
      <c r="O78" s="202">
        <v>0.99841995606191114</v>
      </c>
      <c r="P78" s="202">
        <v>0</v>
      </c>
      <c r="Q78" s="202">
        <v>0.98748386403220434</v>
      </c>
    </row>
    <row r="79" spans="1:17" x14ac:dyDescent="0.25">
      <c r="J79" s="210"/>
      <c r="K79" s="218"/>
      <c r="L79" s="210" t="s">
        <v>48</v>
      </c>
      <c r="M79" s="211" t="s">
        <v>46</v>
      </c>
      <c r="N79" s="215">
        <v>3.057193451709785</v>
      </c>
      <c r="O79" s="215">
        <v>2.9056027182005959</v>
      </c>
      <c r="P79" s="215">
        <v>0</v>
      </c>
      <c r="Q79" s="215">
        <v>1.9875987233034602</v>
      </c>
    </row>
    <row r="80" spans="1:17" x14ac:dyDescent="0.25">
      <c r="J80" s="210"/>
      <c r="K80" s="218"/>
      <c r="L80" s="200" t="s">
        <v>48</v>
      </c>
      <c r="M80" s="201" t="s">
        <v>45</v>
      </c>
      <c r="N80" s="202">
        <v>0.96247045746784499</v>
      </c>
      <c r="O80" s="202">
        <v>0.73418680604677655</v>
      </c>
      <c r="P80" s="202">
        <v>0</v>
      </c>
      <c r="Q80" s="202">
        <v>0.84832863175731077</v>
      </c>
    </row>
    <row r="81" spans="10:17" ht="15.75" thickBot="1" x14ac:dyDescent="0.3">
      <c r="J81" s="203"/>
      <c r="K81" s="220"/>
      <c r="L81" s="203" t="s">
        <v>59</v>
      </c>
      <c r="M81" s="204" t="s">
        <v>19</v>
      </c>
      <c r="N81" s="205">
        <v>2.7467553908945175</v>
      </c>
      <c r="O81" s="205">
        <v>2.1243922783313853</v>
      </c>
      <c r="P81" s="205" t="s">
        <v>300</v>
      </c>
      <c r="Q81" s="205">
        <v>2.4355738346129514</v>
      </c>
    </row>
    <row r="82" spans="10:17" x14ac:dyDescent="0.25">
      <c r="J82" s="211" t="s">
        <v>10</v>
      </c>
      <c r="K82" s="219">
        <v>10</v>
      </c>
      <c r="L82" s="210" t="s">
        <v>37</v>
      </c>
      <c r="M82" s="211" t="s">
        <v>46</v>
      </c>
      <c r="N82" s="214">
        <v>0.2278295548520875</v>
      </c>
      <c r="O82" s="214">
        <v>0.15784180383976845</v>
      </c>
      <c r="P82" s="214">
        <v>0</v>
      </c>
      <c r="Q82" s="214">
        <v>0.12855711956395199</v>
      </c>
    </row>
    <row r="83" spans="10:17" x14ac:dyDescent="0.25">
      <c r="J83" s="210"/>
      <c r="K83" s="218"/>
      <c r="L83" s="200" t="s">
        <v>37</v>
      </c>
      <c r="M83" s="201" t="s">
        <v>45</v>
      </c>
      <c r="N83" s="202">
        <v>0.68121080808031931</v>
      </c>
      <c r="O83" s="202">
        <v>0.68666204510549322</v>
      </c>
      <c r="P83" s="202">
        <v>0</v>
      </c>
      <c r="Q83" s="202">
        <v>0.68393642659290621</v>
      </c>
    </row>
    <row r="84" spans="10:17" x14ac:dyDescent="0.25">
      <c r="J84" s="210"/>
      <c r="K84" s="218"/>
      <c r="L84" s="210" t="s">
        <v>48</v>
      </c>
      <c r="M84" s="211" t="s">
        <v>46</v>
      </c>
      <c r="N84" s="215">
        <v>8.873728368514616</v>
      </c>
      <c r="O84" s="215">
        <v>7.9837282832275527</v>
      </c>
      <c r="P84" s="215" t="s">
        <v>300</v>
      </c>
      <c r="Q84" s="215">
        <v>8.4287283258710843</v>
      </c>
    </row>
    <row r="85" spans="10:17" x14ac:dyDescent="0.25">
      <c r="J85" s="210"/>
      <c r="K85" s="218"/>
      <c r="L85" s="200" t="s">
        <v>48</v>
      </c>
      <c r="M85" s="201" t="s">
        <v>45</v>
      </c>
      <c r="N85" s="209">
        <v>0.89331494828538738</v>
      </c>
      <c r="O85" s="209">
        <v>1.0623480830673497</v>
      </c>
      <c r="P85" s="202" t="s">
        <v>300</v>
      </c>
      <c r="Q85" s="202">
        <v>0.97783151567636861</v>
      </c>
    </row>
    <row r="86" spans="10:17" ht="15.75" thickBot="1" x14ac:dyDescent="0.3">
      <c r="J86" s="203"/>
      <c r="K86" s="220"/>
      <c r="L86" s="203" t="s">
        <v>59</v>
      </c>
      <c r="M86" s="204" t="s">
        <v>19</v>
      </c>
      <c r="N86" s="207">
        <v>38.948978214330694</v>
      </c>
      <c r="O86" s="207">
        <v>50.580569209232777</v>
      </c>
      <c r="P86" s="207" t="s">
        <v>300</v>
      </c>
      <c r="Q86" s="207">
        <v>44.764773711781736</v>
      </c>
    </row>
    <row r="87" spans="10:17" x14ac:dyDescent="0.25">
      <c r="J87" s="211" t="s">
        <v>12</v>
      </c>
      <c r="K87" s="219">
        <v>10</v>
      </c>
      <c r="L87" s="210" t="s">
        <v>37</v>
      </c>
      <c r="M87" s="211" t="s">
        <v>46</v>
      </c>
      <c r="N87" s="212">
        <v>44.870864711587359</v>
      </c>
      <c r="O87" s="212">
        <v>42.686141607991814</v>
      </c>
      <c r="P87" s="212">
        <v>0</v>
      </c>
      <c r="Q87" s="212">
        <v>29.185668773193058</v>
      </c>
    </row>
    <row r="88" spans="10:17" x14ac:dyDescent="0.25">
      <c r="J88" s="210"/>
      <c r="K88" s="218"/>
      <c r="L88" s="200" t="s">
        <v>37</v>
      </c>
      <c r="M88" s="201" t="s">
        <v>45</v>
      </c>
      <c r="N88" s="202">
        <v>1.0187887565385154</v>
      </c>
      <c r="O88" s="202">
        <v>1.0025861833037337</v>
      </c>
      <c r="P88" s="202">
        <v>0</v>
      </c>
      <c r="Q88" s="202">
        <v>1.0106874699211246</v>
      </c>
    </row>
    <row r="89" spans="10:17" x14ac:dyDescent="0.25">
      <c r="J89" s="210"/>
      <c r="K89" s="218"/>
      <c r="L89" s="210" t="s">
        <v>48</v>
      </c>
      <c r="M89" s="211" t="s">
        <v>46</v>
      </c>
      <c r="N89" s="212">
        <v>34.835087887833325</v>
      </c>
      <c r="O89" s="212">
        <v>30.03588405670282</v>
      </c>
      <c r="P89" s="212">
        <v>0</v>
      </c>
      <c r="Q89" s="212">
        <v>21.623657314845378</v>
      </c>
    </row>
    <row r="90" spans="10:17" x14ac:dyDescent="0.25">
      <c r="J90" s="210"/>
      <c r="K90" s="218"/>
      <c r="L90" s="200" t="s">
        <v>48</v>
      </c>
      <c r="M90" s="201" t="s">
        <v>45</v>
      </c>
      <c r="N90" s="209">
        <v>1.1854126450643159</v>
      </c>
      <c r="O90" s="209">
        <v>0.90269811922425047</v>
      </c>
      <c r="P90" s="202">
        <v>0</v>
      </c>
      <c r="Q90" s="202">
        <v>1.0440553821442831</v>
      </c>
    </row>
    <row r="91" spans="10:17" ht="15.75" thickBot="1" x14ac:dyDescent="0.3">
      <c r="J91" s="192"/>
      <c r="K91" s="221"/>
      <c r="L91" s="192" t="s">
        <v>59</v>
      </c>
      <c r="M91" s="10" t="s">
        <v>19</v>
      </c>
      <c r="N91" s="191">
        <v>0.7763409087776636</v>
      </c>
      <c r="O91" s="191">
        <v>0.70364485814945199</v>
      </c>
      <c r="P91" s="191" t="s">
        <v>300</v>
      </c>
      <c r="Q91" s="191">
        <v>0.73999288346355785</v>
      </c>
    </row>
    <row r="92" spans="10:17" ht="15.75" thickTop="1" x14ac:dyDescent="0.25"/>
  </sheetData>
  <mergeCells count="1">
    <mergeCell ref="A24:G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55"/>
  <sheetViews>
    <sheetView tabSelected="1" topLeftCell="B1" workbookViewId="0">
      <pane ySplit="1" topLeftCell="A2" activePane="bottomLeft" state="frozenSplit"/>
      <selection pane="bottomLeft" activeCell="G436" sqref="G436"/>
    </sheetView>
  </sheetViews>
  <sheetFormatPr defaultRowHeight="15" x14ac:dyDescent="0.25"/>
  <cols>
    <col min="1" max="1" width="43.42578125" style="1" customWidth="1"/>
    <col min="2" max="2" width="16.140625" style="1" bestFit="1" customWidth="1"/>
    <col min="3" max="3" width="16.140625" style="89" bestFit="1" customWidth="1"/>
    <col min="4" max="4" width="14.28515625" style="238" bestFit="1" customWidth="1"/>
    <col min="5" max="5" width="23.140625" style="238" bestFit="1" customWidth="1"/>
    <col min="6" max="6" width="8.7109375" style="238" customWidth="1"/>
    <col min="7" max="7" width="8.7109375" style="1" customWidth="1"/>
    <col min="8" max="8" width="11.140625" style="1" bestFit="1" customWidth="1"/>
    <col min="9" max="9" width="8" style="1" bestFit="1" customWidth="1"/>
    <col min="10" max="10" width="9.85546875" style="1" bestFit="1" customWidth="1"/>
    <col min="11" max="11" width="9.5703125" style="1" bestFit="1" customWidth="1"/>
    <col min="12" max="12" width="8.5703125" style="1" bestFit="1" customWidth="1"/>
    <col min="13" max="13" width="12.85546875" style="1" bestFit="1" customWidth="1"/>
    <col min="14" max="14" width="11.8554687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19" width="8.5703125" style="1" bestFit="1" customWidth="1"/>
    <col min="20" max="20" width="9" style="1" bestFit="1" customWidth="1"/>
    <col min="21" max="21" width="6.5703125" style="1" bestFit="1" customWidth="1"/>
    <col min="22" max="22" width="9.140625" style="1" bestFit="1" customWidth="1"/>
    <col min="23" max="23" width="8.7109375" style="1" customWidth="1"/>
    <col min="24" max="24" width="12.5703125" style="1" bestFit="1" customWidth="1"/>
    <col min="25" max="39" width="8.7109375" style="1" customWidth="1"/>
    <col min="40" max="16384" width="9.140625" style="1"/>
  </cols>
  <sheetData>
    <row r="1" spans="1:18" s="2" customFormat="1" ht="15.75" thickBot="1" x14ac:dyDescent="0.3">
      <c r="A1" s="2" t="s">
        <v>0</v>
      </c>
      <c r="B1" s="2" t="s">
        <v>1</v>
      </c>
      <c r="C1" s="247" t="s">
        <v>2</v>
      </c>
      <c r="D1" s="237" t="s">
        <v>3</v>
      </c>
      <c r="E1" s="237" t="s">
        <v>5</v>
      </c>
      <c r="F1" s="237" t="s">
        <v>6</v>
      </c>
      <c r="H1" s="76" t="s">
        <v>37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32</v>
      </c>
      <c r="N1" s="2" t="s">
        <v>33</v>
      </c>
    </row>
    <row r="2" spans="1:18" ht="15.75" thickTop="1" x14ac:dyDescent="0.25">
      <c r="A2" s="1" t="s">
        <v>120</v>
      </c>
      <c r="B2" s="246" t="s">
        <v>124</v>
      </c>
      <c r="C2" s="89">
        <v>95</v>
      </c>
      <c r="D2" s="238" t="s">
        <v>119</v>
      </c>
      <c r="E2" s="238">
        <v>3618396.9718489102</v>
      </c>
      <c r="F2" s="238">
        <v>0</v>
      </c>
      <c r="H2" s="77" t="s">
        <v>38</v>
      </c>
      <c r="I2" s="26">
        <v>7.4999999999999997E-2</v>
      </c>
      <c r="J2" s="27">
        <v>0</v>
      </c>
      <c r="K2" s="27">
        <v>0</v>
      </c>
      <c r="L2" s="28"/>
      <c r="M2" s="36">
        <v>0</v>
      </c>
      <c r="N2" s="37">
        <v>0</v>
      </c>
      <c r="P2" s="1" t="s">
        <v>37</v>
      </c>
      <c r="Q2" s="16">
        <v>0</v>
      </c>
      <c r="R2" s="45">
        <v>0</v>
      </c>
    </row>
    <row r="3" spans="1:18" x14ac:dyDescent="0.25">
      <c r="A3" s="1" t="s">
        <v>121</v>
      </c>
      <c r="B3" s="246" t="s">
        <v>124</v>
      </c>
      <c r="C3" s="89">
        <v>95</v>
      </c>
      <c r="D3" s="238" t="s">
        <v>119</v>
      </c>
      <c r="E3" s="238">
        <v>3551427.8992459299</v>
      </c>
      <c r="F3" s="238">
        <v>0</v>
      </c>
      <c r="H3" s="78" t="s">
        <v>39</v>
      </c>
      <c r="I3" s="21">
        <v>0.25</v>
      </c>
      <c r="J3" s="22">
        <v>0</v>
      </c>
      <c r="K3" s="22">
        <v>0</v>
      </c>
      <c r="L3" s="19"/>
      <c r="M3" s="38">
        <v>0</v>
      </c>
      <c r="N3" s="39">
        <v>0</v>
      </c>
      <c r="P3" s="1" t="s">
        <v>48</v>
      </c>
      <c r="Q3" s="16">
        <v>0</v>
      </c>
      <c r="R3" s="45">
        <v>0</v>
      </c>
    </row>
    <row r="4" spans="1:18" x14ac:dyDescent="0.25">
      <c r="A4" s="1" t="s">
        <v>122</v>
      </c>
      <c r="B4" s="246" t="s">
        <v>124</v>
      </c>
      <c r="C4" s="89">
        <v>95</v>
      </c>
      <c r="D4" s="238" t="s">
        <v>119</v>
      </c>
      <c r="E4" s="238">
        <v>559755.77776580397</v>
      </c>
      <c r="F4" s="238">
        <v>0</v>
      </c>
      <c r="H4" s="78" t="s">
        <v>40</v>
      </c>
      <c r="I4" s="23">
        <v>7.4999999999999997E-2</v>
      </c>
      <c r="J4" s="24">
        <v>0.53942897540692003</v>
      </c>
      <c r="K4" s="24">
        <v>0.39964695342561801</v>
      </c>
      <c r="L4" s="19"/>
      <c r="M4" s="32">
        <v>0.46953796441626905</v>
      </c>
      <c r="N4" s="40">
        <v>9.8840815630945711E-2</v>
      </c>
    </row>
    <row r="5" spans="1:18" x14ac:dyDescent="0.25">
      <c r="A5" s="1" t="s">
        <v>123</v>
      </c>
      <c r="B5" s="246" t="s">
        <v>124</v>
      </c>
      <c r="C5" s="89">
        <v>95</v>
      </c>
      <c r="D5" s="238" t="s">
        <v>119</v>
      </c>
      <c r="E5" s="238">
        <v>522529.85274638498</v>
      </c>
      <c r="F5" s="238">
        <v>0</v>
      </c>
      <c r="H5" s="78" t="s">
        <v>41</v>
      </c>
      <c r="I5" s="19"/>
      <c r="J5" s="19"/>
      <c r="K5" s="19"/>
      <c r="L5" s="19"/>
      <c r="M5" s="19"/>
      <c r="N5" s="29"/>
    </row>
    <row r="6" spans="1:18" ht="15.75" thickBot="1" x14ac:dyDescent="0.3">
      <c r="A6" s="1" t="s">
        <v>108</v>
      </c>
      <c r="B6" s="246" t="s">
        <v>124</v>
      </c>
      <c r="C6" s="89">
        <v>95</v>
      </c>
      <c r="D6" s="238" t="s">
        <v>119</v>
      </c>
      <c r="E6" s="238">
        <v>1075409.539255</v>
      </c>
      <c r="F6" s="238">
        <v>0</v>
      </c>
      <c r="H6" s="79" t="s">
        <v>42</v>
      </c>
      <c r="I6" s="20"/>
      <c r="J6" s="25">
        <v>0</v>
      </c>
      <c r="K6" s="25">
        <v>0</v>
      </c>
      <c r="L6" s="20"/>
      <c r="M6" s="25">
        <v>0</v>
      </c>
      <c r="N6" s="41">
        <v>0</v>
      </c>
    </row>
    <row r="7" spans="1:18" x14ac:dyDescent="0.25">
      <c r="A7" s="1" t="s">
        <v>107</v>
      </c>
      <c r="B7" s="246" t="s">
        <v>124</v>
      </c>
      <c r="C7" s="89">
        <v>95</v>
      </c>
      <c r="D7" s="238" t="s">
        <v>119</v>
      </c>
      <c r="E7" s="238">
        <v>887793.38480085705</v>
      </c>
      <c r="F7" s="238">
        <v>0</v>
      </c>
      <c r="H7" s="80" t="s">
        <v>43</v>
      </c>
      <c r="I7" s="18"/>
      <c r="J7" s="46">
        <v>0</v>
      </c>
      <c r="K7" s="31">
        <v>0</v>
      </c>
      <c r="L7" s="18"/>
      <c r="M7" s="31">
        <v>0</v>
      </c>
      <c r="N7" s="42">
        <v>0</v>
      </c>
    </row>
    <row r="8" spans="1:18" ht="18" x14ac:dyDescent="0.35">
      <c r="A8" s="1" t="s">
        <v>110</v>
      </c>
      <c r="B8" s="246" t="s">
        <v>124</v>
      </c>
      <c r="C8" s="89">
        <v>95</v>
      </c>
      <c r="D8" s="238">
        <v>154474.75076058399</v>
      </c>
      <c r="E8" s="238">
        <v>572734.34614466305</v>
      </c>
      <c r="F8" s="238">
        <v>0.26971448770346002</v>
      </c>
      <c r="H8" s="78" t="s">
        <v>44</v>
      </c>
      <c r="I8" s="19"/>
      <c r="J8" s="47">
        <v>0.53942897540692003</v>
      </c>
      <c r="K8" s="32">
        <v>0.39964695342561801</v>
      </c>
      <c r="L8" s="19"/>
      <c r="M8" s="32">
        <v>0.46953796441626905</v>
      </c>
      <c r="N8" s="40">
        <v>9.8840815630945711E-2</v>
      </c>
    </row>
    <row r="9" spans="1:18" x14ac:dyDescent="0.25">
      <c r="A9" s="1" t="s">
        <v>109</v>
      </c>
      <c r="B9" s="246" t="s">
        <v>124</v>
      </c>
      <c r="C9" s="89">
        <v>95</v>
      </c>
      <c r="D9" s="238">
        <v>116489.02015011699</v>
      </c>
      <c r="E9" s="238">
        <v>582959.63050196797</v>
      </c>
      <c r="F9" s="238">
        <v>0.19982347671280901</v>
      </c>
      <c r="H9" s="78" t="s">
        <v>45</v>
      </c>
      <c r="I9" s="19"/>
      <c r="J9" s="48">
        <v>0</v>
      </c>
      <c r="K9" s="33">
        <v>0</v>
      </c>
      <c r="L9" s="19" t="s">
        <v>300</v>
      </c>
      <c r="M9" s="33">
        <v>0</v>
      </c>
      <c r="N9" s="43">
        <v>0</v>
      </c>
    </row>
    <row r="10" spans="1:18" ht="18.75" thickBot="1" x14ac:dyDescent="0.4">
      <c r="A10" s="1" t="s">
        <v>112</v>
      </c>
      <c r="B10" s="246" t="s">
        <v>124</v>
      </c>
      <c r="C10" s="89">
        <v>95</v>
      </c>
      <c r="D10" s="238" t="s">
        <v>119</v>
      </c>
      <c r="E10" s="238">
        <v>498625.59843522799</v>
      </c>
      <c r="F10" s="238">
        <v>0</v>
      </c>
      <c r="H10" s="81" t="s">
        <v>47</v>
      </c>
      <c r="I10" s="30"/>
      <c r="J10" s="49">
        <v>0</v>
      </c>
      <c r="K10" s="35">
        <v>0</v>
      </c>
      <c r="L10" s="30" t="s">
        <v>300</v>
      </c>
      <c r="M10" s="35">
        <v>0</v>
      </c>
      <c r="N10" s="44">
        <v>0</v>
      </c>
    </row>
    <row r="11" spans="1:18" ht="15.75" thickTop="1" x14ac:dyDescent="0.25">
      <c r="A11" s="1" t="s">
        <v>111</v>
      </c>
      <c r="B11" s="246" t="s">
        <v>124</v>
      </c>
      <c r="C11" s="89">
        <v>95</v>
      </c>
      <c r="D11" s="238" t="s">
        <v>119</v>
      </c>
      <c r="E11" s="238">
        <v>600332.56113125302</v>
      </c>
      <c r="F11" s="238">
        <v>0</v>
      </c>
      <c r="H11" s="75"/>
    </row>
    <row r="12" spans="1:18" ht="15.75" thickBot="1" x14ac:dyDescent="0.3">
      <c r="A12" s="1" t="s">
        <v>114</v>
      </c>
      <c r="B12" s="246" t="s">
        <v>124</v>
      </c>
      <c r="C12" s="89">
        <v>95</v>
      </c>
      <c r="D12" s="238" t="s">
        <v>119</v>
      </c>
      <c r="E12" s="238">
        <v>284287.18516925001</v>
      </c>
      <c r="F12" s="238">
        <v>0</v>
      </c>
      <c r="H12" s="76" t="s">
        <v>48</v>
      </c>
    </row>
    <row r="13" spans="1:18" ht="15.75" thickTop="1" x14ac:dyDescent="0.25">
      <c r="A13" s="1" t="s">
        <v>113</v>
      </c>
      <c r="B13" s="246" t="s">
        <v>124</v>
      </c>
      <c r="C13" s="89">
        <v>95</v>
      </c>
      <c r="D13" s="238" t="s">
        <v>119</v>
      </c>
      <c r="E13" s="238">
        <v>110994.62494825</v>
      </c>
      <c r="F13" s="238">
        <v>0</v>
      </c>
      <c r="H13" s="82" t="s">
        <v>38</v>
      </c>
      <c r="I13" s="54">
        <v>0.25</v>
      </c>
      <c r="J13" s="55">
        <v>0</v>
      </c>
      <c r="K13" s="55">
        <v>0</v>
      </c>
      <c r="L13" s="56"/>
      <c r="M13" s="63">
        <v>0</v>
      </c>
      <c r="N13" s="64">
        <v>0</v>
      </c>
    </row>
    <row r="14" spans="1:18" x14ac:dyDescent="0.25">
      <c r="A14" s="1" t="s">
        <v>116</v>
      </c>
      <c r="B14" s="246" t="s">
        <v>124</v>
      </c>
      <c r="C14" s="89">
        <v>95</v>
      </c>
      <c r="D14" s="238">
        <v>109048.540748321</v>
      </c>
      <c r="E14" s="238">
        <v>448206.70789641701</v>
      </c>
      <c r="F14" s="238">
        <v>0.243299662470743</v>
      </c>
      <c r="H14" s="83" t="s">
        <v>39</v>
      </c>
      <c r="I14" s="23">
        <v>7.4999999999999997E-2</v>
      </c>
      <c r="J14" s="52">
        <v>0</v>
      </c>
      <c r="K14" s="52">
        <v>0</v>
      </c>
      <c r="L14" s="19"/>
      <c r="M14" s="65">
        <v>0</v>
      </c>
      <c r="N14" s="66">
        <v>0</v>
      </c>
    </row>
    <row r="15" spans="1:18" x14ac:dyDescent="0.25">
      <c r="A15" s="1" t="s">
        <v>115</v>
      </c>
      <c r="B15" s="246" t="s">
        <v>124</v>
      </c>
      <c r="C15" s="89">
        <v>95</v>
      </c>
      <c r="D15" s="238">
        <v>90033.850769970697</v>
      </c>
      <c r="E15" s="238">
        <v>413741.27083738003</v>
      </c>
      <c r="F15" s="238">
        <v>0.217609064205147</v>
      </c>
      <c r="H15" s="83" t="s">
        <v>40</v>
      </c>
      <c r="I15" s="21">
        <v>0.25</v>
      </c>
      <c r="J15" s="24">
        <v>0.486599324941486</v>
      </c>
      <c r="K15" s="24">
        <v>0.435218128410294</v>
      </c>
      <c r="L15" s="19"/>
      <c r="M15" s="32">
        <v>0.46090872667589</v>
      </c>
      <c r="N15" s="67">
        <v>3.6331992492684574E-2</v>
      </c>
    </row>
    <row r="16" spans="1:18" x14ac:dyDescent="0.25">
      <c r="A16" s="1" t="s">
        <v>118</v>
      </c>
      <c r="B16" s="246" t="s">
        <v>124</v>
      </c>
      <c r="C16" s="89">
        <v>95</v>
      </c>
      <c r="D16" s="238" t="s">
        <v>119</v>
      </c>
      <c r="E16" s="238">
        <v>281980.29154159798</v>
      </c>
      <c r="F16" s="238">
        <v>0</v>
      </c>
      <c r="H16" s="83" t="s">
        <v>41</v>
      </c>
      <c r="I16" s="19"/>
      <c r="J16" s="19"/>
      <c r="K16" s="19"/>
      <c r="L16" s="19"/>
      <c r="M16" s="19"/>
      <c r="N16" s="57"/>
    </row>
    <row r="17" spans="1:25" ht="15.75" thickBot="1" x14ac:dyDescent="0.3">
      <c r="A17" s="1" t="s">
        <v>117</v>
      </c>
      <c r="B17" s="246" t="s">
        <v>124</v>
      </c>
      <c r="C17" s="89">
        <v>95</v>
      </c>
      <c r="D17" s="238" t="s">
        <v>119</v>
      </c>
      <c r="E17" s="238">
        <v>435098.40996200597</v>
      </c>
      <c r="F17" s="238">
        <v>0</v>
      </c>
      <c r="H17" s="84" t="s">
        <v>42</v>
      </c>
      <c r="I17" s="51"/>
      <c r="J17" s="53">
        <v>0</v>
      </c>
      <c r="K17" s="53">
        <v>0</v>
      </c>
      <c r="L17" s="51"/>
      <c r="M17" s="53">
        <v>0</v>
      </c>
      <c r="N17" s="68">
        <v>0</v>
      </c>
    </row>
    <row r="18" spans="1:25" ht="66.75" thickTop="1" thickBot="1" x14ac:dyDescent="0.3">
      <c r="C18" s="247"/>
      <c r="E18" s="239" t="s">
        <v>4</v>
      </c>
      <c r="F18" s="240">
        <v>2</v>
      </c>
      <c r="H18" s="85" t="s">
        <v>43</v>
      </c>
      <c r="I18" s="50"/>
      <c r="J18" s="73">
        <v>0</v>
      </c>
      <c r="K18" s="60">
        <v>0</v>
      </c>
      <c r="L18" s="50"/>
      <c r="M18" s="60">
        <v>0</v>
      </c>
      <c r="N18" s="69">
        <v>0</v>
      </c>
      <c r="P18" s="86" t="s">
        <v>49</v>
      </c>
      <c r="Q18" s="87" t="s">
        <v>50</v>
      </c>
      <c r="R18" s="88" t="s">
        <v>23</v>
      </c>
      <c r="S18" s="88" t="s">
        <v>51</v>
      </c>
      <c r="T18" s="88" t="s">
        <v>52</v>
      </c>
      <c r="U18" s="88" t="s">
        <v>53</v>
      </c>
      <c r="V18" s="88" t="s">
        <v>45</v>
      </c>
    </row>
    <row r="19" spans="1:25" ht="18.75" thickTop="1" x14ac:dyDescent="0.35">
      <c r="C19" s="247"/>
      <c r="E19" s="241" t="s">
        <v>34</v>
      </c>
      <c r="F19" s="242">
        <v>0.11</v>
      </c>
      <c r="H19" s="83" t="s">
        <v>44</v>
      </c>
      <c r="I19" s="19"/>
      <c r="J19" s="47">
        <v>0.486599324941486</v>
      </c>
      <c r="K19" s="32">
        <v>0.435218128410294</v>
      </c>
      <c r="L19" s="19"/>
      <c r="M19" s="32">
        <v>0.46090872667589</v>
      </c>
      <c r="N19" s="67">
        <v>3.6331992492684574E-2</v>
      </c>
      <c r="Q19" s="89"/>
      <c r="R19" s="89" t="s">
        <v>37</v>
      </c>
      <c r="S19" s="93">
        <v>0</v>
      </c>
      <c r="T19" s="94">
        <v>0</v>
      </c>
      <c r="U19" s="89" t="s">
        <v>300</v>
      </c>
      <c r="V19" s="95">
        <v>0</v>
      </c>
    </row>
    <row r="20" spans="1:25" ht="30" x14ac:dyDescent="0.25">
      <c r="C20" s="247"/>
      <c r="E20" s="241" t="s">
        <v>35</v>
      </c>
      <c r="F20" s="242">
        <v>2</v>
      </c>
      <c r="H20" s="83" t="s">
        <v>45</v>
      </c>
      <c r="I20" s="19"/>
      <c r="J20" s="48">
        <v>0</v>
      </c>
      <c r="K20" s="33">
        <v>0</v>
      </c>
      <c r="L20" s="19" t="s">
        <v>300</v>
      </c>
      <c r="M20" s="33">
        <v>0</v>
      </c>
      <c r="N20" s="70">
        <v>0</v>
      </c>
      <c r="P20" s="90" t="s">
        <v>124</v>
      </c>
      <c r="Q20" s="96">
        <v>10</v>
      </c>
      <c r="R20" s="89" t="s">
        <v>48</v>
      </c>
      <c r="S20" s="94">
        <v>0</v>
      </c>
      <c r="T20" s="94">
        <v>0</v>
      </c>
      <c r="U20" s="89" t="s">
        <v>300</v>
      </c>
      <c r="V20" s="95">
        <v>0</v>
      </c>
    </row>
    <row r="21" spans="1:25" ht="18.75" thickBot="1" x14ac:dyDescent="0.4">
      <c r="C21" s="247"/>
      <c r="E21" s="243" t="s">
        <v>36</v>
      </c>
      <c r="F21" s="244">
        <v>10</v>
      </c>
      <c r="H21" s="84" t="s">
        <v>47</v>
      </c>
      <c r="I21" s="51"/>
      <c r="J21" s="74">
        <v>0</v>
      </c>
      <c r="K21" s="61">
        <v>0</v>
      </c>
      <c r="L21" s="51" t="s">
        <v>300</v>
      </c>
      <c r="M21" s="61">
        <v>0</v>
      </c>
      <c r="N21" s="71">
        <v>0</v>
      </c>
      <c r="P21" s="91"/>
      <c r="Q21" s="97"/>
      <c r="R21" s="98" t="s">
        <v>19</v>
      </c>
      <c r="S21" s="99" t="s">
        <v>300</v>
      </c>
      <c r="T21" s="99" t="s">
        <v>300</v>
      </c>
      <c r="U21" s="98" t="s">
        <v>300</v>
      </c>
      <c r="V21" s="98"/>
    </row>
    <row r="22" spans="1:25" ht="15.75" thickBot="1" x14ac:dyDescent="0.3">
      <c r="H22" s="58" t="s">
        <v>19</v>
      </c>
      <c r="I22" s="59"/>
      <c r="J22" s="62" t="s">
        <v>300</v>
      </c>
      <c r="K22" s="62" t="s">
        <v>300</v>
      </c>
      <c r="L22" s="59" t="s">
        <v>300</v>
      </c>
      <c r="M22" s="62" t="s">
        <v>300</v>
      </c>
      <c r="N22" s="72" t="s">
        <v>300</v>
      </c>
      <c r="P22" s="92"/>
      <c r="Q22" s="100"/>
      <c r="R22" s="89"/>
      <c r="S22" s="89"/>
      <c r="T22" s="89"/>
      <c r="U22" s="89"/>
      <c r="V22" s="89"/>
    </row>
    <row r="23" spans="1:25" ht="15.75" thickTop="1" x14ac:dyDescent="0.25">
      <c r="X23" s="133"/>
      <c r="Y23" s="133"/>
    </row>
    <row r="27" spans="1:25" ht="15.75" thickBot="1" x14ac:dyDescent="0.3">
      <c r="H27" s="76" t="s">
        <v>37</v>
      </c>
    </row>
    <row r="28" spans="1:25" ht="15.75" thickTop="1" x14ac:dyDescent="0.25">
      <c r="A28" s="1" t="s">
        <v>120</v>
      </c>
      <c r="B28" s="246" t="s">
        <v>137</v>
      </c>
      <c r="C28" s="89">
        <v>107</v>
      </c>
      <c r="D28" s="238" t="s">
        <v>119</v>
      </c>
      <c r="E28" s="238">
        <v>3618396.9718489102</v>
      </c>
      <c r="F28" s="238">
        <v>0</v>
      </c>
      <c r="H28" s="77" t="s">
        <v>38</v>
      </c>
      <c r="I28" s="26">
        <v>7.4999999999999997E-2</v>
      </c>
      <c r="J28" s="103">
        <v>6.4740587523481201</v>
      </c>
      <c r="K28" s="103">
        <v>5.1131810351904203</v>
      </c>
      <c r="L28" s="28"/>
      <c r="M28" s="104">
        <v>5.7936198937692698</v>
      </c>
      <c r="N28" s="105">
        <v>0.96228586216788214</v>
      </c>
      <c r="P28" s="1" t="s">
        <v>37</v>
      </c>
      <c r="Q28" s="45">
        <v>68.676107145422506</v>
      </c>
      <c r="R28" s="45">
        <v>80.918964756725913</v>
      </c>
    </row>
    <row r="29" spans="1:25" x14ac:dyDescent="0.25">
      <c r="A29" s="1" t="s">
        <v>121</v>
      </c>
      <c r="B29" s="246" t="s">
        <v>137</v>
      </c>
      <c r="C29" s="89">
        <v>107</v>
      </c>
      <c r="D29" s="238" t="s">
        <v>119</v>
      </c>
      <c r="E29" s="238">
        <v>3551427.8992459299</v>
      </c>
      <c r="F29" s="238">
        <v>0</v>
      </c>
      <c r="H29" s="78" t="s">
        <v>39</v>
      </c>
      <c r="I29" s="21">
        <v>0.25</v>
      </c>
      <c r="J29" s="101">
        <v>1.831996622643622</v>
      </c>
      <c r="K29" s="101">
        <v>1.3537348469305981</v>
      </c>
      <c r="L29" s="19"/>
      <c r="M29" s="106">
        <v>1.59286573478711</v>
      </c>
      <c r="N29" s="107">
        <v>0.33818214478899861</v>
      </c>
      <c r="P29" s="1" t="s">
        <v>48</v>
      </c>
      <c r="Q29" s="13">
        <v>325.17690190476139</v>
      </c>
      <c r="R29" s="13">
        <v>150.58944088238303</v>
      </c>
    </row>
    <row r="30" spans="1:25" x14ac:dyDescent="0.25">
      <c r="A30" s="1" t="s">
        <v>122</v>
      </c>
      <c r="B30" s="1" t="s">
        <v>137</v>
      </c>
      <c r="C30" s="89">
        <v>107</v>
      </c>
      <c r="D30" s="238" t="s">
        <v>119</v>
      </c>
      <c r="E30" s="238">
        <v>559755.77776580397</v>
      </c>
      <c r="F30" s="238">
        <v>0</v>
      </c>
      <c r="H30" s="78" t="s">
        <v>40</v>
      </c>
      <c r="I30" s="23">
        <v>7.4999999999999997E-2</v>
      </c>
      <c r="J30" s="102">
        <v>4.59338545360756</v>
      </c>
      <c r="K30" s="102">
        <v>37.294842167758802</v>
      </c>
      <c r="L30" s="19"/>
      <c r="M30" s="21">
        <v>20.944113810683181</v>
      </c>
      <c r="N30" s="108">
        <v>23.1234217972547</v>
      </c>
    </row>
    <row r="31" spans="1:25" x14ac:dyDescent="0.25">
      <c r="A31" s="1" t="s">
        <v>123</v>
      </c>
      <c r="B31" s="1" t="s">
        <v>137</v>
      </c>
      <c r="C31" s="89">
        <v>107</v>
      </c>
      <c r="D31" s="238" t="s">
        <v>119</v>
      </c>
      <c r="E31" s="238">
        <v>522529.85274638498</v>
      </c>
      <c r="F31" s="238">
        <v>0</v>
      </c>
      <c r="H31" s="78" t="s">
        <v>41</v>
      </c>
      <c r="I31" s="19"/>
      <c r="J31" s="19"/>
      <c r="K31" s="19"/>
      <c r="L31" s="19"/>
      <c r="M31" s="19"/>
      <c r="N31" s="29"/>
    </row>
    <row r="32" spans="1:25" ht="15.75" thickBot="1" x14ac:dyDescent="0.3">
      <c r="A32" s="1" t="s">
        <v>132</v>
      </c>
      <c r="B32" s="1" t="s">
        <v>137</v>
      </c>
      <c r="C32" s="89">
        <v>107</v>
      </c>
      <c r="D32" s="238">
        <v>975488.04998616001</v>
      </c>
      <c r="E32" s="238">
        <v>1064945.2492750799</v>
      </c>
      <c r="F32" s="238">
        <v>0.91599831132181098</v>
      </c>
      <c r="H32" s="79" t="s">
        <v>42</v>
      </c>
      <c r="I32" s="20"/>
      <c r="J32" s="25">
        <v>0</v>
      </c>
      <c r="K32" s="25">
        <v>0</v>
      </c>
      <c r="L32" s="20"/>
      <c r="M32" s="25">
        <v>0</v>
      </c>
      <c r="N32" s="41">
        <v>0</v>
      </c>
    </row>
    <row r="33" spans="1:22" x14ac:dyDescent="0.25">
      <c r="A33" s="1" t="s">
        <v>131</v>
      </c>
      <c r="B33" s="1" t="s">
        <v>137</v>
      </c>
      <c r="C33" s="89">
        <v>107</v>
      </c>
      <c r="D33" s="238">
        <v>737247.35975120403</v>
      </c>
      <c r="E33" s="238">
        <v>1089204.96716592</v>
      </c>
      <c r="F33" s="238">
        <v>0.67686742346529905</v>
      </c>
      <c r="H33" s="80" t="s">
        <v>43</v>
      </c>
      <c r="I33" s="18"/>
      <c r="J33" s="46">
        <v>6.3610993841792428E-5</v>
      </c>
      <c r="K33" s="31">
        <v>4.7004682185090209E-5</v>
      </c>
      <c r="L33" s="18"/>
      <c r="M33" s="31">
        <v>5.5307838013441318E-5</v>
      </c>
      <c r="N33" s="42">
        <v>1.1742435582951349E-5</v>
      </c>
    </row>
    <row r="34" spans="1:22" ht="18" x14ac:dyDescent="0.35">
      <c r="A34" s="1" t="s">
        <v>134</v>
      </c>
      <c r="B34" s="1" t="s">
        <v>137</v>
      </c>
      <c r="C34" s="89">
        <v>107</v>
      </c>
      <c r="D34" s="238">
        <v>1201390.7078590901</v>
      </c>
      <c r="E34" s="238">
        <v>523095.96919002</v>
      </c>
      <c r="F34" s="238">
        <v>2.29669272680378</v>
      </c>
      <c r="H34" s="78" t="s">
        <v>44</v>
      </c>
      <c r="I34" s="19"/>
      <c r="J34" s="109">
        <v>4.59338545360756</v>
      </c>
      <c r="K34" s="21">
        <v>37.294842167758802</v>
      </c>
      <c r="L34" s="19"/>
      <c r="M34" s="21">
        <v>20.944113810683181</v>
      </c>
      <c r="N34" s="108">
        <v>23.1234217972547</v>
      </c>
    </row>
    <row r="35" spans="1:22" x14ac:dyDescent="0.25">
      <c r="A35" s="1" t="s">
        <v>133</v>
      </c>
      <c r="B35" s="1" t="s">
        <v>137</v>
      </c>
      <c r="C35" s="89">
        <v>107</v>
      </c>
      <c r="D35" s="238">
        <v>2252130.6533308499</v>
      </c>
      <c r="E35" s="238">
        <v>120774.376424513</v>
      </c>
      <c r="F35" s="238">
        <v>18.647421083879401</v>
      </c>
      <c r="H35" s="78" t="s">
        <v>45</v>
      </c>
      <c r="I35" s="19"/>
      <c r="J35" s="48">
        <v>2.7388762141177447</v>
      </c>
      <c r="K35" s="33">
        <v>0.2580954889596071</v>
      </c>
      <c r="L35" s="19" t="s">
        <v>300</v>
      </c>
      <c r="M35" s="33">
        <v>1.4984858515386759</v>
      </c>
      <c r="N35" s="43">
        <v>1.7541768733962002</v>
      </c>
    </row>
    <row r="36" spans="1:22" ht="18.75" thickBot="1" x14ac:dyDescent="0.4">
      <c r="A36" s="1" t="s">
        <v>136</v>
      </c>
      <c r="B36" s="1" t="s">
        <v>137</v>
      </c>
      <c r="C36" s="89">
        <v>107</v>
      </c>
      <c r="D36" s="238">
        <v>1918315.9838672499</v>
      </c>
      <c r="E36" s="238">
        <v>592616.18012702896</v>
      </c>
      <c r="F36" s="238">
        <v>3.2370293761740601</v>
      </c>
      <c r="H36" s="81" t="s">
        <v>47</v>
      </c>
      <c r="I36" s="30"/>
      <c r="J36" s="155">
        <v>125.89445585149865</v>
      </c>
      <c r="K36" s="249">
        <v>11.457758439346367</v>
      </c>
      <c r="L36" s="249" t="s">
        <v>300</v>
      </c>
      <c r="M36" s="153">
        <v>68.676107145422506</v>
      </c>
      <c r="N36" s="248">
        <v>80.918964756725913</v>
      </c>
    </row>
    <row r="37" spans="1:22" ht="15.75" thickTop="1" x14ac:dyDescent="0.25">
      <c r="A37" s="1" t="s">
        <v>135</v>
      </c>
      <c r="B37" s="1" t="s">
        <v>137</v>
      </c>
      <c r="C37" s="89">
        <v>107</v>
      </c>
      <c r="D37" s="238">
        <v>1801210.3154205701</v>
      </c>
      <c r="E37" s="238">
        <v>704536.10111752804</v>
      </c>
      <c r="F37" s="238">
        <v>2.5565905175952102</v>
      </c>
      <c r="H37" s="75"/>
    </row>
    <row r="38" spans="1:22" ht="15.75" thickBot="1" x14ac:dyDescent="0.3">
      <c r="A38" s="1" t="s">
        <v>126</v>
      </c>
      <c r="B38" s="1" t="s">
        <v>137</v>
      </c>
      <c r="C38" s="89">
        <v>107</v>
      </c>
      <c r="D38" s="238">
        <v>1599529.0194499299</v>
      </c>
      <c r="E38" s="238">
        <v>493271.20606427599</v>
      </c>
      <c r="F38" s="238">
        <v>3.2426969176090501</v>
      </c>
      <c r="H38" s="76" t="s">
        <v>48</v>
      </c>
    </row>
    <row r="39" spans="1:22" ht="15.75" thickTop="1" x14ac:dyDescent="0.25">
      <c r="A39" s="1" t="s">
        <v>125</v>
      </c>
      <c r="B39" s="1" t="s">
        <v>137</v>
      </c>
      <c r="C39" s="89">
        <v>107</v>
      </c>
      <c r="D39" s="238">
        <v>1882234.0585797799</v>
      </c>
      <c r="E39" s="238">
        <v>276459.25448086602</v>
      </c>
      <c r="F39" s="238">
        <v>6.8083597422493103</v>
      </c>
      <c r="H39" s="82" t="s">
        <v>38</v>
      </c>
      <c r="I39" s="54">
        <v>0.25</v>
      </c>
      <c r="J39" s="112">
        <v>4.0464218477617404</v>
      </c>
      <c r="K39" s="112">
        <v>3.53266176943028</v>
      </c>
      <c r="L39" s="56"/>
      <c r="M39" s="54">
        <v>3.7895418085960104</v>
      </c>
      <c r="N39" s="116">
        <v>0.36328323529110751</v>
      </c>
    </row>
    <row r="40" spans="1:22" x14ac:dyDescent="0.25">
      <c r="A40" s="1" t="s">
        <v>128</v>
      </c>
      <c r="B40" s="1" t="s">
        <v>137</v>
      </c>
      <c r="C40" s="89">
        <v>107</v>
      </c>
      <c r="D40" s="238">
        <v>815348.168977572</v>
      </c>
      <c r="E40" s="238">
        <v>580681.11318087601</v>
      </c>
      <c r="F40" s="238">
        <v>1.40412379612491</v>
      </c>
      <c r="H40" s="83" t="s">
        <v>39</v>
      </c>
      <c r="I40" s="23">
        <v>7.4999999999999997E-2</v>
      </c>
      <c r="J40" s="111">
        <v>6.4853938352181002</v>
      </c>
      <c r="K40" s="111">
        <v>13.616719484498621</v>
      </c>
      <c r="L40" s="19"/>
      <c r="M40" s="23">
        <v>10.051056659858361</v>
      </c>
      <c r="N40" s="117">
        <v>5.0426087254558132</v>
      </c>
    </row>
    <row r="41" spans="1:22" x14ac:dyDescent="0.25">
      <c r="A41" s="1" t="s">
        <v>127</v>
      </c>
      <c r="B41" s="1" t="s">
        <v>137</v>
      </c>
      <c r="C41" s="89">
        <v>107</v>
      </c>
      <c r="D41" s="238">
        <v>707961.92522008601</v>
      </c>
      <c r="E41" s="238">
        <v>473994.00205200998</v>
      </c>
      <c r="F41" s="238">
        <v>1.49360945951886</v>
      </c>
      <c r="H41" s="83" t="s">
        <v>40</v>
      </c>
      <c r="I41" s="21">
        <v>0.25</v>
      </c>
      <c r="J41" s="102">
        <v>2.80824759224982</v>
      </c>
      <c r="K41" s="102">
        <v>2.9872189190377201</v>
      </c>
      <c r="L41" s="19"/>
      <c r="M41" s="21">
        <v>2.8977332556437698</v>
      </c>
      <c r="N41" s="118">
        <v>0.12655183880967774</v>
      </c>
    </row>
    <row r="42" spans="1:22" x14ac:dyDescent="0.25">
      <c r="A42" s="1" t="s">
        <v>130</v>
      </c>
      <c r="B42" s="1" t="s">
        <v>137</v>
      </c>
      <c r="C42" s="89">
        <v>107</v>
      </c>
      <c r="D42" s="238">
        <v>1145055.4707810699</v>
      </c>
      <c r="E42" s="238">
        <v>565959.51379338</v>
      </c>
      <c r="F42" s="238">
        <v>2.0232109238808702</v>
      </c>
      <c r="H42" s="83" t="s">
        <v>41</v>
      </c>
      <c r="I42" s="19"/>
      <c r="J42" s="19"/>
      <c r="K42" s="19"/>
      <c r="L42" s="19"/>
      <c r="M42" s="19"/>
      <c r="N42" s="57"/>
    </row>
    <row r="43" spans="1:22" ht="15.75" thickBot="1" x14ac:dyDescent="0.3">
      <c r="A43" s="1" t="s">
        <v>129</v>
      </c>
      <c r="B43" s="1" t="s">
        <v>137</v>
      </c>
      <c r="C43" s="89">
        <v>107</v>
      </c>
      <c r="D43" s="238">
        <v>933188.04788926197</v>
      </c>
      <c r="E43" s="238">
        <v>528320.065036827</v>
      </c>
      <c r="F43" s="238">
        <v>1.76633088471514</v>
      </c>
      <c r="H43" s="84" t="s">
        <v>42</v>
      </c>
      <c r="I43" s="51"/>
      <c r="J43" s="53">
        <v>0</v>
      </c>
      <c r="K43" s="53">
        <v>0</v>
      </c>
      <c r="L43" s="51"/>
      <c r="M43" s="53">
        <v>0</v>
      </c>
      <c r="N43" s="68">
        <v>0</v>
      </c>
    </row>
    <row r="44" spans="1:22" ht="66.75" thickTop="1" thickBot="1" x14ac:dyDescent="0.3">
      <c r="C44" s="247"/>
      <c r="E44" s="239" t="s">
        <v>4</v>
      </c>
      <c r="F44" s="240">
        <v>2</v>
      </c>
      <c r="H44" s="85" t="s">
        <v>43</v>
      </c>
      <c r="I44" s="50"/>
      <c r="J44" s="73">
        <v>6.7556185783521869E-5</v>
      </c>
      <c r="K44" s="60">
        <v>1.4184082796352729E-4</v>
      </c>
      <c r="L44" s="50"/>
      <c r="M44" s="60">
        <v>1.0469850687352458E-4</v>
      </c>
      <c r="N44" s="69">
        <v>5.2527174223498069E-5</v>
      </c>
      <c r="P44" s="86" t="s">
        <v>49</v>
      </c>
      <c r="Q44" s="87" t="s">
        <v>50</v>
      </c>
      <c r="R44" s="88" t="s">
        <v>23</v>
      </c>
      <c r="S44" s="88" t="s">
        <v>51</v>
      </c>
      <c r="T44" s="88" t="s">
        <v>52</v>
      </c>
      <c r="U44" s="88" t="s">
        <v>53</v>
      </c>
      <c r="V44" s="88" t="s">
        <v>45</v>
      </c>
    </row>
    <row r="45" spans="1:22" ht="18.75" thickTop="1" x14ac:dyDescent="0.35">
      <c r="C45" s="247"/>
      <c r="E45" s="241" t="s">
        <v>34</v>
      </c>
      <c r="F45" s="242">
        <v>0.11</v>
      </c>
      <c r="H45" s="83" t="s">
        <v>44</v>
      </c>
      <c r="I45" s="19"/>
      <c r="J45" s="109">
        <v>2.80824759224982</v>
      </c>
      <c r="K45" s="21">
        <v>2.9872189190377201</v>
      </c>
      <c r="L45" s="19"/>
      <c r="M45" s="21">
        <v>2.8977332556437698</v>
      </c>
      <c r="N45" s="118">
        <v>0.12655183880967774</v>
      </c>
      <c r="Q45" s="89"/>
      <c r="R45" s="89" t="s">
        <v>37</v>
      </c>
      <c r="S45" s="94">
        <v>125.89445585149865</v>
      </c>
      <c r="T45" s="94">
        <v>11.457758439346367</v>
      </c>
      <c r="U45" s="89" t="s">
        <v>300</v>
      </c>
      <c r="V45" s="95">
        <v>1.4984858515386759</v>
      </c>
    </row>
    <row r="46" spans="1:22" ht="30" x14ac:dyDescent="0.25">
      <c r="C46" s="247"/>
      <c r="E46" s="241" t="s">
        <v>35</v>
      </c>
      <c r="F46" s="242">
        <v>2</v>
      </c>
      <c r="H46" s="83" t="s">
        <v>45</v>
      </c>
      <c r="I46" s="19"/>
      <c r="J46" s="48">
        <v>2.1337292391397242</v>
      </c>
      <c r="K46" s="33">
        <v>2.5500901745874613</v>
      </c>
      <c r="L46" s="19" t="s">
        <v>300</v>
      </c>
      <c r="M46" s="33">
        <v>2.3419097068635928</v>
      </c>
      <c r="N46" s="119">
        <v>0.29441164087626931</v>
      </c>
      <c r="P46" s="90" t="s">
        <v>137</v>
      </c>
      <c r="Q46" s="96">
        <v>10</v>
      </c>
      <c r="R46" s="89" t="s">
        <v>48</v>
      </c>
      <c r="S46" s="123">
        <v>218.69408708173773</v>
      </c>
      <c r="T46" s="123">
        <v>431.65971672778511</v>
      </c>
      <c r="U46" s="89" t="s">
        <v>300</v>
      </c>
      <c r="V46" s="95">
        <v>2.3419097068635928</v>
      </c>
    </row>
    <row r="47" spans="1:22" ht="18.75" thickBot="1" x14ac:dyDescent="0.4">
      <c r="C47" s="247"/>
      <c r="E47" s="243" t="s">
        <v>36</v>
      </c>
      <c r="F47" s="244">
        <v>10</v>
      </c>
      <c r="H47" s="84" t="s">
        <v>47</v>
      </c>
      <c r="I47" s="51"/>
      <c r="J47" s="122">
        <v>218.69408708173773</v>
      </c>
      <c r="K47" s="113">
        <v>431.65971672778511</v>
      </c>
      <c r="L47" s="51" t="s">
        <v>300</v>
      </c>
      <c r="M47" s="113">
        <v>325.17690190476139</v>
      </c>
      <c r="N47" s="120">
        <v>150.58944088238303</v>
      </c>
      <c r="P47" s="91"/>
      <c r="Q47" s="97"/>
      <c r="R47" s="98" t="s">
        <v>19</v>
      </c>
      <c r="S47" s="99">
        <v>1.7371224618477463</v>
      </c>
      <c r="T47" s="125">
        <v>37.674010934411889</v>
      </c>
      <c r="U47" s="125" t="s">
        <v>300</v>
      </c>
      <c r="V47" s="98"/>
    </row>
    <row r="48" spans="1:22" ht="15.75" thickBot="1" x14ac:dyDescent="0.3">
      <c r="H48" s="58" t="s">
        <v>19</v>
      </c>
      <c r="I48" s="59"/>
      <c r="J48" s="115">
        <v>1.7371224618477463</v>
      </c>
      <c r="K48" s="62">
        <v>37.674010934411889</v>
      </c>
      <c r="L48" s="62" t="s">
        <v>300</v>
      </c>
      <c r="M48" s="115">
        <v>19.705566698129818</v>
      </c>
      <c r="N48" s="245">
        <v>25.411217533694778</v>
      </c>
      <c r="P48" s="92"/>
      <c r="Q48" s="100"/>
      <c r="R48" s="89"/>
      <c r="S48" s="89"/>
      <c r="T48" s="89"/>
      <c r="U48" s="89"/>
      <c r="V48" s="89"/>
    </row>
    <row r="49" spans="1:18" ht="15.75" thickTop="1" x14ac:dyDescent="0.25"/>
    <row r="53" spans="1:18" ht="15.75" thickBot="1" x14ac:dyDescent="0.3">
      <c r="H53" s="76" t="s">
        <v>37</v>
      </c>
    </row>
    <row r="54" spans="1:18" ht="15.75" thickTop="1" x14ac:dyDescent="0.25">
      <c r="A54" s="1" t="s">
        <v>120</v>
      </c>
      <c r="B54" s="246" t="s">
        <v>150</v>
      </c>
      <c r="C54" s="89">
        <v>45</v>
      </c>
      <c r="D54" s="238" t="s">
        <v>119</v>
      </c>
      <c r="E54" s="238">
        <v>3618396.9718489102</v>
      </c>
      <c r="F54" s="238">
        <v>0</v>
      </c>
      <c r="H54" s="77" t="s">
        <v>38</v>
      </c>
      <c r="I54" s="26">
        <v>7.4999999999999997E-2</v>
      </c>
      <c r="J54" s="126">
        <v>117.4051505147218</v>
      </c>
      <c r="K54" s="127">
        <v>94.781250984557801</v>
      </c>
      <c r="L54" s="28"/>
      <c r="M54" s="129">
        <v>106.09320074963981</v>
      </c>
      <c r="N54" s="130">
        <v>15.997512774662093</v>
      </c>
      <c r="P54" s="1" t="s">
        <v>37</v>
      </c>
      <c r="Q54" s="133">
        <v>8.0178575938957479</v>
      </c>
      <c r="R54" s="45">
        <v>1.4720822549475501</v>
      </c>
    </row>
    <row r="55" spans="1:18" x14ac:dyDescent="0.25">
      <c r="A55" s="1" t="s">
        <v>121</v>
      </c>
      <c r="B55" s="246" t="s">
        <v>150</v>
      </c>
      <c r="C55" s="89">
        <v>45</v>
      </c>
      <c r="D55" s="238" t="s">
        <v>119</v>
      </c>
      <c r="E55" s="238">
        <v>3551427.8992459299</v>
      </c>
      <c r="F55" s="238">
        <v>0</v>
      </c>
      <c r="H55" s="78" t="s">
        <v>39</v>
      </c>
      <c r="I55" s="21">
        <v>0.25</v>
      </c>
      <c r="J55" s="101">
        <v>1.509182073159874</v>
      </c>
      <c r="K55" s="101">
        <v>1.269231238790568</v>
      </c>
      <c r="L55" s="19"/>
      <c r="M55" s="106">
        <v>1.389206655975221</v>
      </c>
      <c r="N55" s="107">
        <v>0.16967086213390636</v>
      </c>
      <c r="P55" s="1" t="s">
        <v>48</v>
      </c>
      <c r="Q55" s="133">
        <v>0</v>
      </c>
      <c r="R55" s="133">
        <v>0</v>
      </c>
    </row>
    <row r="56" spans="1:18" x14ac:dyDescent="0.25">
      <c r="A56" s="1" t="s">
        <v>122</v>
      </c>
      <c r="B56" s="246" t="s">
        <v>150</v>
      </c>
      <c r="C56" s="89">
        <v>45</v>
      </c>
      <c r="D56" s="238" t="s">
        <v>119</v>
      </c>
      <c r="E56" s="238">
        <v>559755.77776580397</v>
      </c>
      <c r="F56" s="238">
        <v>0</v>
      </c>
      <c r="H56" s="78" t="s">
        <v>40</v>
      </c>
      <c r="I56" s="23">
        <v>7.4999999999999997E-2</v>
      </c>
      <c r="J56" s="24">
        <v>52.588029640284198</v>
      </c>
      <c r="K56" s="24">
        <v>57.423637642270599</v>
      </c>
      <c r="L56" s="19"/>
      <c r="M56" s="32">
        <v>55.005833641277398</v>
      </c>
      <c r="N56" s="108">
        <v>3.4192912093645162</v>
      </c>
    </row>
    <row r="57" spans="1:18" x14ac:dyDescent="0.25">
      <c r="A57" s="1" t="s">
        <v>123</v>
      </c>
      <c r="B57" s="246" t="s">
        <v>150</v>
      </c>
      <c r="C57" s="89">
        <v>45</v>
      </c>
      <c r="D57" s="238" t="s">
        <v>119</v>
      </c>
      <c r="E57" s="238">
        <v>522529.85274638498</v>
      </c>
      <c r="F57" s="238">
        <v>0</v>
      </c>
      <c r="H57" s="78" t="s">
        <v>41</v>
      </c>
      <c r="I57" s="19"/>
      <c r="J57" s="19"/>
      <c r="K57" s="19"/>
      <c r="L57" s="19"/>
      <c r="M57" s="19"/>
      <c r="N57" s="29"/>
    </row>
    <row r="58" spans="1:18" ht="15.75" thickBot="1" x14ac:dyDescent="0.3">
      <c r="A58" s="1" t="s">
        <v>144</v>
      </c>
      <c r="B58" s="246" t="s">
        <v>150</v>
      </c>
      <c r="C58" s="89">
        <v>45</v>
      </c>
      <c r="D58" s="238">
        <v>746438.87616610399</v>
      </c>
      <c r="E58" s="238">
        <v>989196.58461518295</v>
      </c>
      <c r="F58" s="238">
        <v>0.75459103657993698</v>
      </c>
      <c r="H58" s="79" t="s">
        <v>42</v>
      </c>
      <c r="I58" s="20"/>
      <c r="J58" s="25">
        <v>0</v>
      </c>
      <c r="K58" s="25">
        <v>0</v>
      </c>
      <c r="L58" s="20"/>
      <c r="M58" s="25">
        <v>0</v>
      </c>
      <c r="N58" s="41">
        <v>0</v>
      </c>
    </row>
    <row r="59" spans="1:18" x14ac:dyDescent="0.25">
      <c r="A59" s="1" t="s">
        <v>145</v>
      </c>
      <c r="B59" s="246" t="s">
        <v>150</v>
      </c>
      <c r="C59" s="89">
        <v>45</v>
      </c>
      <c r="D59" s="238">
        <v>780341.40843064804</v>
      </c>
      <c r="E59" s="238">
        <v>1229628.43110326</v>
      </c>
      <c r="F59" s="238">
        <v>0.63461561939528399</v>
      </c>
      <c r="H59" s="80" t="s">
        <v>43</v>
      </c>
      <c r="I59" s="18"/>
      <c r="J59" s="46">
        <v>5.2402155318051176E-5</v>
      </c>
      <c r="K59" s="31">
        <v>4.40705291246725E-5</v>
      </c>
      <c r="L59" s="18"/>
      <c r="M59" s="31">
        <v>4.8236342221361835E-5</v>
      </c>
      <c r="N59" s="42">
        <v>5.8913493796495238E-6</v>
      </c>
    </row>
    <row r="60" spans="1:18" ht="18" x14ac:dyDescent="0.35">
      <c r="A60" s="1" t="s">
        <v>146</v>
      </c>
      <c r="B60" s="246" t="s">
        <v>150</v>
      </c>
      <c r="C60" s="89">
        <v>45</v>
      </c>
      <c r="D60" s="238">
        <v>18562279.270799998</v>
      </c>
      <c r="E60" s="238">
        <v>705950.74193769204</v>
      </c>
      <c r="F60" s="238">
        <v>26.294014820142099</v>
      </c>
      <c r="H60" s="78" t="s">
        <v>44</v>
      </c>
      <c r="I60" s="19"/>
      <c r="J60" s="47">
        <v>52.588029640284198</v>
      </c>
      <c r="K60" s="32">
        <v>57.423637642270599</v>
      </c>
      <c r="L60" s="19"/>
      <c r="M60" s="32">
        <v>55.005833641277398</v>
      </c>
      <c r="N60" s="108">
        <v>3.4192912093645162</v>
      </c>
    </row>
    <row r="61" spans="1:18" x14ac:dyDescent="0.25">
      <c r="A61" s="1" t="s">
        <v>147</v>
      </c>
      <c r="B61" s="246" t="s">
        <v>150</v>
      </c>
      <c r="C61" s="89">
        <v>45</v>
      </c>
      <c r="D61" s="238">
        <v>21956221.269811001</v>
      </c>
      <c r="E61" s="238">
        <v>764710.21939051396</v>
      </c>
      <c r="F61" s="238">
        <v>28.711818821135299</v>
      </c>
      <c r="H61" s="78" t="s">
        <v>45</v>
      </c>
      <c r="I61" s="19"/>
      <c r="J61" s="183">
        <v>2.3282058343457086</v>
      </c>
      <c r="K61" s="175">
        <v>1.7242380637279897</v>
      </c>
      <c r="L61" s="175" t="s">
        <v>300</v>
      </c>
      <c r="M61" s="175">
        <v>2.0262219490368492</v>
      </c>
      <c r="N61" s="131">
        <v>0.42706970622190887</v>
      </c>
    </row>
    <row r="62" spans="1:18" ht="18.75" thickBot="1" x14ac:dyDescent="0.4">
      <c r="A62" s="1" t="s">
        <v>148</v>
      </c>
      <c r="B62" s="246" t="s">
        <v>150</v>
      </c>
      <c r="C62" s="89">
        <v>45</v>
      </c>
      <c r="D62" s="238">
        <v>28380621.226483598</v>
      </c>
      <c r="E62" s="238">
        <v>483464.67087787401</v>
      </c>
      <c r="F62" s="238">
        <v>58.702575257360898</v>
      </c>
      <c r="H62" s="81" t="s">
        <v>47</v>
      </c>
      <c r="I62" s="30"/>
      <c r="J62" s="49">
        <v>9.0587769388335495</v>
      </c>
      <c r="K62" s="128">
        <v>6.9769382489579463</v>
      </c>
      <c r="L62" s="30" t="s">
        <v>300</v>
      </c>
      <c r="M62" s="132">
        <v>8.0178575938957479</v>
      </c>
      <c r="N62" s="44">
        <v>1.4720822549475501</v>
      </c>
    </row>
    <row r="63" spans="1:18" ht="15.75" thickTop="1" x14ac:dyDescent="0.25">
      <c r="A63" s="1" t="s">
        <v>149</v>
      </c>
      <c r="B63" s="246" t="s">
        <v>150</v>
      </c>
      <c r="C63" s="89">
        <v>45</v>
      </c>
      <c r="D63" s="238">
        <v>27261155.435318999</v>
      </c>
      <c r="E63" s="238">
        <v>575243.62998248602</v>
      </c>
      <c r="F63" s="238">
        <v>47.3906254922789</v>
      </c>
      <c r="H63" s="75"/>
    </row>
    <row r="64" spans="1:18" ht="15.75" thickBot="1" x14ac:dyDescent="0.3">
      <c r="A64" s="1" t="s">
        <v>138</v>
      </c>
      <c r="B64" s="246" t="s">
        <v>150</v>
      </c>
      <c r="C64" s="89">
        <v>45</v>
      </c>
      <c r="D64" s="238" t="s">
        <v>119</v>
      </c>
      <c r="E64" s="238">
        <v>566478.03974383604</v>
      </c>
      <c r="F64" s="238">
        <v>0</v>
      </c>
      <c r="H64" s="76" t="s">
        <v>48</v>
      </c>
    </row>
    <row r="65" spans="1:22" ht="15.75" thickTop="1" x14ac:dyDescent="0.25">
      <c r="A65" s="1" t="s">
        <v>139</v>
      </c>
      <c r="B65" s="246" t="s">
        <v>150</v>
      </c>
      <c r="C65" s="89">
        <v>45</v>
      </c>
      <c r="D65" s="238" t="s">
        <v>119</v>
      </c>
      <c r="E65" s="238">
        <v>338858.792317771</v>
      </c>
      <c r="F65" s="238">
        <v>0</v>
      </c>
      <c r="H65" s="82" t="s">
        <v>38</v>
      </c>
      <c r="I65" s="54">
        <v>0.25</v>
      </c>
      <c r="J65" s="134">
        <v>65.440418441159196</v>
      </c>
      <c r="K65" s="134">
        <v>65.207823071551601</v>
      </c>
      <c r="L65" s="56"/>
      <c r="M65" s="138">
        <v>65.324120756355398</v>
      </c>
      <c r="N65" s="116">
        <v>0.16446976312212125</v>
      </c>
    </row>
    <row r="66" spans="1:22" x14ac:dyDescent="0.25">
      <c r="A66" s="1" t="s">
        <v>140</v>
      </c>
      <c r="B66" s="246" t="s">
        <v>150</v>
      </c>
      <c r="C66" s="89">
        <v>45</v>
      </c>
      <c r="D66" s="238">
        <v>20442949.965781499</v>
      </c>
      <c r="E66" s="238">
        <v>599184.01943910704</v>
      </c>
      <c r="F66" s="238">
        <v>34.117982627303697</v>
      </c>
      <c r="H66" s="83" t="s">
        <v>39</v>
      </c>
      <c r="I66" s="23">
        <v>7.4999999999999997E-2</v>
      </c>
      <c r="J66" s="101">
        <v>0</v>
      </c>
      <c r="K66" s="22">
        <v>0</v>
      </c>
      <c r="L66" s="19"/>
      <c r="M66" s="106">
        <v>0</v>
      </c>
      <c r="N66" s="139">
        <v>0</v>
      </c>
    </row>
    <row r="67" spans="1:22" x14ac:dyDescent="0.25">
      <c r="A67" s="1" t="s">
        <v>141</v>
      </c>
      <c r="B67" s="246" t="s">
        <v>150</v>
      </c>
      <c r="C67" s="89">
        <v>45</v>
      </c>
      <c r="D67" s="238">
        <v>19867635.987415198</v>
      </c>
      <c r="E67" s="238">
        <v>591579.75186075701</v>
      </c>
      <c r="F67" s="238">
        <v>33.584036513967</v>
      </c>
      <c r="H67" s="83" t="s">
        <v>40</v>
      </c>
      <c r="I67" s="21">
        <v>0.25</v>
      </c>
      <c r="J67" s="24">
        <v>68.235965254607393</v>
      </c>
      <c r="K67" s="24">
        <v>67.168073027934</v>
      </c>
      <c r="L67" s="19"/>
      <c r="M67" s="32">
        <v>67.702019141270696</v>
      </c>
      <c r="N67" s="67">
        <v>0.75511383505715823</v>
      </c>
    </row>
    <row r="68" spans="1:22" x14ac:dyDescent="0.25">
      <c r="A68" s="1" t="s">
        <v>142</v>
      </c>
      <c r="B68" s="246" t="s">
        <v>150</v>
      </c>
      <c r="C68" s="89">
        <v>45</v>
      </c>
      <c r="D68" s="238">
        <v>21066210.299456399</v>
      </c>
      <c r="E68" s="238">
        <v>643828.71629704395</v>
      </c>
      <c r="F68" s="238">
        <v>32.720209220579598</v>
      </c>
      <c r="H68" s="83" t="s">
        <v>41</v>
      </c>
      <c r="I68" s="19"/>
      <c r="J68" s="19"/>
      <c r="K68" s="19"/>
      <c r="L68" s="19"/>
      <c r="M68" s="19"/>
      <c r="N68" s="57"/>
    </row>
    <row r="69" spans="1:22" ht="15.75" thickBot="1" x14ac:dyDescent="0.3">
      <c r="A69" s="1" t="s">
        <v>143</v>
      </c>
      <c r="B69" s="246" t="s">
        <v>150</v>
      </c>
      <c r="C69" s="89">
        <v>45</v>
      </c>
      <c r="D69" s="238">
        <v>21352117.217893701</v>
      </c>
      <c r="E69" s="238">
        <v>654894.34279884899</v>
      </c>
      <c r="F69" s="238">
        <v>32.603911535775801</v>
      </c>
      <c r="H69" s="84" t="s">
        <v>42</v>
      </c>
      <c r="I69" s="51"/>
      <c r="J69" s="53">
        <v>0</v>
      </c>
      <c r="K69" s="53">
        <v>0</v>
      </c>
      <c r="L69" s="51"/>
      <c r="M69" s="53">
        <v>0</v>
      </c>
      <c r="N69" s="68">
        <v>0</v>
      </c>
    </row>
    <row r="70" spans="1:22" ht="66.75" thickTop="1" thickBot="1" x14ac:dyDescent="0.3">
      <c r="C70" s="247"/>
      <c r="E70" s="239" t="s">
        <v>4</v>
      </c>
      <c r="F70" s="240">
        <v>2</v>
      </c>
      <c r="H70" s="85" t="s">
        <v>43</v>
      </c>
      <c r="I70" s="50"/>
      <c r="J70" s="73">
        <v>0</v>
      </c>
      <c r="K70" s="60">
        <v>0</v>
      </c>
      <c r="L70" s="50"/>
      <c r="M70" s="60">
        <v>0</v>
      </c>
      <c r="N70" s="69">
        <v>0</v>
      </c>
      <c r="P70" s="86" t="s">
        <v>49</v>
      </c>
      <c r="Q70" s="87" t="s">
        <v>50</v>
      </c>
      <c r="R70" s="88" t="s">
        <v>23</v>
      </c>
      <c r="S70" s="88" t="s">
        <v>51</v>
      </c>
      <c r="T70" s="88" t="s">
        <v>52</v>
      </c>
      <c r="U70" s="88" t="s">
        <v>53</v>
      </c>
      <c r="V70" s="88" t="s">
        <v>45</v>
      </c>
    </row>
    <row r="71" spans="1:22" ht="18.75" thickTop="1" x14ac:dyDescent="0.35">
      <c r="C71" s="247"/>
      <c r="E71" s="241" t="s">
        <v>34</v>
      </c>
      <c r="F71" s="242">
        <v>0.11</v>
      </c>
      <c r="H71" s="83" t="s">
        <v>44</v>
      </c>
      <c r="I71" s="19"/>
      <c r="J71" s="47">
        <v>68.235965254607393</v>
      </c>
      <c r="K71" s="32">
        <v>67.168073027934</v>
      </c>
      <c r="L71" s="19"/>
      <c r="M71" s="32">
        <v>67.702019141270696</v>
      </c>
      <c r="N71" s="67">
        <v>0.75511383505715823</v>
      </c>
      <c r="Q71" s="89"/>
      <c r="R71" s="89" t="s">
        <v>37</v>
      </c>
      <c r="S71" s="93">
        <v>9.0587769388335495</v>
      </c>
      <c r="T71" s="142">
        <v>6.9769382489579463</v>
      </c>
      <c r="U71" s="89" t="s">
        <v>300</v>
      </c>
      <c r="V71" s="143">
        <v>2.0262219490368492</v>
      </c>
    </row>
    <row r="72" spans="1:22" ht="30" x14ac:dyDescent="0.25">
      <c r="C72" s="247"/>
      <c r="E72" s="241" t="s">
        <v>35</v>
      </c>
      <c r="F72" s="242">
        <v>2</v>
      </c>
      <c r="H72" s="83" t="s">
        <v>45</v>
      </c>
      <c r="I72" s="19"/>
      <c r="J72" s="48">
        <v>0.9590311824121307</v>
      </c>
      <c r="K72" s="33">
        <v>0.97081574819680827</v>
      </c>
      <c r="L72" s="19" t="s">
        <v>300</v>
      </c>
      <c r="M72" s="33">
        <v>0.96492346530446949</v>
      </c>
      <c r="N72" s="119">
        <v>8.3329463796844774E-3</v>
      </c>
      <c r="P72" s="90" t="s">
        <v>150</v>
      </c>
      <c r="Q72" s="96">
        <v>10</v>
      </c>
      <c r="R72" s="89" t="s">
        <v>48</v>
      </c>
      <c r="S72" s="144">
        <v>0</v>
      </c>
      <c r="T72" s="93">
        <v>0</v>
      </c>
      <c r="U72" s="89" t="s">
        <v>300</v>
      </c>
      <c r="V72" s="95">
        <v>0.96492346530446949</v>
      </c>
    </row>
    <row r="73" spans="1:22" ht="18.75" thickBot="1" x14ac:dyDescent="0.4">
      <c r="C73" s="247"/>
      <c r="E73" s="243" t="s">
        <v>36</v>
      </c>
      <c r="F73" s="244">
        <v>10</v>
      </c>
      <c r="H73" s="84" t="s">
        <v>47</v>
      </c>
      <c r="I73" s="51"/>
      <c r="J73" s="141">
        <v>0</v>
      </c>
      <c r="K73" s="137">
        <v>0</v>
      </c>
      <c r="L73" s="51" t="s">
        <v>300</v>
      </c>
      <c r="M73" s="135">
        <v>0</v>
      </c>
      <c r="N73" s="140">
        <v>0</v>
      </c>
      <c r="P73" s="91"/>
      <c r="Q73" s="97"/>
      <c r="R73" s="98" t="s">
        <v>19</v>
      </c>
      <c r="S73" s="145">
        <v>0</v>
      </c>
      <c r="T73" s="99">
        <v>0</v>
      </c>
      <c r="U73" s="98" t="s">
        <v>300</v>
      </c>
      <c r="V73" s="98"/>
    </row>
    <row r="74" spans="1:22" ht="15.75" thickBot="1" x14ac:dyDescent="0.3">
      <c r="H74" s="58" t="s">
        <v>19</v>
      </c>
      <c r="I74" s="59"/>
      <c r="J74" s="136">
        <v>0</v>
      </c>
      <c r="K74" s="62">
        <v>0</v>
      </c>
      <c r="L74" s="59" t="s">
        <v>300</v>
      </c>
      <c r="M74" s="62">
        <v>0</v>
      </c>
      <c r="N74" s="72">
        <v>0</v>
      </c>
      <c r="P74" s="92"/>
      <c r="Q74" s="100"/>
      <c r="R74" s="89"/>
      <c r="S74" s="89"/>
      <c r="T74" s="89"/>
      <c r="U74" s="89"/>
      <c r="V74" s="89"/>
    </row>
    <row r="75" spans="1:22" ht="15.75" thickTop="1" x14ac:dyDescent="0.25"/>
    <row r="79" spans="1:22" ht="15.75" thickBot="1" x14ac:dyDescent="0.3">
      <c r="H79" s="76" t="s">
        <v>37</v>
      </c>
    </row>
    <row r="80" spans="1:22" ht="15.75" thickTop="1" x14ac:dyDescent="0.25">
      <c r="A80" s="1" t="s">
        <v>120</v>
      </c>
      <c r="B80" s="246" t="s">
        <v>151</v>
      </c>
      <c r="C80" s="89">
        <v>43</v>
      </c>
      <c r="D80" s="238" t="s">
        <v>119</v>
      </c>
      <c r="E80" s="238">
        <v>3618396.9718489102</v>
      </c>
      <c r="F80" s="238">
        <v>0</v>
      </c>
      <c r="H80" s="77" t="s">
        <v>38</v>
      </c>
      <c r="I80" s="26">
        <v>7.4999999999999997E-2</v>
      </c>
      <c r="J80" s="127">
        <v>4.3999875253530201</v>
      </c>
      <c r="K80" s="146">
        <v>10.6174188675507</v>
      </c>
      <c r="L80" s="28"/>
      <c r="M80" s="129">
        <v>7.5087031964518598</v>
      </c>
      <c r="N80" s="130">
        <v>4.3963878636297586</v>
      </c>
      <c r="P80" s="1" t="s">
        <v>37</v>
      </c>
      <c r="Q80" s="16">
        <v>69.38979954221881</v>
      </c>
      <c r="R80" s="16">
        <v>16.16354428254332</v>
      </c>
    </row>
    <row r="81" spans="1:22" x14ac:dyDescent="0.25">
      <c r="A81" s="1" t="s">
        <v>121</v>
      </c>
      <c r="B81" s="246" t="s">
        <v>151</v>
      </c>
      <c r="C81" s="89">
        <v>43</v>
      </c>
      <c r="D81" s="238" t="s">
        <v>119</v>
      </c>
      <c r="E81" s="238">
        <v>3551427.8992459299</v>
      </c>
      <c r="F81" s="238">
        <v>0</v>
      </c>
      <c r="H81" s="78" t="s">
        <v>39</v>
      </c>
      <c r="I81" s="21">
        <v>0.25</v>
      </c>
      <c r="J81" s="101">
        <v>1.165001829530562</v>
      </c>
      <c r="K81" s="101">
        <v>1.8394523394254061</v>
      </c>
      <c r="L81" s="19"/>
      <c r="M81" s="106">
        <v>1.5022270844779841</v>
      </c>
      <c r="N81" s="107">
        <v>0.47690852912136733</v>
      </c>
      <c r="P81" s="1" t="s">
        <v>48</v>
      </c>
      <c r="Q81" s="16">
        <v>69.547317574925557</v>
      </c>
      <c r="R81" s="16">
        <v>1.1189755369387697</v>
      </c>
    </row>
    <row r="82" spans="1:22" x14ac:dyDescent="0.25">
      <c r="A82" s="1" t="s">
        <v>122</v>
      </c>
      <c r="B82" s="246" t="s">
        <v>151</v>
      </c>
      <c r="C82" s="89">
        <v>43</v>
      </c>
      <c r="D82" s="238" t="s">
        <v>119</v>
      </c>
      <c r="E82" s="238">
        <v>559755.77776580397</v>
      </c>
      <c r="F82" s="238">
        <v>0</v>
      </c>
      <c r="H82" s="78" t="s">
        <v>40</v>
      </c>
      <c r="I82" s="23">
        <v>7.4999999999999997E-2</v>
      </c>
      <c r="J82" s="102">
        <v>6.3446797019179604</v>
      </c>
      <c r="K82" s="102">
        <v>7.1843764593302604</v>
      </c>
      <c r="L82" s="19"/>
      <c r="M82" s="21">
        <v>6.7645280806241104</v>
      </c>
      <c r="N82" s="40">
        <v>0.59375527130659267</v>
      </c>
    </row>
    <row r="83" spans="1:22" x14ac:dyDescent="0.25">
      <c r="A83" s="1" t="s">
        <v>123</v>
      </c>
      <c r="B83" s="246" t="s">
        <v>151</v>
      </c>
      <c r="C83" s="89">
        <v>43</v>
      </c>
      <c r="D83" s="238" t="s">
        <v>119</v>
      </c>
      <c r="E83" s="238">
        <v>522529.85274638498</v>
      </c>
      <c r="F83" s="238">
        <v>0</v>
      </c>
      <c r="H83" s="78" t="s">
        <v>41</v>
      </c>
      <c r="I83" s="19"/>
      <c r="J83" s="19"/>
      <c r="K83" s="19"/>
      <c r="L83" s="19"/>
      <c r="M83" s="19"/>
      <c r="N83" s="29"/>
    </row>
    <row r="84" spans="1:22" ht="15.75" thickBot="1" x14ac:dyDescent="0.3">
      <c r="A84" s="1" t="s">
        <v>152</v>
      </c>
      <c r="B84" s="246" t="s">
        <v>151</v>
      </c>
      <c r="C84" s="89">
        <v>43</v>
      </c>
      <c r="D84" s="238">
        <v>696052.70935036195</v>
      </c>
      <c r="E84" s="238">
        <v>1194938.3970166601</v>
      </c>
      <c r="F84" s="238">
        <v>0.58250091476528099</v>
      </c>
      <c r="H84" s="79" t="s">
        <v>42</v>
      </c>
      <c r="I84" s="20"/>
      <c r="J84" s="25">
        <v>0</v>
      </c>
      <c r="K84" s="25">
        <v>0</v>
      </c>
      <c r="L84" s="20"/>
      <c r="M84" s="25">
        <v>0</v>
      </c>
      <c r="N84" s="41">
        <v>0</v>
      </c>
    </row>
    <row r="85" spans="1:22" x14ac:dyDescent="0.25">
      <c r="A85" s="1" t="s">
        <v>153</v>
      </c>
      <c r="B85" s="246" t="s">
        <v>151</v>
      </c>
      <c r="C85" s="89">
        <v>43</v>
      </c>
      <c r="D85" s="238">
        <v>883563.47592960799</v>
      </c>
      <c r="E85" s="238">
        <v>960681.02118439099</v>
      </c>
      <c r="F85" s="238">
        <v>0.91972616971270305</v>
      </c>
      <c r="H85" s="80" t="s">
        <v>43</v>
      </c>
      <c r="I85" s="18"/>
      <c r="J85" s="46">
        <v>4.0451452414255624E-5</v>
      </c>
      <c r="K85" s="31">
        <v>6.3869872896715488E-5</v>
      </c>
      <c r="L85" s="18"/>
      <c r="M85" s="31">
        <v>5.2160662655485553E-5</v>
      </c>
      <c r="N85" s="42">
        <v>1.655932392782531E-5</v>
      </c>
    </row>
    <row r="86" spans="1:22" ht="18" x14ac:dyDescent="0.35">
      <c r="A86" s="1" t="s">
        <v>154</v>
      </c>
      <c r="B86" s="246" t="s">
        <v>151</v>
      </c>
      <c r="C86" s="89">
        <v>43</v>
      </c>
      <c r="D86" s="238">
        <v>2206168.4620303302</v>
      </c>
      <c r="E86" s="238">
        <v>695438.87656406604</v>
      </c>
      <c r="F86" s="238">
        <v>3.1723398509589802</v>
      </c>
      <c r="H86" s="78" t="s">
        <v>44</v>
      </c>
      <c r="I86" s="19"/>
      <c r="J86" s="109">
        <v>6.3446797019179604</v>
      </c>
      <c r="K86" s="21">
        <v>7.1843764593302604</v>
      </c>
      <c r="L86" s="19"/>
      <c r="M86" s="21">
        <v>6.7645280806241104</v>
      </c>
      <c r="N86" s="40">
        <v>0.59375527130659267</v>
      </c>
    </row>
    <row r="87" spans="1:22" x14ac:dyDescent="0.25">
      <c r="A87" s="1" t="s">
        <v>155</v>
      </c>
      <c r="B87" s="246" t="s">
        <v>151</v>
      </c>
      <c r="C87" s="89">
        <v>43</v>
      </c>
      <c r="D87" s="238">
        <v>2358359.5703411102</v>
      </c>
      <c r="E87" s="238">
        <v>656524.49692508404</v>
      </c>
      <c r="F87" s="238">
        <v>3.5921882296651302</v>
      </c>
      <c r="H87" s="78" t="s">
        <v>45</v>
      </c>
      <c r="I87" s="19"/>
      <c r="J87" s="183">
        <v>1.3055547870474151</v>
      </c>
      <c r="K87" s="175">
        <v>2.3312985838713622</v>
      </c>
      <c r="L87" s="175" t="s">
        <v>300</v>
      </c>
      <c r="M87" s="175">
        <v>1.8184266854593887</v>
      </c>
      <c r="N87" s="251">
        <v>0.72531039449424928</v>
      </c>
    </row>
    <row r="88" spans="1:22" ht="18.75" thickBot="1" x14ac:dyDescent="0.4">
      <c r="A88" s="1" t="s">
        <v>156</v>
      </c>
      <c r="B88" s="246" t="s">
        <v>151</v>
      </c>
      <c r="C88" s="89">
        <v>43</v>
      </c>
      <c r="D88" s="238">
        <v>1928824.3870892599</v>
      </c>
      <c r="E88" s="238">
        <v>876740.84345705004</v>
      </c>
      <c r="F88" s="238">
        <v>2.19999376267651</v>
      </c>
      <c r="H88" s="81" t="s">
        <v>47</v>
      </c>
      <c r="I88" s="30"/>
      <c r="J88" s="110">
        <v>57.960447772023407</v>
      </c>
      <c r="K88" s="34">
        <v>80.81915131241422</v>
      </c>
      <c r="L88" s="30" t="s">
        <v>300</v>
      </c>
      <c r="M88" s="35">
        <v>69.38979954221881</v>
      </c>
      <c r="N88" s="147">
        <v>16.16354428254332</v>
      </c>
    </row>
    <row r="89" spans="1:22" ht="15.75" thickTop="1" x14ac:dyDescent="0.25">
      <c r="A89" s="1" t="s">
        <v>157</v>
      </c>
      <c r="B89" s="246" t="s">
        <v>151</v>
      </c>
      <c r="C89" s="89">
        <v>43</v>
      </c>
      <c r="D89" s="238">
        <v>1312354.8958344299</v>
      </c>
      <c r="E89" s="238">
        <v>247207.89717457499</v>
      </c>
      <c r="F89" s="238">
        <v>5.3087094337753502</v>
      </c>
      <c r="H89" s="75"/>
    </row>
    <row r="90" spans="1:22" ht="15.75" thickBot="1" x14ac:dyDescent="0.3">
      <c r="A90" s="1" t="s">
        <v>158</v>
      </c>
      <c r="B90" s="246" t="s">
        <v>151</v>
      </c>
      <c r="C90" s="89">
        <v>43</v>
      </c>
      <c r="D90" s="238">
        <v>1426857.45612496</v>
      </c>
      <c r="E90" s="238">
        <v>518253.88533715298</v>
      </c>
      <c r="F90" s="238">
        <v>2.7532016575171698</v>
      </c>
      <c r="H90" s="76" t="s">
        <v>48</v>
      </c>
    </row>
    <row r="91" spans="1:22" ht="15.75" thickTop="1" x14ac:dyDescent="0.25">
      <c r="A91" s="1" t="s">
        <v>159</v>
      </c>
      <c r="B91" s="246" t="s">
        <v>151</v>
      </c>
      <c r="C91" s="89">
        <v>43</v>
      </c>
      <c r="D91" s="238">
        <v>1444201.78544199</v>
      </c>
      <c r="E91" s="238">
        <v>509538.72348508402</v>
      </c>
      <c r="F91" s="238">
        <v>2.8343317570922002</v>
      </c>
      <c r="H91" s="82" t="s">
        <v>38</v>
      </c>
      <c r="I91" s="54">
        <v>0.25</v>
      </c>
      <c r="J91" s="112">
        <v>3.3875748088489801</v>
      </c>
      <c r="K91" s="112">
        <v>4.6490939137060803</v>
      </c>
      <c r="L91" s="56"/>
      <c r="M91" s="54">
        <v>4.01833436127753</v>
      </c>
      <c r="N91" s="116">
        <v>0.89202871364084024</v>
      </c>
    </row>
    <row r="92" spans="1:22" x14ac:dyDescent="0.25">
      <c r="A92" s="1" t="s">
        <v>160</v>
      </c>
      <c r="B92" s="246" t="s">
        <v>151</v>
      </c>
      <c r="C92" s="89">
        <v>43</v>
      </c>
      <c r="D92" s="238">
        <v>2068491.63268827</v>
      </c>
      <c r="E92" s="238">
        <v>545495.01683393004</v>
      </c>
      <c r="F92" s="238">
        <v>3.7919533063635602</v>
      </c>
      <c r="H92" s="83" t="s">
        <v>39</v>
      </c>
      <c r="I92" s="23">
        <v>7.4999999999999997E-2</v>
      </c>
      <c r="J92" s="101">
        <v>5.5064033150343397</v>
      </c>
      <c r="K92" s="22">
        <v>5.6686635141844004</v>
      </c>
      <c r="L92" s="19"/>
      <c r="M92" s="38">
        <v>5.5875334146093696</v>
      </c>
      <c r="N92" s="66">
        <v>0.11473528713568762</v>
      </c>
    </row>
    <row r="93" spans="1:22" x14ac:dyDescent="0.25">
      <c r="A93" s="1" t="s">
        <v>161</v>
      </c>
      <c r="B93" s="246" t="s">
        <v>151</v>
      </c>
      <c r="C93" s="89">
        <v>43</v>
      </c>
      <c r="D93" s="238">
        <v>2165002.52742302</v>
      </c>
      <c r="E93" s="238">
        <v>567368.30542837095</v>
      </c>
      <c r="F93" s="238">
        <v>3.81586794099894</v>
      </c>
      <c r="H93" s="83" t="s">
        <v>40</v>
      </c>
      <c r="I93" s="21">
        <v>0.25</v>
      </c>
      <c r="J93" s="102">
        <v>7.5839066127271204</v>
      </c>
      <c r="K93" s="102">
        <v>7.63173588199788</v>
      </c>
      <c r="L93" s="19"/>
      <c r="M93" s="21">
        <v>7.6078212473624998</v>
      </c>
      <c r="N93" s="117">
        <v>3.382040064055146E-2</v>
      </c>
    </row>
    <row r="94" spans="1:22" x14ac:dyDescent="0.25">
      <c r="A94" s="1" t="s">
        <v>162</v>
      </c>
      <c r="B94" s="246" t="s">
        <v>151</v>
      </c>
      <c r="C94" s="89">
        <v>43</v>
      </c>
      <c r="D94" s="238">
        <v>1163442.62128946</v>
      </c>
      <c r="E94" s="238">
        <v>686888.22354584199</v>
      </c>
      <c r="F94" s="238">
        <v>1.6937874044244901</v>
      </c>
      <c r="H94" s="83" t="s">
        <v>41</v>
      </c>
      <c r="I94" s="19"/>
      <c r="J94" s="19"/>
      <c r="K94" s="19"/>
      <c r="L94" s="19"/>
      <c r="M94" s="19"/>
      <c r="N94" s="57"/>
    </row>
    <row r="95" spans="1:22" ht="15.75" thickBot="1" x14ac:dyDescent="0.3">
      <c r="A95" s="1" t="s">
        <v>163</v>
      </c>
      <c r="B95" s="246" t="s">
        <v>151</v>
      </c>
      <c r="C95" s="89">
        <v>43</v>
      </c>
      <c r="D95" s="238">
        <v>1327529.5909331599</v>
      </c>
      <c r="E95" s="238">
        <v>571091.75059658301</v>
      </c>
      <c r="F95" s="238">
        <v>2.3245469568530401</v>
      </c>
      <c r="H95" s="84" t="s">
        <v>42</v>
      </c>
      <c r="I95" s="51"/>
      <c r="J95" s="53">
        <v>0</v>
      </c>
      <c r="K95" s="53">
        <v>0</v>
      </c>
      <c r="L95" s="51"/>
      <c r="M95" s="53">
        <v>0</v>
      </c>
      <c r="N95" s="68">
        <v>0</v>
      </c>
    </row>
    <row r="96" spans="1:22" ht="66.75" thickTop="1" thickBot="1" x14ac:dyDescent="0.3">
      <c r="C96" s="247"/>
      <c r="E96" s="239" t="s">
        <v>4</v>
      </c>
      <c r="F96" s="240">
        <v>2</v>
      </c>
      <c r="H96" s="85" t="s">
        <v>43</v>
      </c>
      <c r="I96" s="50"/>
      <c r="J96" s="73">
        <v>5.7358367864941039E-5</v>
      </c>
      <c r="K96" s="60">
        <v>5.9048578272754166E-5</v>
      </c>
      <c r="L96" s="50"/>
      <c r="M96" s="60">
        <v>5.8203473068847602E-5</v>
      </c>
      <c r="N96" s="69">
        <v>1.195159240996742E-6</v>
      </c>
      <c r="P96" s="86" t="s">
        <v>49</v>
      </c>
      <c r="Q96" s="87" t="s">
        <v>50</v>
      </c>
      <c r="R96" s="88" t="s">
        <v>23</v>
      </c>
      <c r="S96" s="88" t="s">
        <v>51</v>
      </c>
      <c r="T96" s="88" t="s">
        <v>52</v>
      </c>
      <c r="U96" s="88" t="s">
        <v>53</v>
      </c>
      <c r="V96" s="88" t="s">
        <v>45</v>
      </c>
    </row>
    <row r="97" spans="1:22" ht="18.75" thickTop="1" x14ac:dyDescent="0.35">
      <c r="C97" s="247"/>
      <c r="E97" s="241" t="s">
        <v>34</v>
      </c>
      <c r="F97" s="242">
        <v>0.11</v>
      </c>
      <c r="H97" s="83" t="s">
        <v>44</v>
      </c>
      <c r="I97" s="19"/>
      <c r="J97" s="109">
        <v>7.5839066127271204</v>
      </c>
      <c r="K97" s="21">
        <v>7.63173588199788</v>
      </c>
      <c r="L97" s="19"/>
      <c r="M97" s="21">
        <v>7.6078212473624998</v>
      </c>
      <c r="N97" s="117">
        <v>3.382040064055146E-2</v>
      </c>
      <c r="Q97" s="89"/>
      <c r="R97" s="89" t="s">
        <v>37</v>
      </c>
      <c r="S97" s="94">
        <v>57.960447772023407</v>
      </c>
      <c r="T97" s="93">
        <v>80.81915131241422</v>
      </c>
      <c r="U97" s="89" t="s">
        <v>300</v>
      </c>
      <c r="V97" s="150">
        <v>1.8184266854593887</v>
      </c>
    </row>
    <row r="98" spans="1:22" ht="30" x14ac:dyDescent="0.25">
      <c r="C98" s="247"/>
      <c r="E98" s="241" t="s">
        <v>35</v>
      </c>
      <c r="F98" s="242">
        <v>2</v>
      </c>
      <c r="H98" s="83" t="s">
        <v>45</v>
      </c>
      <c r="I98" s="19"/>
      <c r="J98" s="48">
        <v>0.66449866285301129</v>
      </c>
      <c r="K98" s="33">
        <v>0.83201162437229692</v>
      </c>
      <c r="L98" s="19" t="s">
        <v>300</v>
      </c>
      <c r="M98" s="33">
        <v>0.74825514361265411</v>
      </c>
      <c r="N98" s="148">
        <v>0.11844955102692713</v>
      </c>
      <c r="P98" s="90" t="s">
        <v>151</v>
      </c>
      <c r="Q98" s="96">
        <v>10</v>
      </c>
      <c r="R98" s="89" t="s">
        <v>48</v>
      </c>
      <c r="S98" s="93">
        <v>68.756082384774288</v>
      </c>
      <c r="T98" s="94">
        <v>70.338552765076813</v>
      </c>
      <c r="U98" s="89" t="s">
        <v>300</v>
      </c>
      <c r="V98" s="95">
        <v>0.74825514361265411</v>
      </c>
    </row>
    <row r="99" spans="1:22" ht="18.75" thickBot="1" x14ac:dyDescent="0.4">
      <c r="C99" s="247"/>
      <c r="E99" s="243" t="s">
        <v>36</v>
      </c>
      <c r="F99" s="244">
        <v>10</v>
      </c>
      <c r="H99" s="84" t="s">
        <v>47</v>
      </c>
      <c r="I99" s="51"/>
      <c r="J99" s="167">
        <v>68.756082384774288</v>
      </c>
      <c r="K99" s="163">
        <v>70.338552765076813</v>
      </c>
      <c r="L99" s="163" t="s">
        <v>300</v>
      </c>
      <c r="M99" s="163">
        <v>69.547317574925557</v>
      </c>
      <c r="N99" s="120">
        <v>1.1189755369387697</v>
      </c>
      <c r="O99" s="13"/>
      <c r="P99" s="91"/>
      <c r="Q99" s="97"/>
      <c r="R99" s="98" t="s">
        <v>19</v>
      </c>
      <c r="S99" s="145">
        <v>1.186258647538637</v>
      </c>
      <c r="T99" s="125">
        <v>0.87032035876219926</v>
      </c>
      <c r="U99" s="98" t="s">
        <v>300</v>
      </c>
      <c r="V99" s="98"/>
    </row>
    <row r="100" spans="1:22" ht="15.75" thickBot="1" x14ac:dyDescent="0.3">
      <c r="H100" s="58" t="s">
        <v>19</v>
      </c>
      <c r="I100" s="59"/>
      <c r="J100" s="62">
        <v>1.186258647538637</v>
      </c>
      <c r="K100" s="136">
        <v>0.87032035876219926</v>
      </c>
      <c r="L100" s="136" t="s">
        <v>300</v>
      </c>
      <c r="M100" s="62">
        <v>1.0282895031504182</v>
      </c>
      <c r="N100" s="72">
        <v>0.22340210643029162</v>
      </c>
      <c r="P100" s="92"/>
      <c r="Q100" s="100"/>
      <c r="R100" s="89"/>
      <c r="S100" s="89"/>
      <c r="T100" s="89"/>
      <c r="U100" s="89"/>
      <c r="V100" s="89"/>
    </row>
    <row r="101" spans="1:22" ht="15.75" thickTop="1" x14ac:dyDescent="0.25"/>
    <row r="105" spans="1:22" ht="15.75" thickBot="1" x14ac:dyDescent="0.3">
      <c r="H105" s="76" t="s">
        <v>37</v>
      </c>
    </row>
    <row r="106" spans="1:22" ht="15.75" thickTop="1" x14ac:dyDescent="0.25">
      <c r="A106" s="1" t="s">
        <v>120</v>
      </c>
      <c r="B106" s="246" t="s">
        <v>176</v>
      </c>
      <c r="C106" s="89">
        <v>125</v>
      </c>
      <c r="D106" s="238" t="s">
        <v>119</v>
      </c>
      <c r="E106" s="238">
        <v>3618396.9718489102</v>
      </c>
      <c r="F106" s="238">
        <v>0</v>
      </c>
      <c r="H106" s="77" t="s">
        <v>38</v>
      </c>
      <c r="I106" s="26">
        <v>7.4999999999999997E-2</v>
      </c>
      <c r="J106" s="27">
        <v>0.33577210965309201</v>
      </c>
      <c r="K106" s="27">
        <v>0.54408515079140596</v>
      </c>
      <c r="L106" s="28"/>
      <c r="M106" s="36">
        <v>0.43992863022224898</v>
      </c>
      <c r="N106" s="37">
        <v>0.14729956399849414</v>
      </c>
      <c r="P106" s="1" t="s">
        <v>37</v>
      </c>
      <c r="Q106" s="15">
        <v>199.5998225535231</v>
      </c>
      <c r="R106" s="45">
        <v>5.3679063265146079</v>
      </c>
    </row>
    <row r="107" spans="1:22" x14ac:dyDescent="0.25">
      <c r="A107" s="1" t="s">
        <v>121</v>
      </c>
      <c r="B107" s="246" t="s">
        <v>176</v>
      </c>
      <c r="C107" s="89">
        <v>125</v>
      </c>
      <c r="D107" s="238" t="s">
        <v>119</v>
      </c>
      <c r="E107" s="238">
        <v>3551427.8992459299</v>
      </c>
      <c r="F107" s="238">
        <v>0</v>
      </c>
      <c r="H107" s="78" t="s">
        <v>39</v>
      </c>
      <c r="I107" s="21">
        <v>0.25</v>
      </c>
      <c r="J107" s="151">
        <v>0.15020396096305999</v>
      </c>
      <c r="K107" s="102">
        <v>0.141509089160746</v>
      </c>
      <c r="L107" s="19"/>
      <c r="M107" s="154">
        <v>0.145856525061903</v>
      </c>
      <c r="N107" s="108">
        <v>6.1482028129639177E-3</v>
      </c>
      <c r="P107" s="1" t="s">
        <v>48</v>
      </c>
      <c r="Q107" s="13">
        <v>389.61240595394577</v>
      </c>
      <c r="R107" s="13">
        <v>157.25988524254478</v>
      </c>
    </row>
    <row r="108" spans="1:22" x14ac:dyDescent="0.25">
      <c r="A108" s="1" t="s">
        <v>122</v>
      </c>
      <c r="B108" s="246" t="s">
        <v>176</v>
      </c>
      <c r="C108" s="89">
        <v>125</v>
      </c>
      <c r="D108" s="238" t="s">
        <v>119</v>
      </c>
      <c r="E108" s="238">
        <v>559755.77776580397</v>
      </c>
      <c r="F108" s="238">
        <v>0</v>
      </c>
      <c r="H108" s="78" t="s">
        <v>40</v>
      </c>
      <c r="I108" s="23">
        <v>7.4999999999999997E-2</v>
      </c>
      <c r="J108" s="24">
        <v>0.233106755947804</v>
      </c>
      <c r="K108" s="24">
        <v>0.22812731736606001</v>
      </c>
      <c r="L108" s="19"/>
      <c r="M108" s="32">
        <v>0.23061703665693201</v>
      </c>
      <c r="N108" s="40">
        <v>3.5209947876530994E-3</v>
      </c>
    </row>
    <row r="109" spans="1:22" x14ac:dyDescent="0.25">
      <c r="A109" s="1" t="s">
        <v>123</v>
      </c>
      <c r="B109" s="246" t="s">
        <v>176</v>
      </c>
      <c r="C109" s="89">
        <v>125</v>
      </c>
      <c r="D109" s="238" t="s">
        <v>119</v>
      </c>
      <c r="E109" s="238">
        <v>522529.85274638498</v>
      </c>
      <c r="F109" s="238">
        <v>0</v>
      </c>
      <c r="H109" s="78" t="s">
        <v>41</v>
      </c>
      <c r="I109" s="19"/>
      <c r="J109" s="19"/>
      <c r="K109" s="19"/>
      <c r="L109" s="19"/>
      <c r="M109" s="19"/>
      <c r="N109" s="29"/>
    </row>
    <row r="110" spans="1:22" ht="15.75" thickBot="1" x14ac:dyDescent="0.3">
      <c r="A110" s="1" t="s">
        <v>168</v>
      </c>
      <c r="B110" s="246" t="s">
        <v>176</v>
      </c>
      <c r="C110" s="89">
        <v>125</v>
      </c>
      <c r="D110" s="238">
        <v>104220.089825626</v>
      </c>
      <c r="E110" s="238">
        <v>1387714.2674187899</v>
      </c>
      <c r="F110" s="238">
        <v>7.5101980481529995E-2</v>
      </c>
      <c r="H110" s="79" t="s">
        <v>42</v>
      </c>
      <c r="I110" s="20"/>
      <c r="J110" s="152">
        <v>0</v>
      </c>
      <c r="K110" s="25">
        <v>0</v>
      </c>
      <c r="L110" s="20"/>
      <c r="M110" s="25">
        <v>0</v>
      </c>
      <c r="N110" s="41">
        <v>0</v>
      </c>
    </row>
    <row r="111" spans="1:22" x14ac:dyDescent="0.25">
      <c r="A111" s="1" t="s">
        <v>169</v>
      </c>
      <c r="B111" s="246" t="s">
        <v>176</v>
      </c>
      <c r="C111" s="89">
        <v>125</v>
      </c>
      <c r="D111" s="238">
        <v>94430.305504826596</v>
      </c>
      <c r="E111" s="238">
        <v>1334618.2363955299</v>
      </c>
      <c r="F111" s="238">
        <v>7.0754544580373002E-2</v>
      </c>
      <c r="H111" s="80" t="s">
        <v>43</v>
      </c>
      <c r="I111" s="18"/>
      <c r="J111" s="46">
        <v>5.2154153112173608E-6</v>
      </c>
      <c r="K111" s="31">
        <v>4.9135100403036804E-6</v>
      </c>
      <c r="L111" s="18"/>
      <c r="M111" s="31">
        <v>5.0644626757605202E-6</v>
      </c>
      <c r="N111" s="42">
        <v>2.1347926433902513E-7</v>
      </c>
    </row>
    <row r="112" spans="1:22" ht="18" x14ac:dyDescent="0.35">
      <c r="A112" s="1" t="s">
        <v>166</v>
      </c>
      <c r="B112" s="246" t="s">
        <v>176</v>
      </c>
      <c r="C112" s="89">
        <v>125</v>
      </c>
      <c r="D112" s="238">
        <v>79881.544432861294</v>
      </c>
      <c r="E112" s="238">
        <v>685364.47266889201</v>
      </c>
      <c r="F112" s="238">
        <v>0.116553377973902</v>
      </c>
      <c r="H112" s="78" t="s">
        <v>44</v>
      </c>
      <c r="I112" s="19"/>
      <c r="J112" s="47">
        <v>0.233106755947804</v>
      </c>
      <c r="K112" s="32">
        <v>0.22812731736606001</v>
      </c>
      <c r="L112" s="19"/>
      <c r="M112" s="32">
        <v>0.23061703665693201</v>
      </c>
      <c r="N112" s="40">
        <v>3.5209947876530994E-3</v>
      </c>
    </row>
    <row r="113" spans="1:22" x14ac:dyDescent="0.25">
      <c r="A113" s="1" t="s">
        <v>167</v>
      </c>
      <c r="B113" s="246" t="s">
        <v>176</v>
      </c>
      <c r="C113" s="89">
        <v>125</v>
      </c>
      <c r="D113" s="238">
        <v>82243.386612983697</v>
      </c>
      <c r="E113" s="238">
        <v>721030.58557440306</v>
      </c>
      <c r="F113" s="238">
        <v>0.11406365868303001</v>
      </c>
      <c r="H113" s="78" t="s">
        <v>45</v>
      </c>
      <c r="I113" s="19"/>
      <c r="J113" s="48">
        <v>3.5882785813262847</v>
      </c>
      <c r="K113" s="33">
        <v>4.4526982843996912</v>
      </c>
      <c r="L113" s="19" t="s">
        <v>300</v>
      </c>
      <c r="M113" s="33">
        <v>4.0204884328629884</v>
      </c>
      <c r="N113" s="43">
        <v>0.61123703383446248</v>
      </c>
    </row>
    <row r="114" spans="1:22" ht="18.75" thickBot="1" x14ac:dyDescent="0.4">
      <c r="A114" s="1" t="s">
        <v>164</v>
      </c>
      <c r="B114" s="246" t="s">
        <v>176</v>
      </c>
      <c r="C114" s="89">
        <v>125</v>
      </c>
      <c r="D114" s="238">
        <v>121892.954874766</v>
      </c>
      <c r="E114" s="238">
        <v>726045.73977691203</v>
      </c>
      <c r="F114" s="238">
        <v>0.16788605482654601</v>
      </c>
      <c r="H114" s="81" t="s">
        <v>47</v>
      </c>
      <c r="I114" s="30"/>
      <c r="J114" s="155">
        <v>203.39550551777575</v>
      </c>
      <c r="K114" s="153">
        <v>195.80413958927045</v>
      </c>
      <c r="L114" s="30" t="s">
        <v>300</v>
      </c>
      <c r="M114" s="153">
        <v>199.5998225535231</v>
      </c>
      <c r="N114" s="250">
        <v>5.3679063265146079</v>
      </c>
      <c r="O114" s="252"/>
    </row>
    <row r="115" spans="1:22" ht="15.75" thickTop="1" x14ac:dyDescent="0.25">
      <c r="A115" s="1" t="s">
        <v>165</v>
      </c>
      <c r="B115" s="246" t="s">
        <v>176</v>
      </c>
      <c r="C115" s="89">
        <v>125</v>
      </c>
      <c r="D115" s="238">
        <v>136526.944662961</v>
      </c>
      <c r="E115" s="238">
        <v>501858.742016298</v>
      </c>
      <c r="F115" s="238">
        <v>0.27204257539570298</v>
      </c>
      <c r="H115" s="75"/>
    </row>
    <row r="116" spans="1:22" ht="15.75" thickBot="1" x14ac:dyDescent="0.3">
      <c r="A116" s="1" t="s">
        <v>174</v>
      </c>
      <c r="B116" s="246" t="s">
        <v>176</v>
      </c>
      <c r="C116" s="89">
        <v>125</v>
      </c>
      <c r="D116" s="238">
        <v>137361.45587971501</v>
      </c>
      <c r="E116" s="238">
        <v>513850.36588108097</v>
      </c>
      <c r="F116" s="238">
        <v>0.26731800734283101</v>
      </c>
      <c r="H116" s="76" t="s">
        <v>48</v>
      </c>
    </row>
    <row r="117" spans="1:22" ht="15.75" thickTop="1" x14ac:dyDescent="0.25">
      <c r="A117" s="1" t="s">
        <v>175</v>
      </c>
      <c r="B117" s="246" t="s">
        <v>176</v>
      </c>
      <c r="C117" s="89">
        <v>125</v>
      </c>
      <c r="D117" s="238">
        <v>136893.02357325199</v>
      </c>
      <c r="E117" s="238">
        <v>283098.92259243201</v>
      </c>
      <c r="F117" s="238">
        <v>0.483551905883912</v>
      </c>
      <c r="H117" s="82" t="s">
        <v>38</v>
      </c>
      <c r="I117" s="54">
        <v>0.25</v>
      </c>
      <c r="J117" s="55">
        <v>0.280646642958648</v>
      </c>
      <c r="K117" s="55">
        <v>0.44067207252672602</v>
      </c>
      <c r="L117" s="56"/>
      <c r="M117" s="63">
        <v>0.36065935774268698</v>
      </c>
      <c r="N117" s="64">
        <v>0.11315506640987838</v>
      </c>
    </row>
    <row r="118" spans="1:22" x14ac:dyDescent="0.25">
      <c r="A118" s="1" t="s">
        <v>172</v>
      </c>
      <c r="B118" s="246" t="s">
        <v>176</v>
      </c>
      <c r="C118" s="89">
        <v>125</v>
      </c>
      <c r="D118" s="238">
        <v>72876.806629132203</v>
      </c>
      <c r="E118" s="238">
        <v>1441782.3652367101</v>
      </c>
      <c r="F118" s="238">
        <v>5.0546329589186999E-2</v>
      </c>
      <c r="H118" s="83" t="s">
        <v>39</v>
      </c>
      <c r="I118" s="23">
        <v>7.4999999999999997E-2</v>
      </c>
      <c r="J118" s="151">
        <v>0.53463601468566202</v>
      </c>
      <c r="K118" s="151">
        <v>0.96710381176782401</v>
      </c>
      <c r="L118" s="19"/>
      <c r="M118" s="154">
        <v>0.75086991322674301</v>
      </c>
      <c r="N118" s="67">
        <v>0.30580091196160453</v>
      </c>
    </row>
    <row r="119" spans="1:22" x14ac:dyDescent="0.25">
      <c r="A119" s="1" t="s">
        <v>173</v>
      </c>
      <c r="B119" s="246" t="s">
        <v>176</v>
      </c>
      <c r="C119" s="89">
        <v>125</v>
      </c>
      <c r="D119" s="238">
        <v>81086.5254087012</v>
      </c>
      <c r="E119" s="238">
        <v>493013.514688125</v>
      </c>
      <c r="F119" s="238">
        <v>0.164471202092696</v>
      </c>
      <c r="H119" s="83" t="s">
        <v>40</v>
      </c>
      <c r="I119" s="21">
        <v>0.25</v>
      </c>
      <c r="J119" s="24">
        <v>0.101092659178374</v>
      </c>
      <c r="K119" s="24">
        <v>0.328942404185392</v>
      </c>
      <c r="L119" s="19"/>
      <c r="M119" s="32">
        <v>0.21501753168188301</v>
      </c>
      <c r="N119" s="67">
        <v>0.16111409978608809</v>
      </c>
    </row>
    <row r="120" spans="1:22" x14ac:dyDescent="0.25">
      <c r="A120" s="1" t="s">
        <v>170</v>
      </c>
      <c r="B120" s="246" t="s">
        <v>176</v>
      </c>
      <c r="C120" s="89">
        <v>125</v>
      </c>
      <c r="D120" s="238">
        <v>83857.390544799593</v>
      </c>
      <c r="E120" s="238">
        <v>597601.23734781798</v>
      </c>
      <c r="F120" s="238">
        <v>0.140323321479324</v>
      </c>
      <c r="H120" s="83" t="s">
        <v>41</v>
      </c>
      <c r="I120" s="19"/>
      <c r="J120" s="19"/>
      <c r="K120" s="19"/>
      <c r="L120" s="19"/>
      <c r="M120" s="19"/>
      <c r="N120" s="57"/>
    </row>
    <row r="121" spans="1:22" ht="15.75" thickBot="1" x14ac:dyDescent="0.3">
      <c r="A121" s="1" t="s">
        <v>171</v>
      </c>
      <c r="B121" s="246" t="s">
        <v>176</v>
      </c>
      <c r="C121" s="89">
        <v>125</v>
      </c>
      <c r="D121" s="238">
        <v>88298.362626407601</v>
      </c>
      <c r="E121" s="238">
        <v>400744.08219301101</v>
      </c>
      <c r="F121" s="238">
        <v>0.22033603626336301</v>
      </c>
      <c r="H121" s="84" t="s">
        <v>42</v>
      </c>
      <c r="I121" s="51"/>
      <c r="J121" s="135">
        <v>0</v>
      </c>
      <c r="K121" s="53">
        <v>0</v>
      </c>
      <c r="L121" s="51"/>
      <c r="M121" s="53">
        <v>0</v>
      </c>
      <c r="N121" s="68">
        <v>0</v>
      </c>
    </row>
    <row r="122" spans="1:22" ht="66.75" thickTop="1" thickBot="1" x14ac:dyDescent="0.3">
      <c r="C122" s="247"/>
      <c r="E122" s="239" t="s">
        <v>4</v>
      </c>
      <c r="F122" s="240">
        <v>2</v>
      </c>
      <c r="H122" s="85" t="s">
        <v>43</v>
      </c>
      <c r="I122" s="50"/>
      <c r="J122" s="73">
        <v>5.5691251529756459E-6</v>
      </c>
      <c r="K122" s="60">
        <v>1.0073998039248166E-5</v>
      </c>
      <c r="L122" s="50"/>
      <c r="M122" s="60">
        <v>7.8215615961119064E-6</v>
      </c>
      <c r="N122" s="69">
        <v>3.1854261662667136E-6</v>
      </c>
      <c r="P122" s="86" t="s">
        <v>49</v>
      </c>
      <c r="Q122" s="87" t="s">
        <v>50</v>
      </c>
      <c r="R122" s="88" t="s">
        <v>23</v>
      </c>
      <c r="S122" s="88" t="s">
        <v>51</v>
      </c>
      <c r="T122" s="88" t="s">
        <v>52</v>
      </c>
      <c r="U122" s="88" t="s">
        <v>53</v>
      </c>
      <c r="V122" s="88" t="s">
        <v>45</v>
      </c>
    </row>
    <row r="123" spans="1:22" ht="18.75" thickTop="1" x14ac:dyDescent="0.35">
      <c r="C123" s="247"/>
      <c r="E123" s="241" t="s">
        <v>34</v>
      </c>
      <c r="F123" s="242">
        <v>0.11</v>
      </c>
      <c r="H123" s="83" t="s">
        <v>44</v>
      </c>
      <c r="I123" s="19"/>
      <c r="J123" s="47">
        <v>0.101092659178374</v>
      </c>
      <c r="K123" s="32">
        <v>0.328942404185392</v>
      </c>
      <c r="L123" s="19"/>
      <c r="M123" s="32">
        <v>0.21501753168188301</v>
      </c>
      <c r="N123" s="67">
        <v>0.16111409978608809</v>
      </c>
      <c r="Q123" s="89"/>
      <c r="R123" s="89" t="s">
        <v>37</v>
      </c>
      <c r="S123" s="157">
        <v>203.39550551777575</v>
      </c>
      <c r="T123" s="157">
        <v>195.80413958927045</v>
      </c>
      <c r="U123" s="89" t="s">
        <v>300</v>
      </c>
      <c r="V123" s="95">
        <v>4.0204884328629884</v>
      </c>
    </row>
    <row r="124" spans="1:22" ht="30" x14ac:dyDescent="0.25">
      <c r="C124" s="247"/>
      <c r="E124" s="241" t="s">
        <v>35</v>
      </c>
      <c r="F124" s="242">
        <v>2</v>
      </c>
      <c r="H124" s="83" t="s">
        <v>45</v>
      </c>
      <c r="I124" s="19"/>
      <c r="J124" s="48">
        <v>4.3627049772837951</v>
      </c>
      <c r="K124" s="33">
        <v>2.2216753047296156</v>
      </c>
      <c r="L124" s="19" t="s">
        <v>300</v>
      </c>
      <c r="M124" s="33">
        <v>3.2921901410067056</v>
      </c>
      <c r="N124" s="148">
        <v>1.5139366001846721</v>
      </c>
      <c r="P124" s="90" t="s">
        <v>176</v>
      </c>
      <c r="Q124" s="96">
        <v>10</v>
      </c>
      <c r="R124" s="89" t="s">
        <v>48</v>
      </c>
      <c r="S124" s="123">
        <v>500.81193721756745</v>
      </c>
      <c r="T124" s="123">
        <v>278.41287469032414</v>
      </c>
      <c r="U124" s="89" t="s">
        <v>300</v>
      </c>
      <c r="V124" s="95">
        <v>3.2921901410067056</v>
      </c>
    </row>
    <row r="125" spans="1:22" ht="18.75" thickBot="1" x14ac:dyDescent="0.4">
      <c r="C125" s="247"/>
      <c r="E125" s="243" t="s">
        <v>36</v>
      </c>
      <c r="F125" s="244">
        <v>10</v>
      </c>
      <c r="H125" s="84" t="s">
        <v>47</v>
      </c>
      <c r="I125" s="51"/>
      <c r="J125" s="122">
        <v>500.81193721756745</v>
      </c>
      <c r="K125" s="113">
        <v>278.41287469032414</v>
      </c>
      <c r="L125" s="51" t="s">
        <v>300</v>
      </c>
      <c r="M125" s="113">
        <v>389.61240595394577</v>
      </c>
      <c r="N125" s="120">
        <v>157.25988524254478</v>
      </c>
      <c r="P125" s="91"/>
      <c r="Q125" s="97"/>
      <c r="R125" s="98" t="s">
        <v>19</v>
      </c>
      <c r="S125" s="145">
        <v>2.4622566557833747</v>
      </c>
      <c r="T125" s="145">
        <v>1.4218947325339411</v>
      </c>
      <c r="U125" s="98" t="s">
        <v>300</v>
      </c>
      <c r="V125" s="98"/>
    </row>
    <row r="126" spans="1:22" ht="15.75" thickBot="1" x14ac:dyDescent="0.3">
      <c r="H126" s="58" t="s">
        <v>19</v>
      </c>
      <c r="I126" s="59"/>
      <c r="J126" s="136">
        <v>2.4622566557833747</v>
      </c>
      <c r="K126" s="136">
        <v>1.4218947325339411</v>
      </c>
      <c r="L126" s="59" t="s">
        <v>300</v>
      </c>
      <c r="M126" s="136">
        <v>1.9420756941586579</v>
      </c>
      <c r="N126" s="156">
        <v>0.73564697081795261</v>
      </c>
      <c r="P126" s="92"/>
      <c r="Q126" s="100"/>
      <c r="R126" s="89"/>
      <c r="S126" s="89"/>
      <c r="T126" s="89"/>
      <c r="U126" s="89"/>
      <c r="V126" s="89"/>
    </row>
    <row r="127" spans="1:22" ht="15.75" thickTop="1" x14ac:dyDescent="0.25"/>
    <row r="131" spans="1:18" ht="15.75" thickBot="1" x14ac:dyDescent="0.3">
      <c r="H131" s="76" t="s">
        <v>37</v>
      </c>
    </row>
    <row r="132" spans="1:18" ht="15.75" thickTop="1" x14ac:dyDescent="0.25">
      <c r="A132" s="253" t="s">
        <v>120</v>
      </c>
      <c r="B132" s="246" t="s">
        <v>189</v>
      </c>
      <c r="C132" s="89">
        <v>135</v>
      </c>
      <c r="D132" s="238">
        <v>69913.245951760895</v>
      </c>
      <c r="E132" s="238">
        <v>3618396.9718489102</v>
      </c>
      <c r="F132" s="238">
        <v>1.9321607467528999E-2</v>
      </c>
      <c r="H132" s="77" t="s">
        <v>38</v>
      </c>
      <c r="I132" s="26">
        <v>7.4999999999999997E-2</v>
      </c>
      <c r="J132" s="27">
        <v>13.590308217330005</v>
      </c>
      <c r="K132" s="27">
        <v>19.964596134466785</v>
      </c>
      <c r="L132" s="28"/>
      <c r="M132" s="36">
        <v>16.777452175898397</v>
      </c>
      <c r="N132" s="37">
        <v>4.5073022114428696</v>
      </c>
      <c r="P132" s="1" t="s">
        <v>37</v>
      </c>
      <c r="Q132" s="15">
        <v>56.947219902240448</v>
      </c>
      <c r="R132" s="13">
        <v>2.1465044930127957</v>
      </c>
    </row>
    <row r="133" spans="1:18" x14ac:dyDescent="0.25">
      <c r="A133" s="253" t="s">
        <v>121</v>
      </c>
      <c r="B133" s="246" t="s">
        <v>189</v>
      </c>
      <c r="C133" s="89">
        <v>135</v>
      </c>
      <c r="D133" s="238">
        <v>64935.069925390198</v>
      </c>
      <c r="E133" s="238">
        <v>3551427.8992459299</v>
      </c>
      <c r="F133" s="238">
        <v>1.8284214622287E-2</v>
      </c>
      <c r="H133" s="78" t="s">
        <v>39</v>
      </c>
      <c r="I133" s="21">
        <v>0.25</v>
      </c>
      <c r="J133" s="102">
        <v>3.2240200219700843</v>
      </c>
      <c r="K133" s="102">
        <v>3.0490426800128843</v>
      </c>
      <c r="L133" s="19"/>
      <c r="M133" s="21">
        <v>3.1365313509914845</v>
      </c>
      <c r="N133" s="40">
        <v>0.12372766505193356</v>
      </c>
      <c r="P133" s="1" t="s">
        <v>48</v>
      </c>
      <c r="Q133" s="13">
        <v>79.798232435012892</v>
      </c>
      <c r="R133" s="13">
        <v>32.746860729400083</v>
      </c>
    </row>
    <row r="134" spans="1:18" x14ac:dyDescent="0.25">
      <c r="A134" s="253" t="s">
        <v>122</v>
      </c>
      <c r="B134" s="246" t="s">
        <v>189</v>
      </c>
      <c r="C134" s="89">
        <v>135</v>
      </c>
      <c r="D134" s="238">
        <v>114456.023120499</v>
      </c>
      <c r="E134" s="238">
        <v>559755.77776580397</v>
      </c>
      <c r="F134" s="238">
        <v>0.20447492936533199</v>
      </c>
      <c r="H134" s="78" t="s">
        <v>40</v>
      </c>
      <c r="I134" s="23">
        <v>7.4999999999999997E-2</v>
      </c>
      <c r="J134" s="151">
        <v>17.406698094522945</v>
      </c>
      <c r="K134" s="151">
        <v>17.363531487156823</v>
      </c>
      <c r="L134" s="19"/>
      <c r="M134" s="154">
        <v>17.385114790839886</v>
      </c>
      <c r="N134" s="108">
        <v>3.0523400789401484E-2</v>
      </c>
    </row>
    <row r="135" spans="1:18" x14ac:dyDescent="0.25">
      <c r="A135" s="253" t="s">
        <v>123</v>
      </c>
      <c r="B135" s="246" t="s">
        <v>189</v>
      </c>
      <c r="C135" s="89">
        <v>135</v>
      </c>
      <c r="D135" s="238">
        <v>113464.383547541</v>
      </c>
      <c r="E135" s="238">
        <v>522529.85274638498</v>
      </c>
      <c r="F135" s="238">
        <v>0.217144308504441</v>
      </c>
      <c r="H135" s="78" t="s">
        <v>41</v>
      </c>
      <c r="I135" s="19"/>
      <c r="J135" s="19"/>
      <c r="K135" s="19"/>
      <c r="L135" s="19"/>
      <c r="M135" s="19"/>
      <c r="N135" s="29"/>
    </row>
    <row r="136" spans="1:18" ht="15.75" thickBot="1" x14ac:dyDescent="0.3">
      <c r="A136" s="1" t="s">
        <v>177</v>
      </c>
      <c r="B136" s="246" t="s">
        <v>189</v>
      </c>
      <c r="C136" s="89">
        <v>135</v>
      </c>
      <c r="D136" s="238">
        <v>2178468.2065241202</v>
      </c>
      <c r="E136" s="238">
        <v>1335817.3565441701</v>
      </c>
      <c r="F136" s="238">
        <v>1.6308129220299501</v>
      </c>
      <c r="H136" s="79" t="s">
        <v>42</v>
      </c>
      <c r="I136" s="20"/>
      <c r="J136" s="25">
        <v>1.9321607467528999E-2</v>
      </c>
      <c r="K136" s="25">
        <v>1.8284214622287E-2</v>
      </c>
      <c r="L136" s="20"/>
      <c r="M136" s="25">
        <v>1.8802911044907999E-2</v>
      </c>
      <c r="N136" s="41">
        <v>7.3354751562502442E-4</v>
      </c>
    </row>
    <row r="137" spans="1:18" x14ac:dyDescent="0.25">
      <c r="A137" s="1" t="s">
        <v>178</v>
      </c>
      <c r="B137" s="246" t="s">
        <v>189</v>
      </c>
      <c r="C137" s="89">
        <v>135</v>
      </c>
      <c r="D137" s="238">
        <v>1845003.6852478001</v>
      </c>
      <c r="E137" s="238">
        <v>1195473.7858819601</v>
      </c>
      <c r="F137" s="238">
        <v>1.5433242510513501</v>
      </c>
      <c r="H137" s="80" t="s">
        <v>43</v>
      </c>
      <c r="I137" s="18"/>
      <c r="J137" s="46">
        <v>1.1194513965173904E-4</v>
      </c>
      <c r="K137" s="31">
        <v>1.0586953750044737E-4</v>
      </c>
      <c r="L137" s="18"/>
      <c r="M137" s="31">
        <v>1.0890733857609321E-4</v>
      </c>
      <c r="N137" s="42">
        <v>4.2960994809699121E-6</v>
      </c>
    </row>
    <row r="138" spans="1:18" ht="18" x14ac:dyDescent="0.35">
      <c r="A138" s="1" t="s">
        <v>179</v>
      </c>
      <c r="B138" s="246" t="s">
        <v>189</v>
      </c>
      <c r="C138" s="89">
        <v>135</v>
      </c>
      <c r="D138" s="238">
        <v>6467161.02105984</v>
      </c>
      <c r="E138" s="238">
        <v>741463.92449640296</v>
      </c>
      <c r="F138" s="238">
        <v>8.7221519583063802</v>
      </c>
      <c r="H138" s="78" t="s">
        <v>44</v>
      </c>
      <c r="I138" s="19"/>
      <c r="J138" s="161">
        <v>17.406698094522945</v>
      </c>
      <c r="K138" s="154">
        <v>17.363531487156823</v>
      </c>
      <c r="L138" s="19"/>
      <c r="M138" s="154">
        <v>17.385114790839886</v>
      </c>
      <c r="N138" s="108">
        <v>3.0523400789401484E-2</v>
      </c>
    </row>
    <row r="139" spans="1:18" x14ac:dyDescent="0.25">
      <c r="A139" s="1" t="s">
        <v>180</v>
      </c>
      <c r="B139" s="246" t="s">
        <v>189</v>
      </c>
      <c r="C139" s="89">
        <v>135</v>
      </c>
      <c r="D139" s="238">
        <v>6300145.2621337501</v>
      </c>
      <c r="E139" s="238">
        <v>724107.298295493</v>
      </c>
      <c r="F139" s="238">
        <v>8.7005686546233196</v>
      </c>
      <c r="H139" s="78" t="s">
        <v>45</v>
      </c>
      <c r="I139" s="19"/>
      <c r="J139" s="48">
        <v>1.3981423410540255</v>
      </c>
      <c r="K139" s="33">
        <v>1.7351350303821764</v>
      </c>
      <c r="L139" s="19" t="s">
        <v>300</v>
      </c>
      <c r="M139" s="33">
        <v>1.5666386857181009</v>
      </c>
      <c r="N139" s="159">
        <v>0.2382898158342264</v>
      </c>
    </row>
    <row r="140" spans="1:18" ht="18.75" thickBot="1" x14ac:dyDescent="0.4">
      <c r="A140" s="1" t="s">
        <v>181</v>
      </c>
      <c r="B140" s="246" t="s">
        <v>189</v>
      </c>
      <c r="C140" s="89">
        <v>135</v>
      </c>
      <c r="D140" s="238">
        <v>3400143.4331958699</v>
      </c>
      <c r="E140" s="238">
        <v>498996.90053234698</v>
      </c>
      <c r="F140" s="238">
        <v>6.8139570197099104</v>
      </c>
      <c r="H140" s="81" t="s">
        <v>47</v>
      </c>
      <c r="I140" s="30"/>
      <c r="J140" s="162">
        <v>58.465027785097192</v>
      </c>
      <c r="K140" s="153">
        <v>55.429412019383712</v>
      </c>
      <c r="L140" s="30" t="s">
        <v>300</v>
      </c>
      <c r="M140" s="153">
        <v>56.947219902240448</v>
      </c>
      <c r="N140" s="160">
        <v>2.1465044930127957</v>
      </c>
    </row>
    <row r="141" spans="1:18" ht="15.75" thickTop="1" x14ac:dyDescent="0.25">
      <c r="A141" s="1" t="s">
        <v>182</v>
      </c>
      <c r="B141" s="246" t="s">
        <v>189</v>
      </c>
      <c r="C141" s="89">
        <v>135</v>
      </c>
      <c r="D141" s="238">
        <v>3655430.90985876</v>
      </c>
      <c r="E141" s="238">
        <v>365502.84991603199</v>
      </c>
      <c r="F141" s="238">
        <v>10.0011009782783</v>
      </c>
      <c r="H141" s="75"/>
    </row>
    <row r="142" spans="1:18" ht="15.75" thickBot="1" x14ac:dyDescent="0.3">
      <c r="A142" s="1" t="s">
        <v>183</v>
      </c>
      <c r="B142" s="246" t="s">
        <v>189</v>
      </c>
      <c r="C142" s="89">
        <v>135</v>
      </c>
      <c r="D142" s="238">
        <v>3113292.6518203099</v>
      </c>
      <c r="E142" s="238">
        <v>592575.81200784806</v>
      </c>
      <c r="F142" s="238">
        <v>5.2538301238982603</v>
      </c>
      <c r="H142" s="76" t="s">
        <v>48</v>
      </c>
    </row>
    <row r="143" spans="1:18" ht="15.75" thickTop="1" x14ac:dyDescent="0.25">
      <c r="A143" s="1" t="s">
        <v>184</v>
      </c>
      <c r="B143" s="246" t="s">
        <v>189</v>
      </c>
      <c r="C143" s="89">
        <v>135</v>
      </c>
      <c r="D143" s="238">
        <v>3458928.8894587602</v>
      </c>
      <c r="E143" s="238">
        <v>346324.19378536398</v>
      </c>
      <c r="F143" s="238">
        <v>9.9875462111158608</v>
      </c>
      <c r="H143" s="82" t="s">
        <v>38</v>
      </c>
      <c r="I143" s="54">
        <v>0.25</v>
      </c>
      <c r="J143" s="134">
        <v>12.090402032444667</v>
      </c>
      <c r="K143" s="134">
        <v>17.293381482197486</v>
      </c>
      <c r="L143" s="56"/>
      <c r="M143" s="138">
        <v>14.691891757321077</v>
      </c>
      <c r="N143" s="64">
        <v>3.6790620512944612</v>
      </c>
    </row>
    <row r="144" spans="1:18" x14ac:dyDescent="0.25">
      <c r="A144" s="1" t="s">
        <v>185</v>
      </c>
      <c r="B144" s="246" t="s">
        <v>189</v>
      </c>
      <c r="C144" s="89">
        <v>135</v>
      </c>
      <c r="D144" s="238">
        <v>5434211.2009359002</v>
      </c>
      <c r="E144" s="238">
        <v>628822.64038265799</v>
      </c>
      <c r="F144" s="238">
        <v>8.64188222871398</v>
      </c>
      <c r="H144" s="83" t="s">
        <v>39</v>
      </c>
      <c r="I144" s="23">
        <v>7.4999999999999997E-2</v>
      </c>
      <c r="J144" s="102">
        <v>10.086041009926747</v>
      </c>
      <c r="K144" s="151">
        <v>19.553473184361948</v>
      </c>
      <c r="L144" s="19"/>
      <c r="M144" s="154">
        <v>14.819757097144347</v>
      </c>
      <c r="N144" s="67">
        <v>6.6944854909668372</v>
      </c>
    </row>
    <row r="145" spans="1:22" x14ac:dyDescent="0.25">
      <c r="A145" s="1" t="s">
        <v>186</v>
      </c>
      <c r="B145" s="246" t="s">
        <v>189</v>
      </c>
      <c r="C145" s="89">
        <v>135</v>
      </c>
      <c r="D145" s="238">
        <v>5377265.26592106</v>
      </c>
      <c r="E145" s="238">
        <v>584265.520276658</v>
      </c>
      <c r="F145" s="238">
        <v>9.2034615757829492</v>
      </c>
      <c r="H145" s="83" t="s">
        <v>40</v>
      </c>
      <c r="I145" s="21">
        <v>0.25</v>
      </c>
      <c r="J145" s="24">
        <v>16.862145219558187</v>
      </c>
      <c r="K145" s="24">
        <v>17.985303913696125</v>
      </c>
      <c r="L145" s="19"/>
      <c r="M145" s="32">
        <v>17.423724566627158</v>
      </c>
      <c r="N145" s="67">
        <v>0.79419312897356364</v>
      </c>
    </row>
    <row r="146" spans="1:22" x14ac:dyDescent="0.25">
      <c r="A146" s="1" t="s">
        <v>187</v>
      </c>
      <c r="B146" s="246" t="s">
        <v>189</v>
      </c>
      <c r="C146" s="89">
        <v>135</v>
      </c>
      <c r="D146" s="238">
        <v>5461257.6240209099</v>
      </c>
      <c r="E146" s="238">
        <v>872961.69116625295</v>
      </c>
      <c r="F146" s="238">
        <v>6.25601063515722</v>
      </c>
      <c r="H146" s="83" t="s">
        <v>41</v>
      </c>
      <c r="I146" s="19"/>
      <c r="J146" s="19"/>
      <c r="K146" s="19"/>
      <c r="L146" s="19"/>
      <c r="M146" s="19"/>
      <c r="N146" s="57"/>
    </row>
    <row r="147" spans="1:22" ht="15.75" thickBot="1" x14ac:dyDescent="0.3">
      <c r="A147" s="1" t="s">
        <v>188</v>
      </c>
      <c r="B147" s="246" t="s">
        <v>189</v>
      </c>
      <c r="C147" s="89">
        <v>135</v>
      </c>
      <c r="D147" s="238">
        <v>5769705.4213654604</v>
      </c>
      <c r="E147" s="238">
        <v>651392.06173778302</v>
      </c>
      <c r="F147" s="238">
        <v>8.8575003600336295</v>
      </c>
      <c r="H147" s="84" t="s">
        <v>42</v>
      </c>
      <c r="I147" s="51"/>
      <c r="J147" s="53">
        <v>0.20447492936533199</v>
      </c>
      <c r="K147" s="135">
        <v>0.217144308504441</v>
      </c>
      <c r="L147" s="51"/>
      <c r="M147" s="135">
        <v>0.21080961893488648</v>
      </c>
      <c r="N147" s="140">
        <v>8.9586039026873648E-3</v>
      </c>
    </row>
    <row r="148" spans="1:22" ht="66.75" thickTop="1" thickBot="1" x14ac:dyDescent="0.3">
      <c r="C148" s="247"/>
      <c r="E148" s="239" t="s">
        <v>4</v>
      </c>
      <c r="F148" s="240">
        <v>2</v>
      </c>
      <c r="H148" s="85" t="s">
        <v>43</v>
      </c>
      <c r="I148" s="50"/>
      <c r="J148" s="73">
        <v>1.0506292718673695E-4</v>
      </c>
      <c r="K148" s="60">
        <v>2.0368201233710362E-4</v>
      </c>
      <c r="L148" s="50"/>
      <c r="M148" s="60">
        <v>1.5437246976192029E-4</v>
      </c>
      <c r="N148" s="69">
        <v>6.9734223864237823E-5</v>
      </c>
      <c r="P148" s="86" t="s">
        <v>49</v>
      </c>
      <c r="Q148" s="87" t="s">
        <v>50</v>
      </c>
      <c r="R148" s="88" t="s">
        <v>23</v>
      </c>
      <c r="S148" s="88" t="s">
        <v>51</v>
      </c>
      <c r="T148" s="88" t="s">
        <v>52</v>
      </c>
      <c r="U148" s="88" t="s">
        <v>53</v>
      </c>
      <c r="V148" s="88" t="s">
        <v>45</v>
      </c>
    </row>
    <row r="149" spans="1:22" ht="18.75" thickTop="1" x14ac:dyDescent="0.35">
      <c r="C149" s="247"/>
      <c r="E149" s="241" t="s">
        <v>34</v>
      </c>
      <c r="F149" s="242">
        <v>0.11</v>
      </c>
      <c r="H149" s="83" t="s">
        <v>44</v>
      </c>
      <c r="I149" s="19"/>
      <c r="J149" s="47">
        <v>16.862145219558187</v>
      </c>
      <c r="K149" s="32">
        <v>17.985303913696125</v>
      </c>
      <c r="L149" s="19"/>
      <c r="M149" s="32">
        <v>17.423724566627158</v>
      </c>
      <c r="N149" s="67">
        <v>0.79419312897356364</v>
      </c>
      <c r="Q149" s="89"/>
      <c r="R149" s="89" t="s">
        <v>37</v>
      </c>
      <c r="S149" s="123">
        <v>58.465027785097192</v>
      </c>
      <c r="T149" s="157">
        <v>55.429412019383712</v>
      </c>
      <c r="U149" s="89" t="s">
        <v>300</v>
      </c>
      <c r="V149" s="95">
        <v>1.5666386857181009</v>
      </c>
    </row>
    <row r="150" spans="1:22" ht="30" x14ac:dyDescent="0.25">
      <c r="C150" s="247"/>
      <c r="E150" s="241" t="s">
        <v>35</v>
      </c>
      <c r="F150" s="242">
        <v>2</v>
      </c>
      <c r="H150" s="83" t="s">
        <v>45</v>
      </c>
      <c r="I150" s="19"/>
      <c r="J150" s="48">
        <v>0.89645855486344561</v>
      </c>
      <c r="K150" s="33">
        <v>1.2876859656438591</v>
      </c>
      <c r="L150" s="19" t="s">
        <v>300</v>
      </c>
      <c r="M150" s="33">
        <v>1.0920722602536523</v>
      </c>
      <c r="N150" s="148">
        <v>0.27663955514888555</v>
      </c>
      <c r="P150" s="90" t="s">
        <v>189</v>
      </c>
      <c r="Q150" s="96">
        <v>10</v>
      </c>
      <c r="R150" s="89" t="s">
        <v>48</v>
      </c>
      <c r="S150" s="123">
        <v>56.642705150682623</v>
      </c>
      <c r="T150" s="157">
        <v>102.95375971934315</v>
      </c>
      <c r="U150" s="89" t="s">
        <v>300</v>
      </c>
      <c r="V150" s="95">
        <v>1.0920722602536523</v>
      </c>
    </row>
    <row r="151" spans="1:22" ht="18.75" thickBot="1" x14ac:dyDescent="0.4">
      <c r="C151" s="247"/>
      <c r="E151" s="243" t="s">
        <v>36</v>
      </c>
      <c r="F151" s="244">
        <v>10</v>
      </c>
      <c r="H151" s="84" t="s">
        <v>47</v>
      </c>
      <c r="I151" s="51"/>
      <c r="J151" s="122">
        <v>56.642705150682623</v>
      </c>
      <c r="K151" s="163">
        <v>102.95375971934315</v>
      </c>
      <c r="L151" s="51" t="s">
        <v>300</v>
      </c>
      <c r="M151" s="113">
        <v>79.798232435012892</v>
      </c>
      <c r="N151" s="120">
        <v>32.746860729400083</v>
      </c>
      <c r="P151" s="91"/>
      <c r="Q151" s="97"/>
      <c r="R151" s="98" t="s">
        <v>19</v>
      </c>
      <c r="S151" s="145">
        <v>0.96883055215310987</v>
      </c>
      <c r="T151" s="145">
        <v>1.8573850230152205</v>
      </c>
      <c r="U151" s="98" t="s">
        <v>300</v>
      </c>
      <c r="V151" s="98"/>
    </row>
    <row r="152" spans="1:22" ht="15.75" thickBot="1" x14ac:dyDescent="0.3">
      <c r="H152" s="58" t="s">
        <v>19</v>
      </c>
      <c r="I152" s="59"/>
      <c r="J152" s="136">
        <v>0.96883055215310987</v>
      </c>
      <c r="K152" s="136">
        <v>1.8573850230152205</v>
      </c>
      <c r="L152" s="59" t="s">
        <v>300</v>
      </c>
      <c r="M152" s="136">
        <v>1.4131077875841651</v>
      </c>
      <c r="N152" s="156">
        <v>0.62830289180022303</v>
      </c>
      <c r="P152" s="92"/>
      <c r="Q152" s="100"/>
      <c r="R152" s="89"/>
      <c r="S152" s="89"/>
      <c r="T152" s="89"/>
      <c r="U152" s="89"/>
      <c r="V152" s="89"/>
    </row>
    <row r="153" spans="1:22" ht="15.75" thickTop="1" x14ac:dyDescent="0.25"/>
    <row r="157" spans="1:22" ht="15.75" thickBot="1" x14ac:dyDescent="0.3">
      <c r="H157" s="76" t="s">
        <v>37</v>
      </c>
    </row>
    <row r="158" spans="1:22" ht="15.75" thickTop="1" x14ac:dyDescent="0.25">
      <c r="A158" s="253" t="s">
        <v>120</v>
      </c>
      <c r="B158" s="246" t="s">
        <v>202</v>
      </c>
      <c r="C158" s="89">
        <v>49</v>
      </c>
      <c r="D158" s="254" t="s">
        <v>119</v>
      </c>
      <c r="E158" s="254">
        <v>3618396.9718489102</v>
      </c>
      <c r="F158" s="238">
        <v>0</v>
      </c>
      <c r="H158" s="77" t="s">
        <v>38</v>
      </c>
      <c r="I158" s="26">
        <v>7.4999999999999997E-2</v>
      </c>
      <c r="J158" s="103">
        <v>2.7771068684689801</v>
      </c>
      <c r="K158" s="103">
        <v>2.1734823305801401</v>
      </c>
      <c r="L158" s="28"/>
      <c r="M158" s="104">
        <v>2.4752945995245601</v>
      </c>
      <c r="N158" s="164">
        <v>0.42682700403179363</v>
      </c>
      <c r="P158" s="1" t="s">
        <v>37</v>
      </c>
      <c r="Q158" s="15">
        <v>57.260979385794073</v>
      </c>
      <c r="R158" s="13">
        <v>12.383664251031661</v>
      </c>
    </row>
    <row r="159" spans="1:22" x14ac:dyDescent="0.25">
      <c r="A159" s="253" t="s">
        <v>121</v>
      </c>
      <c r="B159" s="246" t="s">
        <v>202</v>
      </c>
      <c r="C159" s="89">
        <v>49</v>
      </c>
      <c r="D159" s="254" t="s">
        <v>119</v>
      </c>
      <c r="E159" s="254">
        <v>3551427.8992459299</v>
      </c>
      <c r="F159" s="238">
        <v>0</v>
      </c>
      <c r="H159" s="78" t="s">
        <v>39</v>
      </c>
      <c r="I159" s="21">
        <v>0.25</v>
      </c>
      <c r="J159" s="102">
        <v>1.0472304632749261</v>
      </c>
      <c r="K159" s="102">
        <v>0.71878489703763804</v>
      </c>
      <c r="L159" s="19"/>
      <c r="M159" s="21">
        <v>0.88300768015628206</v>
      </c>
      <c r="N159" s="108">
        <v>0.23224608713704178</v>
      </c>
      <c r="P159" s="1" t="s">
        <v>48</v>
      </c>
      <c r="Q159" s="15">
        <v>77.648694194497779</v>
      </c>
      <c r="R159" s="14">
        <v>29.659220750277434</v>
      </c>
    </row>
    <row r="160" spans="1:22" x14ac:dyDescent="0.25">
      <c r="A160" s="253" t="s">
        <v>122</v>
      </c>
      <c r="B160" s="246" t="s">
        <v>202</v>
      </c>
      <c r="C160" s="89">
        <v>49</v>
      </c>
      <c r="D160" s="254" t="s">
        <v>119</v>
      </c>
      <c r="E160" s="254">
        <v>559755.77776580397</v>
      </c>
      <c r="F160" s="238">
        <v>0</v>
      </c>
      <c r="H160" s="78" t="s">
        <v>40</v>
      </c>
      <c r="I160" s="23">
        <v>7.4999999999999997E-2</v>
      </c>
      <c r="J160" s="151">
        <v>5.0072315574130997</v>
      </c>
      <c r="K160" s="151">
        <v>4.6777022707927403</v>
      </c>
      <c r="L160" s="19"/>
      <c r="M160" s="154">
        <v>4.8424669141029195</v>
      </c>
      <c r="N160" s="108">
        <v>0.23301239316882158</v>
      </c>
    </row>
    <row r="161" spans="1:22" x14ac:dyDescent="0.25">
      <c r="A161" s="253" t="s">
        <v>123</v>
      </c>
      <c r="B161" s="246" t="s">
        <v>202</v>
      </c>
      <c r="C161" s="89">
        <v>49</v>
      </c>
      <c r="D161" s="254" t="s">
        <v>119</v>
      </c>
      <c r="E161" s="254">
        <v>522529.85274638498</v>
      </c>
      <c r="F161" s="238">
        <v>0</v>
      </c>
      <c r="H161" s="78" t="s">
        <v>41</v>
      </c>
      <c r="I161" s="19"/>
      <c r="J161" s="19"/>
      <c r="K161" s="19"/>
      <c r="L161" s="19"/>
      <c r="M161" s="19"/>
      <c r="N161" s="29"/>
    </row>
    <row r="162" spans="1:22" ht="15.75" thickBot="1" x14ac:dyDescent="0.3">
      <c r="A162" s="253" t="s">
        <v>190</v>
      </c>
      <c r="B162" s="246" t="s">
        <v>202</v>
      </c>
      <c r="C162" s="89">
        <v>49</v>
      </c>
      <c r="D162" s="254">
        <v>569904.777424042</v>
      </c>
      <c r="E162" s="254">
        <v>1088403.7418885201</v>
      </c>
      <c r="F162" s="255">
        <v>0.52361523163746304</v>
      </c>
      <c r="H162" s="79" t="s">
        <v>42</v>
      </c>
      <c r="I162" s="20"/>
      <c r="J162" s="25">
        <v>0</v>
      </c>
      <c r="K162" s="25">
        <v>0</v>
      </c>
      <c r="L162" s="20"/>
      <c r="M162" s="25">
        <v>0</v>
      </c>
      <c r="N162" s="41">
        <v>0</v>
      </c>
    </row>
    <row r="163" spans="1:22" x14ac:dyDescent="0.25">
      <c r="A163" s="253" t="s">
        <v>191</v>
      </c>
      <c r="B163" s="246" t="s">
        <v>202</v>
      </c>
      <c r="C163" s="89">
        <v>49</v>
      </c>
      <c r="D163" s="254">
        <v>445271.30090009898</v>
      </c>
      <c r="E163" s="254">
        <v>1238955.63953894</v>
      </c>
      <c r="F163" s="255">
        <v>0.35939244851881902</v>
      </c>
      <c r="H163" s="80" t="s">
        <v>43</v>
      </c>
      <c r="I163" s="18"/>
      <c r="J163" s="46">
        <v>3.6362168863712708E-5</v>
      </c>
      <c r="K163" s="31">
        <v>2.4957808924917988E-5</v>
      </c>
      <c r="L163" s="18"/>
      <c r="M163" s="31">
        <v>3.0659988894315345E-5</v>
      </c>
      <c r="N163" s="42">
        <v>8.0641002478139472E-6</v>
      </c>
    </row>
    <row r="164" spans="1:22" ht="18" x14ac:dyDescent="0.35">
      <c r="A164" s="253" t="s">
        <v>192</v>
      </c>
      <c r="B164" s="246" t="s">
        <v>202</v>
      </c>
      <c r="C164" s="89">
        <v>49</v>
      </c>
      <c r="D164" s="254">
        <v>1695748.3696240999</v>
      </c>
      <c r="E164" s="254">
        <v>677319.73254305997</v>
      </c>
      <c r="F164" s="255">
        <v>2.5036157787065498</v>
      </c>
      <c r="H164" s="78" t="s">
        <v>44</v>
      </c>
      <c r="I164" s="19"/>
      <c r="J164" s="161">
        <v>5.0072315574130997</v>
      </c>
      <c r="K164" s="154">
        <v>4.6777022707927403</v>
      </c>
      <c r="L164" s="19"/>
      <c r="M164" s="154">
        <v>4.8424669141029195</v>
      </c>
      <c r="N164" s="108">
        <v>0.23301239316882158</v>
      </c>
    </row>
    <row r="165" spans="1:22" x14ac:dyDescent="0.25">
      <c r="A165" s="253" t="s">
        <v>193</v>
      </c>
      <c r="B165" s="246" t="s">
        <v>202</v>
      </c>
      <c r="C165" s="89">
        <v>49</v>
      </c>
      <c r="D165" s="254">
        <v>1687529.6717302899</v>
      </c>
      <c r="E165" s="254">
        <v>721520.76983057102</v>
      </c>
      <c r="F165" s="255">
        <v>2.3388511353963701</v>
      </c>
      <c r="H165" s="78" t="s">
        <v>45</v>
      </c>
      <c r="I165" s="19"/>
      <c r="J165" s="48">
        <v>1.2517645743995891</v>
      </c>
      <c r="K165" s="33">
        <v>0.9768539600956424</v>
      </c>
      <c r="L165" s="19" t="s">
        <v>300</v>
      </c>
      <c r="M165" s="33">
        <v>1.1143092672476158</v>
      </c>
      <c r="N165" s="43">
        <v>0.19439115959447928</v>
      </c>
    </row>
    <row r="166" spans="1:22" ht="18.75" thickBot="1" x14ac:dyDescent="0.4">
      <c r="A166" s="253" t="s">
        <v>194</v>
      </c>
      <c r="B166" s="246" t="s">
        <v>202</v>
      </c>
      <c r="C166" s="89">
        <v>49</v>
      </c>
      <c r="D166" s="254">
        <v>975350.99177080498</v>
      </c>
      <c r="E166" s="254">
        <v>702422.36828899104</v>
      </c>
      <c r="F166" s="255">
        <v>1.3885534342344901</v>
      </c>
      <c r="H166" s="81" t="s">
        <v>47</v>
      </c>
      <c r="I166" s="30"/>
      <c r="J166" s="155">
        <v>66.017552353635949</v>
      </c>
      <c r="K166" s="153">
        <v>48.504406417952204</v>
      </c>
      <c r="L166" s="30" t="s">
        <v>300</v>
      </c>
      <c r="M166" s="153">
        <v>57.260979385794073</v>
      </c>
      <c r="N166" s="160">
        <v>12.383664251031661</v>
      </c>
    </row>
    <row r="167" spans="1:22" ht="15.75" thickTop="1" x14ac:dyDescent="0.25">
      <c r="A167" s="253" t="s">
        <v>195</v>
      </c>
      <c r="B167" s="246" t="s">
        <v>202</v>
      </c>
      <c r="C167" s="89">
        <v>49</v>
      </c>
      <c r="D167" s="254">
        <v>900893.11616935104</v>
      </c>
      <c r="E167" s="254">
        <v>828985.91214116896</v>
      </c>
      <c r="F167" s="255">
        <v>1.08674116529007</v>
      </c>
      <c r="H167" s="75"/>
    </row>
    <row r="168" spans="1:22" ht="15.75" thickBot="1" x14ac:dyDescent="0.3">
      <c r="A168" s="253" t="s">
        <v>196</v>
      </c>
      <c r="B168" s="246" t="s">
        <v>202</v>
      </c>
      <c r="C168" s="89">
        <v>49</v>
      </c>
      <c r="D168" s="254">
        <v>838649.13634242199</v>
      </c>
      <c r="E168" s="254">
        <v>585989.326949785</v>
      </c>
      <c r="F168" s="255">
        <v>1.4311679373202699</v>
      </c>
      <c r="H168" s="76" t="s">
        <v>48</v>
      </c>
    </row>
    <row r="169" spans="1:22" ht="15.75" thickTop="1" x14ac:dyDescent="0.25">
      <c r="A169" s="253" t="s">
        <v>197</v>
      </c>
      <c r="B169" s="246" t="s">
        <v>202</v>
      </c>
      <c r="C169" s="89">
        <v>49</v>
      </c>
      <c r="D169" s="254">
        <v>1039743.1896003101</v>
      </c>
      <c r="E169" s="254">
        <v>360223.66332343902</v>
      </c>
      <c r="F169" s="255">
        <v>2.8863822548679798</v>
      </c>
      <c r="H169" s="82" t="s">
        <v>38</v>
      </c>
      <c r="I169" s="54">
        <v>0.25</v>
      </c>
      <c r="J169" s="134">
        <v>6.2105971779473599</v>
      </c>
      <c r="K169" s="134">
        <v>4.94660322104294</v>
      </c>
      <c r="L169" s="56"/>
      <c r="M169" s="138">
        <v>5.57860019949515</v>
      </c>
      <c r="N169" s="165">
        <v>0.89377869830593104</v>
      </c>
    </row>
    <row r="170" spans="1:22" x14ac:dyDescent="0.25">
      <c r="A170" s="253" t="s">
        <v>198</v>
      </c>
      <c r="B170" s="246" t="s">
        <v>202</v>
      </c>
      <c r="C170" s="89">
        <v>49</v>
      </c>
      <c r="D170" s="254">
        <v>1392746.7385019199</v>
      </c>
      <c r="E170" s="254">
        <v>582435.94817182596</v>
      </c>
      <c r="F170" s="255">
        <v>2.39124446709295</v>
      </c>
      <c r="H170" s="83" t="s">
        <v>39</v>
      </c>
      <c r="I170" s="23">
        <v>7.4999999999999997E-2</v>
      </c>
      <c r="J170" s="102">
        <v>2.8623358746405398</v>
      </c>
      <c r="K170" s="102">
        <v>5.7727645097359597</v>
      </c>
      <c r="L170" s="19"/>
      <c r="M170" s="21">
        <v>4.31755019218825</v>
      </c>
      <c r="N170" s="118">
        <v>2.0579838240354777</v>
      </c>
    </row>
    <row r="171" spans="1:22" x14ac:dyDescent="0.25">
      <c r="A171" s="253" t="s">
        <v>199</v>
      </c>
      <c r="B171" s="246" t="s">
        <v>202</v>
      </c>
      <c r="C171" s="89">
        <v>49</v>
      </c>
      <c r="D171" s="254">
        <v>1430706.8263240999</v>
      </c>
      <c r="E171" s="254">
        <v>516214.04512238002</v>
      </c>
      <c r="F171" s="255">
        <v>2.77153796926412</v>
      </c>
      <c r="H171" s="83" t="s">
        <v>40</v>
      </c>
      <c r="I171" s="21">
        <v>0.25</v>
      </c>
      <c r="J171" s="151">
        <v>4.7824889341859</v>
      </c>
      <c r="K171" s="151">
        <v>5.54307593852824</v>
      </c>
      <c r="L171" s="19"/>
      <c r="M171" s="154">
        <v>5.1627824363570696</v>
      </c>
      <c r="N171" s="118">
        <v>0.53781622845283061</v>
      </c>
    </row>
    <row r="172" spans="1:22" x14ac:dyDescent="0.25">
      <c r="A172" s="253" t="s">
        <v>200</v>
      </c>
      <c r="B172" s="246" t="s">
        <v>202</v>
      </c>
      <c r="C172" s="89">
        <v>49</v>
      </c>
      <c r="D172" s="254">
        <v>1673670.22153741</v>
      </c>
      <c r="E172" s="254">
        <v>538972.396239219</v>
      </c>
      <c r="F172" s="255">
        <v>3.1052985889736799</v>
      </c>
      <c r="H172" s="83" t="s">
        <v>41</v>
      </c>
      <c r="I172" s="19"/>
      <c r="J172" s="19"/>
      <c r="K172" s="19"/>
      <c r="L172" s="19"/>
      <c r="M172" s="19"/>
      <c r="N172" s="57"/>
    </row>
    <row r="173" spans="1:22" ht="15.75" thickBot="1" x14ac:dyDescent="0.3">
      <c r="A173" s="253" t="s">
        <v>201</v>
      </c>
      <c r="B173" s="246" t="s">
        <v>202</v>
      </c>
      <c r="C173" s="89">
        <v>49</v>
      </c>
      <c r="D173" s="254">
        <v>1631386.8009046901</v>
      </c>
      <c r="E173" s="254">
        <v>659598.81074137497</v>
      </c>
      <c r="F173" s="255">
        <v>2.47330161052147</v>
      </c>
      <c r="H173" s="84" t="s">
        <v>42</v>
      </c>
      <c r="I173" s="51"/>
      <c r="J173" s="53">
        <v>0</v>
      </c>
      <c r="K173" s="53">
        <v>0</v>
      </c>
      <c r="L173" s="51"/>
      <c r="M173" s="53">
        <v>0</v>
      </c>
      <c r="N173" s="68">
        <v>0</v>
      </c>
    </row>
    <row r="174" spans="1:22" ht="66.75" thickTop="1" thickBot="1" x14ac:dyDescent="0.3">
      <c r="C174" s="247"/>
      <c r="E174" s="239" t="s">
        <v>4</v>
      </c>
      <c r="F174" s="240">
        <v>2</v>
      </c>
      <c r="H174" s="85" t="s">
        <v>43</v>
      </c>
      <c r="I174" s="50"/>
      <c r="J174" s="73">
        <v>2.9815998694172291E-5</v>
      </c>
      <c r="K174" s="60">
        <v>6.0132963643082911E-5</v>
      </c>
      <c r="L174" s="50"/>
      <c r="M174" s="60">
        <v>4.4974481168627599E-5</v>
      </c>
      <c r="N174" s="69">
        <v>2.1437331500369572E-5</v>
      </c>
      <c r="P174" s="86" t="s">
        <v>49</v>
      </c>
      <c r="Q174" s="87" t="s">
        <v>50</v>
      </c>
      <c r="R174" s="88" t="s">
        <v>23</v>
      </c>
      <c r="S174" s="88" t="s">
        <v>51</v>
      </c>
      <c r="T174" s="88" t="s">
        <v>52</v>
      </c>
      <c r="U174" s="88" t="s">
        <v>53</v>
      </c>
      <c r="V174" s="88" t="s">
        <v>45</v>
      </c>
    </row>
    <row r="175" spans="1:22" ht="18.75" thickTop="1" x14ac:dyDescent="0.35">
      <c r="C175" s="247"/>
      <c r="E175" s="241" t="s">
        <v>34</v>
      </c>
      <c r="F175" s="242">
        <v>0.11</v>
      </c>
      <c r="H175" s="83" t="s">
        <v>44</v>
      </c>
      <c r="I175" s="19"/>
      <c r="J175" s="161">
        <v>4.7824889341859</v>
      </c>
      <c r="K175" s="154">
        <v>5.54307593852824</v>
      </c>
      <c r="L175" s="19"/>
      <c r="M175" s="154">
        <v>5.1627824363570696</v>
      </c>
      <c r="N175" s="118">
        <v>0.53781622845283061</v>
      </c>
      <c r="Q175" s="89"/>
      <c r="R175" s="89" t="s">
        <v>37</v>
      </c>
      <c r="S175" s="157">
        <v>66.017552353635949</v>
      </c>
      <c r="T175" s="157">
        <v>48.504406417952204</v>
      </c>
      <c r="U175" s="89" t="s">
        <v>300</v>
      </c>
      <c r="V175" s="95">
        <v>1.1143092672476158</v>
      </c>
    </row>
    <row r="176" spans="1:22" ht="30" x14ac:dyDescent="0.25">
      <c r="C176" s="247"/>
      <c r="E176" s="241" t="s">
        <v>35</v>
      </c>
      <c r="F176" s="242">
        <v>2</v>
      </c>
      <c r="H176" s="83" t="s">
        <v>45</v>
      </c>
      <c r="I176" s="19"/>
      <c r="J176" s="48">
        <v>1.4781629477085019</v>
      </c>
      <c r="K176" s="33">
        <v>1.2048242975608485</v>
      </c>
      <c r="L176" s="19" t="s">
        <v>300</v>
      </c>
      <c r="M176" s="33">
        <v>1.3414936226346752</v>
      </c>
      <c r="N176" s="70">
        <v>0.19327961307978284</v>
      </c>
      <c r="P176" s="90" t="s">
        <v>202</v>
      </c>
      <c r="Q176" s="96">
        <v>10</v>
      </c>
      <c r="R176" s="89" t="s">
        <v>48</v>
      </c>
      <c r="S176" s="157">
        <v>56.676458077267831</v>
      </c>
      <c r="T176" s="157">
        <v>98.620930311727719</v>
      </c>
      <c r="U176" s="89" t="s">
        <v>300</v>
      </c>
      <c r="V176" s="95">
        <v>1.3414936226346752</v>
      </c>
    </row>
    <row r="177" spans="1:22" ht="18.75" thickBot="1" x14ac:dyDescent="0.4">
      <c r="C177" s="247"/>
      <c r="E177" s="243" t="s">
        <v>36</v>
      </c>
      <c r="F177" s="244">
        <v>10</v>
      </c>
      <c r="H177" s="84" t="s">
        <v>47</v>
      </c>
      <c r="I177" s="51"/>
      <c r="J177" s="167">
        <v>56.676458077267831</v>
      </c>
      <c r="K177" s="163">
        <v>98.620930311727719</v>
      </c>
      <c r="L177" s="51" t="s">
        <v>300</v>
      </c>
      <c r="M177" s="163">
        <v>77.648694194497779</v>
      </c>
      <c r="N177" s="166">
        <v>29.659220750277434</v>
      </c>
      <c r="P177" s="91"/>
      <c r="Q177" s="97"/>
      <c r="R177" s="98" t="s">
        <v>19</v>
      </c>
      <c r="S177" s="145">
        <v>0.85850589815371048</v>
      </c>
      <c r="T177" s="145">
        <v>2.0332365159142869</v>
      </c>
      <c r="U177" s="98" t="s">
        <v>300</v>
      </c>
      <c r="V177" s="98"/>
    </row>
    <row r="178" spans="1:22" ht="15.75" thickBot="1" x14ac:dyDescent="0.3">
      <c r="H178" s="58" t="s">
        <v>19</v>
      </c>
      <c r="I178" s="59"/>
      <c r="J178" s="136">
        <v>0.85850589815371048</v>
      </c>
      <c r="K178" s="136">
        <v>2.0332365159142869</v>
      </c>
      <c r="L178" s="59" t="s">
        <v>300</v>
      </c>
      <c r="M178" s="136">
        <v>1.4458712070339987</v>
      </c>
      <c r="N178" s="156">
        <v>0.83065998588596579</v>
      </c>
      <c r="P178" s="92"/>
      <c r="Q178" s="100"/>
      <c r="R178" s="89"/>
      <c r="S178" s="89"/>
      <c r="T178" s="89"/>
      <c r="U178" s="89"/>
      <c r="V178" s="89"/>
    </row>
    <row r="179" spans="1:22" ht="15.75" thickTop="1" x14ac:dyDescent="0.25"/>
    <row r="183" spans="1:22" ht="15.75" thickBot="1" x14ac:dyDescent="0.3">
      <c r="H183" s="76" t="s">
        <v>37</v>
      </c>
    </row>
    <row r="184" spans="1:22" ht="15.75" thickTop="1" x14ac:dyDescent="0.25">
      <c r="A184" s="253" t="s">
        <v>120</v>
      </c>
      <c r="B184" s="246" t="s">
        <v>215</v>
      </c>
      <c r="C184" s="89">
        <v>109</v>
      </c>
      <c r="D184" s="254">
        <v>58926.918892020498</v>
      </c>
      <c r="E184" s="254">
        <v>3618396.9718489102</v>
      </c>
      <c r="F184" s="255">
        <v>1.6285365964672002E-2</v>
      </c>
      <c r="H184" s="77" t="s">
        <v>38</v>
      </c>
      <c r="I184" s="26">
        <v>7.4999999999999997E-2</v>
      </c>
      <c r="J184" s="27">
        <v>6.0900039182960997E-2</v>
      </c>
      <c r="K184" s="27">
        <v>0.10043198966416901</v>
      </c>
      <c r="L184" s="28"/>
      <c r="M184" s="36">
        <v>8.0666014423564997E-2</v>
      </c>
      <c r="N184" s="37">
        <v>2.7953310258793048E-2</v>
      </c>
      <c r="P184" s="1" t="s">
        <v>37</v>
      </c>
      <c r="Q184" s="15">
        <v>415.86135189452784</v>
      </c>
      <c r="R184" s="13">
        <v>118.79801984888587</v>
      </c>
    </row>
    <row r="185" spans="1:22" x14ac:dyDescent="0.25">
      <c r="A185" s="253" t="s">
        <v>121</v>
      </c>
      <c r="B185" s="246" t="s">
        <v>215</v>
      </c>
      <c r="C185" s="89">
        <v>109</v>
      </c>
      <c r="D185" s="254">
        <v>45472.4054928244</v>
      </c>
      <c r="E185" s="254">
        <v>3551427.8992459299</v>
      </c>
      <c r="F185" s="255">
        <v>1.2803978225907E-2</v>
      </c>
      <c r="H185" s="78" t="s">
        <v>39</v>
      </c>
      <c r="I185" s="21">
        <v>0.25</v>
      </c>
      <c r="J185" s="102">
        <v>0.23113053665546701</v>
      </c>
      <c r="K185" s="102">
        <v>0.14841949126961501</v>
      </c>
      <c r="L185" s="19"/>
      <c r="M185" s="21">
        <v>0.18977501396254101</v>
      </c>
      <c r="N185" s="108">
        <v>5.8485541071364305E-2</v>
      </c>
      <c r="P185" s="1" t="s">
        <v>48</v>
      </c>
      <c r="Q185" s="15">
        <v>500.36422287292106</v>
      </c>
      <c r="R185" s="13">
        <v>193.15962848498864</v>
      </c>
    </row>
    <row r="186" spans="1:22" x14ac:dyDescent="0.25">
      <c r="A186" s="253" t="s">
        <v>122</v>
      </c>
      <c r="B186" s="246" t="s">
        <v>215</v>
      </c>
      <c r="C186" s="89">
        <v>109</v>
      </c>
      <c r="D186" s="254">
        <v>27167.227096310799</v>
      </c>
      <c r="E186" s="254">
        <v>559755.77776580397</v>
      </c>
      <c r="F186" s="255">
        <v>4.8534071778134E-2</v>
      </c>
      <c r="H186" s="78" t="s">
        <v>40</v>
      </c>
      <c r="I186" s="23">
        <v>7.4999999999999997E-2</v>
      </c>
      <c r="J186" s="151">
        <v>0.14595537342300702</v>
      </c>
      <c r="K186" s="151">
        <v>0.14117339656663702</v>
      </c>
      <c r="L186" s="19"/>
      <c r="M186" s="154">
        <v>0.14356438499482202</v>
      </c>
      <c r="N186" s="108">
        <v>3.3813682626163532E-3</v>
      </c>
    </row>
    <row r="187" spans="1:22" x14ac:dyDescent="0.25">
      <c r="A187" s="253" t="s">
        <v>123</v>
      </c>
      <c r="B187" s="246" t="s">
        <v>215</v>
      </c>
      <c r="C187" s="89">
        <v>109</v>
      </c>
      <c r="D187" s="254">
        <v>45422.658229857901</v>
      </c>
      <c r="E187" s="254">
        <v>522529.85274638498</v>
      </c>
      <c r="F187" s="255">
        <v>8.6928350583452996E-2</v>
      </c>
      <c r="H187" s="78" t="s">
        <v>41</v>
      </c>
      <c r="I187" s="19"/>
      <c r="J187" s="19"/>
      <c r="K187" s="19"/>
      <c r="L187" s="19"/>
      <c r="M187" s="19"/>
      <c r="N187" s="29"/>
    </row>
    <row r="188" spans="1:22" ht="15.75" thickBot="1" x14ac:dyDescent="0.3">
      <c r="A188" s="253" t="s">
        <v>203</v>
      </c>
      <c r="B188" s="246" t="s">
        <v>215</v>
      </c>
      <c r="C188" s="89">
        <v>109</v>
      </c>
      <c r="D188" s="254">
        <v>120552.009665769</v>
      </c>
      <c r="E188" s="254">
        <v>926539.58086386102</v>
      </c>
      <c r="F188" s="255">
        <v>0.13010994042302301</v>
      </c>
      <c r="H188" s="79" t="s">
        <v>42</v>
      </c>
      <c r="I188" s="20"/>
      <c r="J188" s="152">
        <v>1.6285365964672002E-2</v>
      </c>
      <c r="K188" s="25">
        <v>1.2803978225907E-2</v>
      </c>
      <c r="L188" s="20"/>
      <c r="M188" s="152">
        <v>1.45446720952895E-2</v>
      </c>
      <c r="N188" s="41">
        <v>2.4617128780204333E-3</v>
      </c>
    </row>
    <row r="189" spans="1:22" x14ac:dyDescent="0.25">
      <c r="A189" s="253" t="s">
        <v>204</v>
      </c>
      <c r="B189" s="246" t="s">
        <v>215</v>
      </c>
      <c r="C189" s="89">
        <v>109</v>
      </c>
      <c r="D189" s="254">
        <v>94923.072422354599</v>
      </c>
      <c r="E189" s="254">
        <v>1069502.50872037</v>
      </c>
      <c r="F189" s="255">
        <v>8.8754417730096999E-2</v>
      </c>
      <c r="H189" s="80" t="s">
        <v>43</v>
      </c>
      <c r="I189" s="18"/>
      <c r="J189" s="46">
        <v>8.0253658560926054E-6</v>
      </c>
      <c r="K189" s="31">
        <v>5.1534545579727437E-6</v>
      </c>
      <c r="L189" s="18"/>
      <c r="M189" s="31">
        <v>6.5894102070326745E-6</v>
      </c>
      <c r="N189" s="42">
        <v>2.0307479538668146E-6</v>
      </c>
    </row>
    <row r="190" spans="1:22" ht="18" x14ac:dyDescent="0.35">
      <c r="A190" s="253" t="s">
        <v>205</v>
      </c>
      <c r="B190" s="246" t="s">
        <v>215</v>
      </c>
      <c r="C190" s="89">
        <v>109</v>
      </c>
      <c r="D190" s="254">
        <v>59351.927479095699</v>
      </c>
      <c r="E190" s="254">
        <v>678134.45944842498</v>
      </c>
      <c r="F190" s="255">
        <v>8.7522358806793002E-2</v>
      </c>
      <c r="H190" s="78" t="s">
        <v>44</v>
      </c>
      <c r="I190" s="19"/>
      <c r="J190" s="161">
        <v>0.14595537342300702</v>
      </c>
      <c r="K190" s="154">
        <v>0.14117339656663702</v>
      </c>
      <c r="L190" s="19"/>
      <c r="M190" s="154">
        <v>0.14356438499482202</v>
      </c>
      <c r="N190" s="108">
        <v>3.3813682626163532E-3</v>
      </c>
    </row>
    <row r="191" spans="1:22" x14ac:dyDescent="0.25">
      <c r="A191" s="253" t="s">
        <v>206</v>
      </c>
      <c r="B191" s="246" t="s">
        <v>215</v>
      </c>
      <c r="C191" s="89">
        <v>109</v>
      </c>
      <c r="D191" s="254">
        <v>61830.747471810901</v>
      </c>
      <c r="E191" s="254">
        <v>726298.04027385905</v>
      </c>
      <c r="F191" s="255">
        <v>8.5131370378608004E-2</v>
      </c>
      <c r="H191" s="78" t="s">
        <v>45</v>
      </c>
      <c r="I191" s="19"/>
      <c r="J191" s="48">
        <v>5.6958174397490682</v>
      </c>
      <c r="K191" s="33">
        <v>4.2158341564631954</v>
      </c>
      <c r="L191" s="19" t="s">
        <v>300</v>
      </c>
      <c r="M191" s="33">
        <v>4.9558257981061313</v>
      </c>
      <c r="N191" s="43">
        <v>1.0465062156541713</v>
      </c>
    </row>
    <row r="192" spans="1:22" ht="18.75" thickBot="1" x14ac:dyDescent="0.4">
      <c r="A192" s="253" t="s">
        <v>207</v>
      </c>
      <c r="B192" s="246" t="s">
        <v>215</v>
      </c>
      <c r="C192" s="89">
        <v>109</v>
      </c>
      <c r="D192" s="254">
        <v>31067.235865293602</v>
      </c>
      <c r="E192" s="254">
        <v>690464.46815476695</v>
      </c>
      <c r="F192" s="255">
        <v>4.4994691686769998E-2</v>
      </c>
      <c r="H192" s="81" t="s">
        <v>47</v>
      </c>
      <c r="I192" s="30"/>
      <c r="J192" s="155">
        <v>499.86423732120915</v>
      </c>
      <c r="K192" s="153">
        <v>331.85846646784648</v>
      </c>
      <c r="L192" s="30" t="s">
        <v>300</v>
      </c>
      <c r="M192" s="153">
        <v>415.86135189452784</v>
      </c>
      <c r="N192" s="160">
        <v>118.79801984888587</v>
      </c>
    </row>
    <row r="193" spans="1:22" ht="15.75" thickTop="1" x14ac:dyDescent="0.25">
      <c r="A193" s="253" t="s">
        <v>208</v>
      </c>
      <c r="B193" s="246" t="s">
        <v>215</v>
      </c>
      <c r="C193" s="89">
        <v>109</v>
      </c>
      <c r="D193" s="254">
        <v>56316.945342471503</v>
      </c>
      <c r="E193" s="254">
        <v>869616.51283839496</v>
      </c>
      <c r="F193" s="255">
        <v>6.4760666927374005E-2</v>
      </c>
      <c r="H193" s="75"/>
    </row>
    <row r="194" spans="1:22" ht="15.75" thickBot="1" x14ac:dyDescent="0.3">
      <c r="A194" s="253" t="s">
        <v>209</v>
      </c>
      <c r="B194" s="246" t="s">
        <v>215</v>
      </c>
      <c r="C194" s="89">
        <v>109</v>
      </c>
      <c r="D194" s="254">
        <v>94700.527199868797</v>
      </c>
      <c r="E194" s="254">
        <v>511580.04580349103</v>
      </c>
      <c r="F194" s="255">
        <v>0.185113801792506</v>
      </c>
      <c r="H194" s="76" t="s">
        <v>48</v>
      </c>
    </row>
    <row r="195" spans="1:22" ht="15.75" thickTop="1" x14ac:dyDescent="0.25">
      <c r="A195" s="253" t="s">
        <v>210</v>
      </c>
      <c r="B195" s="246" t="s">
        <v>215</v>
      </c>
      <c r="C195" s="89">
        <v>109</v>
      </c>
      <c r="D195" s="254">
        <v>100288.93899815</v>
      </c>
      <c r="E195" s="254">
        <v>361639.17848391598</v>
      </c>
      <c r="F195" s="255">
        <v>0.27731768283123298</v>
      </c>
      <c r="H195" s="82" t="s">
        <v>38</v>
      </c>
      <c r="I195" s="54">
        <v>0.25</v>
      </c>
      <c r="J195" s="134">
        <v>-1.9751293713205012E-2</v>
      </c>
      <c r="K195" s="134">
        <v>7.2571739590543E-2</v>
      </c>
      <c r="L195" s="56"/>
      <c r="M195" s="138">
        <v>2.6410222938668994E-2</v>
      </c>
      <c r="N195" s="64">
        <v>6.5282242908791699E-2</v>
      </c>
    </row>
    <row r="196" spans="1:22" x14ac:dyDescent="0.25">
      <c r="A196" s="253" t="s">
        <v>211</v>
      </c>
      <c r="B196" s="246" t="s">
        <v>215</v>
      </c>
      <c r="C196" s="89">
        <v>109</v>
      </c>
      <c r="D196" s="254">
        <v>57413.963997387902</v>
      </c>
      <c r="E196" s="254">
        <v>584142.81539550296</v>
      </c>
      <c r="F196" s="255">
        <v>9.8287546271564996E-2</v>
      </c>
      <c r="H196" s="83" t="s">
        <v>39</v>
      </c>
      <c r="I196" s="23">
        <v>7.4999999999999997E-2</v>
      </c>
      <c r="J196" s="151">
        <v>0.23476518122342499</v>
      </c>
      <c r="K196" s="151">
        <v>0.41917294330087895</v>
      </c>
      <c r="L196" s="19"/>
      <c r="M196" s="154">
        <v>0.32696906226215194</v>
      </c>
      <c r="N196" s="67">
        <v>0.13039597906840331</v>
      </c>
    </row>
    <row r="197" spans="1:22" x14ac:dyDescent="0.25">
      <c r="A197" s="253" t="s">
        <v>212</v>
      </c>
      <c r="B197" s="246" t="s">
        <v>215</v>
      </c>
      <c r="C197" s="89">
        <v>109</v>
      </c>
      <c r="D197" s="254">
        <v>56733.919715316901</v>
      </c>
      <c r="E197" s="254">
        <v>573701.39624394802</v>
      </c>
      <c r="F197" s="255">
        <v>9.8891026040300006E-2</v>
      </c>
      <c r="H197" s="83" t="s">
        <v>40</v>
      </c>
      <c r="I197" s="21">
        <v>0.25</v>
      </c>
      <c r="J197" s="151">
        <v>6.1112670181542983E-2</v>
      </c>
      <c r="K197" s="151">
        <v>6.2319629719013003E-2</v>
      </c>
      <c r="L197" s="19"/>
      <c r="M197" s="154">
        <v>6.1716149950277993E-2</v>
      </c>
      <c r="N197" s="117">
        <v>8.5344927356283031E-4</v>
      </c>
    </row>
    <row r="198" spans="1:22" x14ac:dyDescent="0.25">
      <c r="A198" s="253" t="s">
        <v>213</v>
      </c>
      <c r="B198" s="246" t="s">
        <v>215</v>
      </c>
      <c r="C198" s="89">
        <v>109</v>
      </c>
      <c r="D198" s="254">
        <v>61133.182845287498</v>
      </c>
      <c r="E198" s="254">
        <v>1056651.7423065901</v>
      </c>
      <c r="F198" s="255">
        <v>5.7855564324190999E-2</v>
      </c>
      <c r="H198" s="83" t="s">
        <v>41</v>
      </c>
      <c r="I198" s="19"/>
      <c r="J198" s="19"/>
      <c r="K198" s="19"/>
      <c r="L198" s="19"/>
      <c r="M198" s="19"/>
      <c r="N198" s="57"/>
    </row>
    <row r="199" spans="1:22" ht="15.75" thickBot="1" x14ac:dyDescent="0.3">
      <c r="A199" s="253" t="s">
        <v>214</v>
      </c>
      <c r="B199" s="246" t="s">
        <v>215</v>
      </c>
      <c r="C199" s="89">
        <v>109</v>
      </c>
      <c r="D199" s="254">
        <v>63015.292441407299</v>
      </c>
      <c r="E199" s="254">
        <v>605816.77403452096</v>
      </c>
      <c r="F199" s="255">
        <v>0.104017080976065</v>
      </c>
      <c r="H199" s="84" t="s">
        <v>42</v>
      </c>
      <c r="I199" s="51"/>
      <c r="J199" s="135">
        <v>4.8534071778134E-2</v>
      </c>
      <c r="K199" s="135">
        <v>8.6928350583452996E-2</v>
      </c>
      <c r="L199" s="51"/>
      <c r="M199" s="135">
        <v>6.7731211180793505E-2</v>
      </c>
      <c r="N199" s="68">
        <v>2.7148854902007972E-2</v>
      </c>
    </row>
    <row r="200" spans="1:22" ht="66.75" thickTop="1" thickBot="1" x14ac:dyDescent="0.3">
      <c r="C200" s="247"/>
      <c r="E200" s="239" t="s">
        <v>4</v>
      </c>
      <c r="F200" s="240">
        <v>2</v>
      </c>
      <c r="H200" s="85" t="s">
        <v>43</v>
      </c>
      <c r="I200" s="50"/>
      <c r="J200" s="73">
        <v>2.4454706377440103E-6</v>
      </c>
      <c r="K200" s="60">
        <v>4.366384826050822E-6</v>
      </c>
      <c r="L200" s="50"/>
      <c r="M200" s="60">
        <v>3.4059277318974159E-6</v>
      </c>
      <c r="N200" s="69">
        <v>1.3582914486291992E-6</v>
      </c>
      <c r="P200" s="86" t="s">
        <v>49</v>
      </c>
      <c r="Q200" s="87" t="s">
        <v>50</v>
      </c>
      <c r="R200" s="88" t="s">
        <v>23</v>
      </c>
      <c r="S200" s="88" t="s">
        <v>51</v>
      </c>
      <c r="T200" s="88" t="s">
        <v>52</v>
      </c>
      <c r="U200" s="88" t="s">
        <v>53</v>
      </c>
      <c r="V200" s="88" t="s">
        <v>45</v>
      </c>
    </row>
    <row r="201" spans="1:22" ht="18.75" thickTop="1" x14ac:dyDescent="0.35">
      <c r="C201" s="247"/>
      <c r="E201" s="241" t="s">
        <v>34</v>
      </c>
      <c r="F201" s="242">
        <v>0.11</v>
      </c>
      <c r="H201" s="83" t="s">
        <v>44</v>
      </c>
      <c r="I201" s="19"/>
      <c r="J201" s="161">
        <v>6.1112670181542983E-2</v>
      </c>
      <c r="K201" s="154">
        <v>6.2319629719013003E-2</v>
      </c>
      <c r="L201" s="19"/>
      <c r="M201" s="154">
        <v>6.1716149950277993E-2</v>
      </c>
      <c r="N201" s="117">
        <v>8.5344927356283031E-4</v>
      </c>
      <c r="Q201" s="89"/>
      <c r="R201" s="89" t="s">
        <v>37</v>
      </c>
      <c r="S201" s="157">
        <v>499.86423732120915</v>
      </c>
      <c r="T201" s="157">
        <v>331.85846646784648</v>
      </c>
      <c r="U201" s="89" t="s">
        <v>300</v>
      </c>
      <c r="V201" s="95">
        <v>4.9558257981061313</v>
      </c>
    </row>
    <row r="202" spans="1:22" ht="30" x14ac:dyDescent="0.25">
      <c r="C202" s="247"/>
      <c r="E202" s="241" t="s">
        <v>35</v>
      </c>
      <c r="F202" s="242">
        <v>2</v>
      </c>
      <c r="H202" s="83" t="s">
        <v>45</v>
      </c>
      <c r="I202" s="19"/>
      <c r="J202" s="48">
        <v>0.82925947276196976</v>
      </c>
      <c r="K202" s="33">
        <v>3.1823620177945382</v>
      </c>
      <c r="L202" s="19" t="s">
        <v>300</v>
      </c>
      <c r="M202" s="33">
        <v>2.0058107452782541</v>
      </c>
      <c r="N202" s="148">
        <v>1.6638947664198522</v>
      </c>
      <c r="P202" s="90" t="s">
        <v>215</v>
      </c>
      <c r="Q202" s="96">
        <v>10</v>
      </c>
      <c r="R202" s="89" t="s">
        <v>48</v>
      </c>
      <c r="S202" s="157">
        <v>363.77973971971142</v>
      </c>
      <c r="T202" s="157">
        <v>636.94870602613071</v>
      </c>
      <c r="U202" s="89" t="s">
        <v>300</v>
      </c>
      <c r="V202" s="95">
        <v>2.0058107452782541</v>
      </c>
    </row>
    <row r="203" spans="1:22" ht="18.75" thickBot="1" x14ac:dyDescent="0.4">
      <c r="C203" s="247"/>
      <c r="E203" s="243" t="s">
        <v>36</v>
      </c>
      <c r="F203" s="244">
        <v>10</v>
      </c>
      <c r="H203" s="84" t="s">
        <v>47</v>
      </c>
      <c r="I203" s="51"/>
      <c r="J203" s="167">
        <v>363.77973971971142</v>
      </c>
      <c r="K203" s="163">
        <v>636.94870602613071</v>
      </c>
      <c r="L203" s="51" t="s">
        <v>300</v>
      </c>
      <c r="M203" s="163">
        <v>500.36422287292106</v>
      </c>
      <c r="N203" s="120">
        <v>193.15962848498864</v>
      </c>
      <c r="P203" s="91"/>
      <c r="Q203" s="97"/>
      <c r="R203" s="98" t="s">
        <v>19</v>
      </c>
      <c r="S203" s="145">
        <v>0.72775708394187277</v>
      </c>
      <c r="T203" s="99">
        <v>1.9193384240140945</v>
      </c>
      <c r="U203" s="98" t="s">
        <v>300</v>
      </c>
      <c r="V203" s="98"/>
    </row>
    <row r="204" spans="1:22" ht="15.75" thickBot="1" x14ac:dyDescent="0.3">
      <c r="H204" s="58" t="s">
        <v>19</v>
      </c>
      <c r="I204" s="59"/>
      <c r="J204" s="136">
        <v>0.72775708394187277</v>
      </c>
      <c r="K204" s="62">
        <v>1.9193384240140945</v>
      </c>
      <c r="L204" s="59" t="s">
        <v>300</v>
      </c>
      <c r="M204" s="136">
        <v>1.3235477539779836</v>
      </c>
      <c r="N204" s="168">
        <v>0.84257524590042154</v>
      </c>
      <c r="P204" s="92"/>
      <c r="Q204" s="100"/>
      <c r="R204" s="89"/>
      <c r="S204" s="89"/>
      <c r="T204" s="89"/>
      <c r="U204" s="89"/>
      <c r="V204" s="89"/>
    </row>
    <row r="205" spans="1:22" ht="15.75" thickTop="1" x14ac:dyDescent="0.25"/>
    <row r="209" spans="1:18" ht="15.75" thickBot="1" x14ac:dyDescent="0.3">
      <c r="H209" s="76" t="s">
        <v>37</v>
      </c>
    </row>
    <row r="210" spans="1:18" ht="15.75" thickTop="1" x14ac:dyDescent="0.25">
      <c r="A210" s="253" t="s">
        <v>120</v>
      </c>
      <c r="B210" s="246" t="s">
        <v>228</v>
      </c>
      <c r="C210" s="89">
        <v>228</v>
      </c>
      <c r="D210" s="254" t="s">
        <v>119</v>
      </c>
      <c r="E210" s="254">
        <v>3618396.9718489102</v>
      </c>
      <c r="F210" s="255">
        <v>0</v>
      </c>
      <c r="H210" s="77" t="s">
        <v>38</v>
      </c>
      <c r="I210" s="26">
        <v>7.4999999999999997E-2</v>
      </c>
      <c r="J210" s="169">
        <v>0.270015955080396</v>
      </c>
      <c r="K210" s="169">
        <v>0.35603892701261403</v>
      </c>
      <c r="L210" s="28"/>
      <c r="M210" s="26">
        <v>0.31302744104650504</v>
      </c>
      <c r="N210" s="164">
        <v>6.0827426791091072E-2</v>
      </c>
      <c r="P210" s="1" t="s">
        <v>37</v>
      </c>
      <c r="Q210" s="13">
        <v>0</v>
      </c>
      <c r="R210" s="13">
        <v>0</v>
      </c>
    </row>
    <row r="211" spans="1:18" x14ac:dyDescent="0.25">
      <c r="A211" s="253" t="s">
        <v>121</v>
      </c>
      <c r="B211" s="246" t="s">
        <v>228</v>
      </c>
      <c r="C211" s="89">
        <v>228</v>
      </c>
      <c r="D211" s="254" t="s">
        <v>119</v>
      </c>
      <c r="E211" s="254">
        <v>3551427.8992459299</v>
      </c>
      <c r="F211" s="255">
        <v>0</v>
      </c>
      <c r="H211" s="78" t="s">
        <v>39</v>
      </c>
      <c r="I211" s="21">
        <v>0.25</v>
      </c>
      <c r="J211" s="52">
        <v>0</v>
      </c>
      <c r="K211" s="52">
        <v>0</v>
      </c>
      <c r="L211" s="19"/>
      <c r="M211" s="65">
        <v>0</v>
      </c>
      <c r="N211" s="170">
        <v>0</v>
      </c>
      <c r="P211" s="1" t="s">
        <v>48</v>
      </c>
      <c r="Q211" s="13">
        <v>0</v>
      </c>
      <c r="R211" s="13">
        <v>0</v>
      </c>
    </row>
    <row r="212" spans="1:18" x14ac:dyDescent="0.25">
      <c r="A212" s="253" t="s">
        <v>122</v>
      </c>
      <c r="B212" s="246" t="s">
        <v>228</v>
      </c>
      <c r="C212" s="89">
        <v>228</v>
      </c>
      <c r="D212" s="254" t="s">
        <v>119</v>
      </c>
      <c r="E212" s="254">
        <v>559755.77776580397</v>
      </c>
      <c r="F212" s="255">
        <v>0</v>
      </c>
      <c r="H212" s="78" t="s">
        <v>40</v>
      </c>
      <c r="I212" s="23">
        <v>7.4999999999999997E-2</v>
      </c>
      <c r="J212" s="102">
        <v>0.452293744724244</v>
      </c>
      <c r="K212" s="102">
        <v>0.79459735481995997</v>
      </c>
      <c r="L212" s="19"/>
      <c r="M212" s="21">
        <v>0.62344554977210198</v>
      </c>
      <c r="N212" s="170">
        <v>0.24204520392331677</v>
      </c>
    </row>
    <row r="213" spans="1:18" x14ac:dyDescent="0.25">
      <c r="A213" s="253" t="s">
        <v>123</v>
      </c>
      <c r="B213" s="246" t="s">
        <v>228</v>
      </c>
      <c r="C213" s="89">
        <v>228</v>
      </c>
      <c r="D213" s="254" t="s">
        <v>119</v>
      </c>
      <c r="E213" s="254">
        <v>522529.85274638498</v>
      </c>
      <c r="F213" s="255">
        <v>0</v>
      </c>
      <c r="H213" s="78" t="s">
        <v>41</v>
      </c>
      <c r="I213" s="19"/>
      <c r="J213" s="19"/>
      <c r="K213" s="19"/>
      <c r="L213" s="19"/>
      <c r="M213" s="19"/>
      <c r="N213" s="29"/>
    </row>
    <row r="214" spans="1:18" ht="15.75" thickBot="1" x14ac:dyDescent="0.3">
      <c r="A214" s="253" t="s">
        <v>216</v>
      </c>
      <c r="B214" s="246" t="s">
        <v>228</v>
      </c>
      <c r="C214" s="89">
        <v>228</v>
      </c>
      <c r="D214" s="254" t="s">
        <v>119</v>
      </c>
      <c r="E214" s="254">
        <v>1294382.8348286799</v>
      </c>
      <c r="F214" s="255">
        <v>0</v>
      </c>
      <c r="H214" s="79" t="s">
        <v>42</v>
      </c>
      <c r="I214" s="20"/>
      <c r="J214" s="152">
        <v>0</v>
      </c>
      <c r="K214" s="25">
        <v>0</v>
      </c>
      <c r="L214" s="20"/>
      <c r="M214" s="152">
        <v>0</v>
      </c>
      <c r="N214" s="171">
        <v>0</v>
      </c>
    </row>
    <row r="215" spans="1:18" x14ac:dyDescent="0.25">
      <c r="A215" s="253" t="s">
        <v>217</v>
      </c>
      <c r="B215" s="246" t="s">
        <v>228</v>
      </c>
      <c r="C215" s="89">
        <v>228</v>
      </c>
      <c r="D215" s="254" t="s">
        <v>119</v>
      </c>
      <c r="E215" s="254">
        <v>1579966.33701326</v>
      </c>
      <c r="F215" s="255">
        <v>0</v>
      </c>
      <c r="H215" s="80" t="s">
        <v>43</v>
      </c>
      <c r="I215" s="18"/>
      <c r="J215" s="46">
        <v>0</v>
      </c>
      <c r="K215" s="31">
        <v>0</v>
      </c>
      <c r="L215" s="18"/>
      <c r="M215" s="31">
        <v>0</v>
      </c>
      <c r="N215" s="42">
        <v>0</v>
      </c>
    </row>
    <row r="216" spans="1:18" ht="18" x14ac:dyDescent="0.35">
      <c r="A216" s="253" t="s">
        <v>218</v>
      </c>
      <c r="B216" s="246" t="s">
        <v>228</v>
      </c>
      <c r="C216" s="89">
        <v>228</v>
      </c>
      <c r="D216" s="254">
        <v>204746.761388607</v>
      </c>
      <c r="E216" s="254">
        <v>905370.74092607002</v>
      </c>
      <c r="F216" s="255">
        <v>0.226146872362122</v>
      </c>
      <c r="H216" s="78" t="s">
        <v>44</v>
      </c>
      <c r="I216" s="19"/>
      <c r="J216" s="109">
        <v>0.452293744724244</v>
      </c>
      <c r="K216" s="21">
        <v>0.79459735481995997</v>
      </c>
      <c r="L216" s="19"/>
      <c r="M216" s="21">
        <v>0.62344554977210198</v>
      </c>
      <c r="N216" s="170">
        <v>0.24204520392331677</v>
      </c>
    </row>
    <row r="217" spans="1:18" x14ac:dyDescent="0.25">
      <c r="A217" s="253" t="s">
        <v>219</v>
      </c>
      <c r="B217" s="246" t="s">
        <v>228</v>
      </c>
      <c r="C217" s="89">
        <v>228</v>
      </c>
      <c r="D217" s="254">
        <v>366240.06985018199</v>
      </c>
      <c r="E217" s="254">
        <v>921825.545047694</v>
      </c>
      <c r="F217" s="255">
        <v>0.39729867740997998</v>
      </c>
      <c r="H217" s="78" t="s">
        <v>45</v>
      </c>
      <c r="I217" s="19"/>
      <c r="J217" s="48">
        <v>0.59699245950222068</v>
      </c>
      <c r="K217" s="33">
        <v>0.44807464416148907</v>
      </c>
      <c r="L217" s="19" t="s">
        <v>300</v>
      </c>
      <c r="M217" s="33">
        <v>0.5225335518318549</v>
      </c>
      <c r="N217" s="43">
        <v>0.10530079706691682</v>
      </c>
    </row>
    <row r="218" spans="1:18" ht="18.75" thickBot="1" x14ac:dyDescent="0.4">
      <c r="A218" s="253" t="s">
        <v>220</v>
      </c>
      <c r="B218" s="246" t="s">
        <v>228</v>
      </c>
      <c r="C218" s="89">
        <v>228</v>
      </c>
      <c r="D218" s="254">
        <v>166965.01947892501</v>
      </c>
      <c r="E218" s="254">
        <v>1236704.8416025001</v>
      </c>
      <c r="F218" s="255">
        <v>0.135007977540198</v>
      </c>
      <c r="H218" s="81" t="s">
        <v>47</v>
      </c>
      <c r="I218" s="30"/>
      <c r="J218" s="162">
        <v>0</v>
      </c>
      <c r="K218" s="158">
        <v>0</v>
      </c>
      <c r="L218" s="30" t="s">
        <v>300</v>
      </c>
      <c r="M218" s="158">
        <v>0</v>
      </c>
      <c r="N218" s="160">
        <v>0</v>
      </c>
    </row>
    <row r="219" spans="1:18" ht="15.75" thickTop="1" x14ac:dyDescent="0.25">
      <c r="A219" s="253" t="s">
        <v>221</v>
      </c>
      <c r="B219" s="246" t="s">
        <v>228</v>
      </c>
      <c r="C219" s="89">
        <v>228</v>
      </c>
      <c r="D219" s="254">
        <v>206894.79931952499</v>
      </c>
      <c r="E219" s="254">
        <v>1162203.2515124099</v>
      </c>
      <c r="F219" s="255">
        <v>0.17801946350630701</v>
      </c>
      <c r="H219" s="75"/>
    </row>
    <row r="220" spans="1:18" ht="15.75" thickBot="1" x14ac:dyDescent="0.3">
      <c r="A220" s="253" t="s">
        <v>222</v>
      </c>
      <c r="B220" s="246" t="s">
        <v>228</v>
      </c>
      <c r="C220" s="89">
        <v>228</v>
      </c>
      <c r="D220" s="254" t="s">
        <v>119</v>
      </c>
      <c r="E220" s="254">
        <v>571237.57134941395</v>
      </c>
      <c r="F220" s="255">
        <v>0</v>
      </c>
      <c r="H220" s="76" t="s">
        <v>48</v>
      </c>
    </row>
    <row r="221" spans="1:18" ht="15.75" thickTop="1" x14ac:dyDescent="0.25">
      <c r="A221" s="253" t="s">
        <v>223</v>
      </c>
      <c r="B221" s="246" t="s">
        <v>228</v>
      </c>
      <c r="C221" s="89">
        <v>228</v>
      </c>
      <c r="D221" s="254" t="s">
        <v>119</v>
      </c>
      <c r="E221" s="254">
        <v>444861.05869335798</v>
      </c>
      <c r="F221" s="255">
        <v>0</v>
      </c>
      <c r="H221" s="82" t="s">
        <v>38</v>
      </c>
      <c r="I221" s="54">
        <v>0.25</v>
      </c>
      <c r="J221" s="112">
        <v>0.19471961119268799</v>
      </c>
      <c r="K221" s="112">
        <v>0.120616864235486</v>
      </c>
      <c r="L221" s="56"/>
      <c r="M221" s="54">
        <v>0.157668237714087</v>
      </c>
      <c r="N221" s="172">
        <v>5.2398554877988258E-2</v>
      </c>
    </row>
    <row r="222" spans="1:18" x14ac:dyDescent="0.25">
      <c r="A222" s="253" t="s">
        <v>224</v>
      </c>
      <c r="B222" s="246" t="s">
        <v>228</v>
      </c>
      <c r="C222" s="89">
        <v>228</v>
      </c>
      <c r="D222" s="254">
        <v>98900.275679782397</v>
      </c>
      <c r="E222" s="254">
        <v>184779.712654131</v>
      </c>
      <c r="F222" s="255">
        <v>0.53523340987602197</v>
      </c>
      <c r="H222" s="83" t="s">
        <v>39</v>
      </c>
      <c r="I222" s="23">
        <v>7.4999999999999997E-2</v>
      </c>
      <c r="J222" s="52">
        <v>0</v>
      </c>
      <c r="K222" s="111">
        <v>0</v>
      </c>
      <c r="L222" s="19"/>
      <c r="M222" s="23">
        <v>0</v>
      </c>
      <c r="N222" s="118">
        <v>0</v>
      </c>
    </row>
    <row r="223" spans="1:18" x14ac:dyDescent="0.25">
      <c r="A223" s="253" t="s">
        <v>225</v>
      </c>
      <c r="B223" s="246" t="s">
        <v>228</v>
      </c>
      <c r="C223" s="89">
        <v>228</v>
      </c>
      <c r="D223" s="254">
        <v>101728.42020560399</v>
      </c>
      <c r="E223" s="254">
        <v>602319.78478558699</v>
      </c>
      <c r="F223" s="255">
        <v>0.16889436936197799</v>
      </c>
      <c r="H223" s="83" t="s">
        <v>40</v>
      </c>
      <c r="I223" s="21">
        <v>0.25</v>
      </c>
      <c r="J223" s="102">
        <v>1.0704668197520439</v>
      </c>
      <c r="K223" s="102">
        <v>0.33778873872395598</v>
      </c>
      <c r="L223" s="19"/>
      <c r="M223" s="21">
        <v>0.70412777923799996</v>
      </c>
      <c r="N223" s="118">
        <v>0.51808163952170749</v>
      </c>
    </row>
    <row r="224" spans="1:18" x14ac:dyDescent="0.25">
      <c r="A224" s="253" t="s">
        <v>226</v>
      </c>
      <c r="B224" s="246" t="s">
        <v>228</v>
      </c>
      <c r="C224" s="89">
        <v>228</v>
      </c>
      <c r="D224" s="254">
        <v>65514.027753122697</v>
      </c>
      <c r="E224" s="254">
        <v>672906.31233124703</v>
      </c>
      <c r="F224" s="255">
        <v>9.7359805596343996E-2</v>
      </c>
      <c r="H224" s="83" t="s">
        <v>41</v>
      </c>
      <c r="I224" s="19"/>
      <c r="J224" s="19"/>
      <c r="K224" s="19"/>
      <c r="L224" s="19"/>
      <c r="M224" s="19"/>
      <c r="N224" s="57"/>
    </row>
    <row r="225" spans="1:22" ht="15.75" thickBot="1" x14ac:dyDescent="0.3">
      <c r="A225" s="253" t="s">
        <v>227</v>
      </c>
      <c r="B225" s="246" t="s">
        <v>228</v>
      </c>
      <c r="C225" s="89">
        <v>228</v>
      </c>
      <c r="D225" s="254">
        <v>29352.599889742902</v>
      </c>
      <c r="E225" s="254">
        <v>486708.05821044499</v>
      </c>
      <c r="F225" s="255">
        <v>6.0308432117742998E-2</v>
      </c>
      <c r="H225" s="84" t="s">
        <v>42</v>
      </c>
      <c r="I225" s="51"/>
      <c r="J225" s="53">
        <v>0</v>
      </c>
      <c r="K225" s="53">
        <v>0</v>
      </c>
      <c r="L225" s="51"/>
      <c r="M225" s="53">
        <v>0</v>
      </c>
      <c r="N225" s="68">
        <v>0</v>
      </c>
    </row>
    <row r="226" spans="1:22" ht="66.75" thickTop="1" thickBot="1" x14ac:dyDescent="0.3">
      <c r="C226" s="247"/>
      <c r="E226" s="239" t="s">
        <v>4</v>
      </c>
      <c r="F226" s="240">
        <v>2</v>
      </c>
      <c r="H226" s="85" t="s">
        <v>43</v>
      </c>
      <c r="I226" s="50"/>
      <c r="J226" s="73">
        <v>0</v>
      </c>
      <c r="K226" s="60">
        <v>0</v>
      </c>
      <c r="L226" s="50"/>
      <c r="M226" s="60">
        <v>0</v>
      </c>
      <c r="N226" s="69">
        <v>0</v>
      </c>
      <c r="P226" s="86" t="s">
        <v>49</v>
      </c>
      <c r="Q226" s="87" t="s">
        <v>50</v>
      </c>
      <c r="R226" s="88" t="s">
        <v>23</v>
      </c>
      <c r="S226" s="88" t="s">
        <v>51</v>
      </c>
      <c r="T226" s="88" t="s">
        <v>52</v>
      </c>
      <c r="U226" s="88" t="s">
        <v>53</v>
      </c>
      <c r="V226" s="88" t="s">
        <v>45</v>
      </c>
    </row>
    <row r="227" spans="1:22" ht="18.75" thickTop="1" x14ac:dyDescent="0.35">
      <c r="C227" s="247"/>
      <c r="E227" s="241" t="s">
        <v>34</v>
      </c>
      <c r="F227" s="242">
        <v>0.11</v>
      </c>
      <c r="H227" s="83" t="s">
        <v>44</v>
      </c>
      <c r="I227" s="19"/>
      <c r="J227" s="109">
        <v>1.0704668197520439</v>
      </c>
      <c r="K227" s="21">
        <v>0.33778873872395598</v>
      </c>
      <c r="L227" s="19"/>
      <c r="M227" s="21">
        <v>0.70412777923799996</v>
      </c>
      <c r="N227" s="118">
        <v>0.51808163952170749</v>
      </c>
      <c r="Q227" s="89"/>
      <c r="R227" s="89" t="s">
        <v>37</v>
      </c>
      <c r="S227" s="123">
        <v>0</v>
      </c>
      <c r="T227" s="123">
        <v>0</v>
      </c>
      <c r="U227" s="89" t="s">
        <v>300</v>
      </c>
      <c r="V227" s="95">
        <v>0.5225335518318549</v>
      </c>
    </row>
    <row r="228" spans="1:22" ht="30" x14ac:dyDescent="0.25">
      <c r="C228" s="247"/>
      <c r="E228" s="241" t="s">
        <v>35</v>
      </c>
      <c r="F228" s="242">
        <v>2</v>
      </c>
      <c r="H228" s="83" t="s">
        <v>45</v>
      </c>
      <c r="I228" s="19"/>
      <c r="J228" s="48">
        <v>0.18190158499054795</v>
      </c>
      <c r="K228" s="33">
        <v>0.35707781346155293</v>
      </c>
      <c r="L228" s="19" t="s">
        <v>300</v>
      </c>
      <c r="M228" s="33">
        <v>0.26948969922605043</v>
      </c>
      <c r="N228" s="148">
        <v>0.12386829905453171</v>
      </c>
      <c r="P228" s="90" t="s">
        <v>228</v>
      </c>
      <c r="Q228" s="96">
        <v>10</v>
      </c>
      <c r="R228" s="89" t="s">
        <v>48</v>
      </c>
      <c r="S228" s="123">
        <v>0</v>
      </c>
      <c r="T228" s="123">
        <v>0</v>
      </c>
      <c r="U228" s="89" t="s">
        <v>300</v>
      </c>
      <c r="V228" s="95">
        <v>0.26948969922605043</v>
      </c>
    </row>
    <row r="229" spans="1:22" ht="18.75" thickBot="1" x14ac:dyDescent="0.4">
      <c r="C229" s="247"/>
      <c r="E229" s="243" t="s">
        <v>36</v>
      </c>
      <c r="F229" s="244">
        <v>10</v>
      </c>
      <c r="H229" s="84" t="s">
        <v>47</v>
      </c>
      <c r="I229" s="51"/>
      <c r="J229" s="122">
        <v>0</v>
      </c>
      <c r="K229" s="113">
        <v>0</v>
      </c>
      <c r="L229" s="51" t="s">
        <v>300</v>
      </c>
      <c r="M229" s="113">
        <v>0</v>
      </c>
      <c r="N229" s="120">
        <v>0</v>
      </c>
      <c r="P229" s="91"/>
      <c r="Q229" s="97"/>
      <c r="R229" s="98" t="s">
        <v>19</v>
      </c>
      <c r="S229" s="145" t="s">
        <v>300</v>
      </c>
      <c r="T229" s="99" t="s">
        <v>300</v>
      </c>
      <c r="U229" s="98" t="s">
        <v>300</v>
      </c>
      <c r="V229" s="98"/>
    </row>
    <row r="230" spans="1:22" ht="15.75" thickBot="1" x14ac:dyDescent="0.3">
      <c r="H230" s="58" t="s">
        <v>19</v>
      </c>
      <c r="I230" s="59"/>
      <c r="J230" s="136" t="s">
        <v>300</v>
      </c>
      <c r="K230" s="62" t="s">
        <v>300</v>
      </c>
      <c r="L230" s="59" t="s">
        <v>300</v>
      </c>
      <c r="M230" s="136" t="s">
        <v>300</v>
      </c>
      <c r="N230" s="168" t="s">
        <v>300</v>
      </c>
      <c r="P230" s="92"/>
      <c r="Q230" s="100"/>
      <c r="R230" s="89"/>
      <c r="S230" s="89"/>
      <c r="T230" s="89"/>
      <c r="U230" s="89"/>
      <c r="V230" s="89"/>
    </row>
    <row r="231" spans="1:22" ht="15.75" thickTop="1" x14ac:dyDescent="0.25"/>
    <row r="235" spans="1:22" ht="15.75" thickBot="1" x14ac:dyDescent="0.3">
      <c r="H235" s="76" t="s">
        <v>37</v>
      </c>
    </row>
    <row r="236" spans="1:22" ht="15.75" thickTop="1" x14ac:dyDescent="0.25">
      <c r="A236" s="253" t="s">
        <v>120</v>
      </c>
      <c r="B236" s="246" t="s">
        <v>241</v>
      </c>
      <c r="C236" s="89">
        <v>93</v>
      </c>
      <c r="D236" s="254" t="s">
        <v>119</v>
      </c>
      <c r="E236" s="254">
        <v>3618396.9718489102</v>
      </c>
      <c r="F236" s="255">
        <v>0</v>
      </c>
      <c r="H236" s="77" t="s">
        <v>38</v>
      </c>
      <c r="I236" s="26">
        <v>7.4999999999999997E-2</v>
      </c>
      <c r="J236" s="27">
        <v>0.15459068237898599</v>
      </c>
      <c r="K236" s="27">
        <v>0.1563226673409</v>
      </c>
      <c r="L236" s="28"/>
      <c r="M236" s="36">
        <v>0.15545667485994299</v>
      </c>
      <c r="N236" s="37">
        <v>1.2246983114825227E-3</v>
      </c>
      <c r="P236" s="1" t="s">
        <v>37</v>
      </c>
      <c r="Q236" s="15">
        <v>0</v>
      </c>
      <c r="R236" s="14">
        <v>0</v>
      </c>
    </row>
    <row r="237" spans="1:22" x14ac:dyDescent="0.25">
      <c r="A237" s="253" t="s">
        <v>121</v>
      </c>
      <c r="B237" s="246" t="s">
        <v>241</v>
      </c>
      <c r="C237" s="89">
        <v>93</v>
      </c>
      <c r="D237" s="254" t="s">
        <v>119</v>
      </c>
      <c r="E237" s="254">
        <v>3551427.8992459299</v>
      </c>
      <c r="F237" s="255">
        <v>0</v>
      </c>
      <c r="H237" s="78" t="s">
        <v>39</v>
      </c>
      <c r="I237" s="21">
        <v>0.25</v>
      </c>
      <c r="J237" s="151">
        <v>0</v>
      </c>
      <c r="K237" s="151">
        <v>0</v>
      </c>
      <c r="L237" s="19"/>
      <c r="M237" s="154">
        <v>0</v>
      </c>
      <c r="N237" s="108">
        <v>0</v>
      </c>
      <c r="P237" s="1" t="s">
        <v>48</v>
      </c>
      <c r="Q237" s="15">
        <v>55.886614558890557</v>
      </c>
      <c r="R237" s="13">
        <v>2.1889704353477852</v>
      </c>
    </row>
    <row r="238" spans="1:22" x14ac:dyDescent="0.25">
      <c r="A238" s="253" t="s">
        <v>122</v>
      </c>
      <c r="B238" s="246" t="s">
        <v>241</v>
      </c>
      <c r="C238" s="89">
        <v>93</v>
      </c>
      <c r="D238" s="254" t="s">
        <v>119</v>
      </c>
      <c r="E238" s="254">
        <v>559755.77776580397</v>
      </c>
      <c r="F238" s="255">
        <v>0</v>
      </c>
      <c r="H238" s="78" t="s">
        <v>40</v>
      </c>
      <c r="I238" s="23">
        <v>7.4999999999999997E-2</v>
      </c>
      <c r="J238" s="24">
        <v>0.46882138477118801</v>
      </c>
      <c r="K238" s="24">
        <v>0.418773384961656</v>
      </c>
      <c r="L238" s="19"/>
      <c r="M238" s="32">
        <v>0.44379738486642201</v>
      </c>
      <c r="N238" s="40">
        <v>3.5389280050143121E-2</v>
      </c>
    </row>
    <row r="239" spans="1:22" x14ac:dyDescent="0.25">
      <c r="A239" s="253" t="s">
        <v>123</v>
      </c>
      <c r="B239" s="246" t="s">
        <v>241</v>
      </c>
      <c r="C239" s="89">
        <v>93</v>
      </c>
      <c r="D239" s="254" t="s">
        <v>119</v>
      </c>
      <c r="E239" s="254">
        <v>522529.85274638498</v>
      </c>
      <c r="F239" s="255">
        <v>0</v>
      </c>
      <c r="H239" s="78" t="s">
        <v>41</v>
      </c>
      <c r="I239" s="19"/>
      <c r="J239" s="19"/>
      <c r="K239" s="19"/>
      <c r="L239" s="19"/>
      <c r="M239" s="19"/>
      <c r="N239" s="29"/>
    </row>
    <row r="240" spans="1:22" ht="15.75" thickBot="1" x14ac:dyDescent="0.3">
      <c r="A240" s="253" t="s">
        <v>229</v>
      </c>
      <c r="B240" s="246" t="s">
        <v>241</v>
      </c>
      <c r="C240" s="89">
        <v>93</v>
      </c>
      <c r="D240" s="254" t="s">
        <v>119</v>
      </c>
      <c r="E240" s="254">
        <v>1221798.12246117</v>
      </c>
      <c r="F240" s="255">
        <v>0</v>
      </c>
      <c r="H240" s="79" t="s">
        <v>42</v>
      </c>
      <c r="I240" s="20"/>
      <c r="J240" s="25">
        <v>0</v>
      </c>
      <c r="K240" s="25">
        <v>0</v>
      </c>
      <c r="L240" s="20"/>
      <c r="M240" s="25">
        <v>0</v>
      </c>
      <c r="N240" s="41">
        <v>0</v>
      </c>
    </row>
    <row r="241" spans="1:22" x14ac:dyDescent="0.25">
      <c r="A241" s="253" t="s">
        <v>230</v>
      </c>
      <c r="B241" s="246" t="s">
        <v>241</v>
      </c>
      <c r="C241" s="89">
        <v>93</v>
      </c>
      <c r="D241" s="254" t="s">
        <v>119</v>
      </c>
      <c r="E241" s="254">
        <v>24363.5718908374</v>
      </c>
      <c r="F241" s="255">
        <v>0</v>
      </c>
      <c r="H241" s="80" t="s">
        <v>43</v>
      </c>
      <c r="I241" s="18"/>
      <c r="J241" s="46">
        <v>0</v>
      </c>
      <c r="K241" s="31">
        <v>0</v>
      </c>
      <c r="L241" s="18"/>
      <c r="M241" s="31">
        <v>0</v>
      </c>
      <c r="N241" s="42">
        <v>0</v>
      </c>
    </row>
    <row r="242" spans="1:22" ht="18" x14ac:dyDescent="0.35">
      <c r="A242" s="253" t="s">
        <v>231</v>
      </c>
      <c r="B242" s="246" t="s">
        <v>241</v>
      </c>
      <c r="C242" s="89">
        <v>93</v>
      </c>
      <c r="D242" s="254">
        <v>173140.79340853199</v>
      </c>
      <c r="E242" s="254">
        <v>738621.56903544499</v>
      </c>
      <c r="F242" s="255">
        <v>0.23441069238559401</v>
      </c>
      <c r="H242" s="78" t="s">
        <v>44</v>
      </c>
      <c r="I242" s="19"/>
      <c r="J242" s="47">
        <v>0.46882138477118801</v>
      </c>
      <c r="K242" s="32">
        <v>0.418773384961656</v>
      </c>
      <c r="L242" s="19"/>
      <c r="M242" s="32">
        <v>0.44379738486642201</v>
      </c>
      <c r="N242" s="40">
        <v>3.5389280050143121E-2</v>
      </c>
    </row>
    <row r="243" spans="1:22" x14ac:dyDescent="0.25">
      <c r="A243" s="253" t="s">
        <v>232</v>
      </c>
      <c r="B243" s="246" t="s">
        <v>241</v>
      </c>
      <c r="C243" s="89">
        <v>93</v>
      </c>
      <c r="D243" s="254">
        <v>156457.09742181</v>
      </c>
      <c r="E243" s="254">
        <v>747216.05068639002</v>
      </c>
      <c r="F243" s="255">
        <v>0.209386692480828</v>
      </c>
      <c r="H243" s="78" t="s">
        <v>45</v>
      </c>
      <c r="I243" s="19"/>
      <c r="J243" s="48">
        <v>0.32974323996426741</v>
      </c>
      <c r="K243" s="33">
        <v>0.37328701621095939</v>
      </c>
      <c r="L243" s="19" t="s">
        <v>300</v>
      </c>
      <c r="M243" s="33">
        <v>0.35151512808761343</v>
      </c>
      <c r="N243" s="43">
        <v>3.0790099462505612E-2</v>
      </c>
    </row>
    <row r="244" spans="1:22" ht="18.75" thickBot="1" x14ac:dyDescent="0.4">
      <c r="A244" s="253" t="s">
        <v>233</v>
      </c>
      <c r="B244" s="246" t="s">
        <v>241</v>
      </c>
      <c r="C244" s="89">
        <v>93</v>
      </c>
      <c r="D244" s="254">
        <v>40488.483372334202</v>
      </c>
      <c r="E244" s="254">
        <v>523815.313436225</v>
      </c>
      <c r="F244" s="255">
        <v>7.7295341189492994E-2</v>
      </c>
      <c r="H244" s="81" t="s">
        <v>47</v>
      </c>
      <c r="I244" s="30"/>
      <c r="J244" s="155">
        <v>0</v>
      </c>
      <c r="K244" s="153">
        <v>0</v>
      </c>
      <c r="L244" s="30" t="s">
        <v>300</v>
      </c>
      <c r="M244" s="153">
        <v>0</v>
      </c>
      <c r="N244" s="173">
        <v>0</v>
      </c>
    </row>
    <row r="245" spans="1:22" ht="15.75" thickTop="1" x14ac:dyDescent="0.25">
      <c r="A245" s="253" t="s">
        <v>234</v>
      </c>
      <c r="B245" s="246" t="s">
        <v>241</v>
      </c>
      <c r="C245" s="89">
        <v>93</v>
      </c>
      <c r="D245" s="254">
        <v>44235.201185833997</v>
      </c>
      <c r="E245" s="254">
        <v>565947.36947992502</v>
      </c>
      <c r="F245" s="255">
        <v>7.8161333670450001E-2</v>
      </c>
      <c r="H245" s="75"/>
    </row>
    <row r="246" spans="1:22" ht="15.75" thickBot="1" x14ac:dyDescent="0.3">
      <c r="A246" s="253" t="s">
        <v>235</v>
      </c>
      <c r="B246" s="246" t="s">
        <v>241</v>
      </c>
      <c r="C246" s="89">
        <v>93</v>
      </c>
      <c r="D246" s="254">
        <v>39940.648926261601</v>
      </c>
      <c r="E246" s="254">
        <v>331290.13040363899</v>
      </c>
      <c r="F246" s="255">
        <v>0.12056093816498099</v>
      </c>
      <c r="H246" s="76" t="s">
        <v>48</v>
      </c>
    </row>
    <row r="247" spans="1:22" ht="15.75" thickTop="1" x14ac:dyDescent="0.25">
      <c r="A247" s="253" t="s">
        <v>236</v>
      </c>
      <c r="B247" s="246" t="s">
        <v>241</v>
      </c>
      <c r="C247" s="89">
        <v>93</v>
      </c>
      <c r="D247" s="254">
        <v>29324.2520538034</v>
      </c>
      <c r="E247" s="254">
        <v>235847.47267259099</v>
      </c>
      <c r="F247" s="255">
        <v>0.124335663730058</v>
      </c>
      <c r="H247" s="82" t="s">
        <v>38</v>
      </c>
      <c r="I247" s="54">
        <v>0.25</v>
      </c>
      <c r="J247" s="55">
        <v>0.12754613129174999</v>
      </c>
      <c r="K247" s="55">
        <v>0.14887516224161401</v>
      </c>
      <c r="L247" s="56"/>
      <c r="M247" s="63">
        <v>0.13821064676668199</v>
      </c>
      <c r="N247" s="64">
        <v>1.5081902420786598E-2</v>
      </c>
    </row>
    <row r="248" spans="1:22" x14ac:dyDescent="0.25">
      <c r="A248" s="253" t="s">
        <v>237</v>
      </c>
      <c r="B248" s="246" t="s">
        <v>241</v>
      </c>
      <c r="C248" s="89">
        <v>93</v>
      </c>
      <c r="D248" s="254">
        <v>124962.72189449301</v>
      </c>
      <c r="E248" s="254">
        <v>628651.91841342906</v>
      </c>
      <c r="F248" s="255">
        <v>0.19877887624978599</v>
      </c>
      <c r="H248" s="83" t="s">
        <v>39</v>
      </c>
      <c r="I248" s="23">
        <v>7.4999999999999997E-2</v>
      </c>
      <c r="J248" s="151">
        <v>0.24112187632996199</v>
      </c>
      <c r="K248" s="151">
        <v>0.248671327460116</v>
      </c>
      <c r="L248" s="19"/>
      <c r="M248" s="154">
        <v>0.24489660189503898</v>
      </c>
      <c r="N248" s="67">
        <v>5.3382680883683467E-3</v>
      </c>
    </row>
    <row r="249" spans="1:22" x14ac:dyDescent="0.25">
      <c r="A249" s="253" t="s">
        <v>238</v>
      </c>
      <c r="B249" s="246" t="s">
        <v>241</v>
      </c>
      <c r="C249" s="89">
        <v>93</v>
      </c>
      <c r="D249" s="254">
        <v>116741.75268710501</v>
      </c>
      <c r="E249" s="254">
        <v>538771.08985842997</v>
      </c>
      <c r="F249" s="255">
        <v>0.21668154599345901</v>
      </c>
      <c r="H249" s="83" t="s">
        <v>40</v>
      </c>
      <c r="I249" s="21">
        <v>0.25</v>
      </c>
      <c r="J249" s="24">
        <v>0.39755775249957198</v>
      </c>
      <c r="K249" s="24">
        <v>0.43336309198691803</v>
      </c>
      <c r="L249" s="19"/>
      <c r="M249" s="32">
        <v>0.41546042224324498</v>
      </c>
      <c r="N249" s="67">
        <v>2.5318198354188848E-2</v>
      </c>
    </row>
    <row r="250" spans="1:22" x14ac:dyDescent="0.25">
      <c r="A250" s="253" t="s">
        <v>239</v>
      </c>
      <c r="B250" s="246" t="s">
        <v>241</v>
      </c>
      <c r="C250" s="89">
        <v>93</v>
      </c>
      <c r="D250" s="254">
        <v>42389.902989964001</v>
      </c>
      <c r="E250" s="254">
        <v>664699.15724846697</v>
      </c>
      <c r="F250" s="255">
        <v>6.3773065645874996E-2</v>
      </c>
      <c r="H250" s="83" t="s">
        <v>41</v>
      </c>
      <c r="I250" s="19"/>
      <c r="J250" s="19"/>
      <c r="K250" s="19"/>
      <c r="L250" s="19"/>
      <c r="M250" s="19"/>
      <c r="N250" s="57"/>
    </row>
    <row r="251" spans="1:22" ht="15.75" thickBot="1" x14ac:dyDescent="0.3">
      <c r="A251" s="253" t="s">
        <v>240</v>
      </c>
      <c r="B251" s="246" t="s">
        <v>241</v>
      </c>
      <c r="C251" s="89">
        <v>93</v>
      </c>
      <c r="D251" s="254">
        <v>39840.5769230816</v>
      </c>
      <c r="E251" s="254">
        <v>535221.27295381797</v>
      </c>
      <c r="F251" s="255">
        <v>7.4437581120807006E-2</v>
      </c>
      <c r="H251" s="84" t="s">
        <v>42</v>
      </c>
      <c r="I251" s="51"/>
      <c r="J251" s="53">
        <v>0</v>
      </c>
      <c r="K251" s="53">
        <v>0</v>
      </c>
      <c r="L251" s="51"/>
      <c r="M251" s="53">
        <v>0</v>
      </c>
      <c r="N251" s="68">
        <v>0</v>
      </c>
    </row>
    <row r="252" spans="1:22" ht="66.75" thickTop="1" thickBot="1" x14ac:dyDescent="0.3">
      <c r="C252" s="247"/>
      <c r="E252" s="239" t="s">
        <v>4</v>
      </c>
      <c r="F252" s="240">
        <v>2</v>
      </c>
      <c r="H252" s="85" t="s">
        <v>43</v>
      </c>
      <c r="I252" s="50"/>
      <c r="J252" s="73">
        <v>2.5116862117704375E-6</v>
      </c>
      <c r="K252" s="60">
        <v>2.5903263277095416E-6</v>
      </c>
      <c r="L252" s="50"/>
      <c r="M252" s="60">
        <v>2.5510062697399896E-6</v>
      </c>
      <c r="N252" s="69">
        <v>5.5606959253836789E-8</v>
      </c>
      <c r="P252" s="86" t="s">
        <v>49</v>
      </c>
      <c r="Q252" s="87" t="s">
        <v>50</v>
      </c>
      <c r="R252" s="88" t="s">
        <v>23</v>
      </c>
      <c r="S252" s="88" t="s">
        <v>51</v>
      </c>
      <c r="T252" s="88" t="s">
        <v>52</v>
      </c>
      <c r="U252" s="88" t="s">
        <v>53</v>
      </c>
      <c r="V252" s="88" t="s">
        <v>45</v>
      </c>
    </row>
    <row r="253" spans="1:22" ht="18.75" thickTop="1" x14ac:dyDescent="0.35">
      <c r="C253" s="247"/>
      <c r="E253" s="241" t="s">
        <v>34</v>
      </c>
      <c r="F253" s="242">
        <v>0.11</v>
      </c>
      <c r="H253" s="83" t="s">
        <v>44</v>
      </c>
      <c r="I253" s="19"/>
      <c r="J253" s="47">
        <v>0.39755775249957198</v>
      </c>
      <c r="K253" s="32">
        <v>0.43336309198691803</v>
      </c>
      <c r="L253" s="19"/>
      <c r="M253" s="32">
        <v>0.41546042224324498</v>
      </c>
      <c r="N253" s="67">
        <v>2.5318198354188848E-2</v>
      </c>
      <c r="Q253" s="89"/>
      <c r="R253" s="89" t="s">
        <v>37</v>
      </c>
      <c r="S253" s="157">
        <v>0</v>
      </c>
      <c r="T253" s="157">
        <v>0</v>
      </c>
      <c r="U253" s="89" t="s">
        <v>300</v>
      </c>
      <c r="V253" s="95">
        <v>0.35151512808761343</v>
      </c>
    </row>
    <row r="254" spans="1:22" ht="30" x14ac:dyDescent="0.25">
      <c r="C254" s="247"/>
      <c r="E254" s="241" t="s">
        <v>35</v>
      </c>
      <c r="F254" s="242">
        <v>2</v>
      </c>
      <c r="H254" s="83" t="s">
        <v>45</v>
      </c>
      <c r="I254" s="19"/>
      <c r="J254" s="48">
        <v>0.50277649708504624</v>
      </c>
      <c r="K254" s="33">
        <v>0.51567972587382893</v>
      </c>
      <c r="L254" s="19" t="s">
        <v>300</v>
      </c>
      <c r="M254" s="33">
        <v>0.50922811147943758</v>
      </c>
      <c r="N254" s="119">
        <v>9.1239605757497261E-3</v>
      </c>
      <c r="P254" s="90" t="s">
        <v>241</v>
      </c>
      <c r="Q254" s="96">
        <v>10</v>
      </c>
      <c r="R254" s="89" t="s">
        <v>48</v>
      </c>
      <c r="S254" s="157">
        <v>57.434450397541845</v>
      </c>
      <c r="T254" s="157">
        <v>54.338778720239269</v>
      </c>
      <c r="U254" s="89" t="s">
        <v>300</v>
      </c>
      <c r="V254" s="95">
        <v>0.50922811147943758</v>
      </c>
    </row>
    <row r="255" spans="1:22" ht="18.75" thickBot="1" x14ac:dyDescent="0.4">
      <c r="C255" s="247"/>
      <c r="E255" s="243" t="s">
        <v>36</v>
      </c>
      <c r="F255" s="244">
        <v>10</v>
      </c>
      <c r="H255" s="84" t="s">
        <v>47</v>
      </c>
      <c r="I255" s="51"/>
      <c r="J255" s="167">
        <v>57.434450397541845</v>
      </c>
      <c r="K255" s="163">
        <v>54.338778720239269</v>
      </c>
      <c r="L255" s="51" t="s">
        <v>300</v>
      </c>
      <c r="M255" s="163">
        <v>55.886614558890557</v>
      </c>
      <c r="N255" s="120">
        <v>2.1889704353477852</v>
      </c>
      <c r="P255" s="91"/>
      <c r="Q255" s="97"/>
      <c r="R255" s="98" t="s">
        <v>19</v>
      </c>
      <c r="S255" s="145" t="s">
        <v>300</v>
      </c>
      <c r="T255" s="99" t="s">
        <v>300</v>
      </c>
      <c r="U255" s="98" t="s">
        <v>300</v>
      </c>
      <c r="V255" s="98"/>
    </row>
    <row r="256" spans="1:22" ht="15.75" thickBot="1" x14ac:dyDescent="0.3">
      <c r="H256" s="58" t="s">
        <v>19</v>
      </c>
      <c r="I256" s="59"/>
      <c r="J256" s="136" t="s">
        <v>300</v>
      </c>
      <c r="K256" s="62" t="s">
        <v>300</v>
      </c>
      <c r="L256" s="59" t="s">
        <v>300</v>
      </c>
      <c r="M256" s="62" t="s">
        <v>300</v>
      </c>
      <c r="N256" s="168" t="s">
        <v>300</v>
      </c>
      <c r="P256" s="92"/>
      <c r="Q256" s="100"/>
      <c r="R256" s="89"/>
      <c r="S256" s="89"/>
      <c r="T256" s="89"/>
      <c r="U256" s="89"/>
      <c r="V256" s="89"/>
    </row>
    <row r="257" spans="1:18" ht="15.75" thickTop="1" x14ac:dyDescent="0.25"/>
    <row r="261" spans="1:18" ht="15.75" thickBot="1" x14ac:dyDescent="0.3">
      <c r="H261" s="76" t="s">
        <v>37</v>
      </c>
    </row>
    <row r="262" spans="1:18" ht="15.75" thickTop="1" x14ac:dyDescent="0.25">
      <c r="A262" s="253" t="s">
        <v>120</v>
      </c>
      <c r="B262" s="246" t="s">
        <v>254</v>
      </c>
      <c r="C262" s="89">
        <v>151</v>
      </c>
      <c r="D262" s="254" t="s">
        <v>119</v>
      </c>
      <c r="E262" s="254">
        <v>3618396.9718489102</v>
      </c>
      <c r="F262" s="255">
        <v>0</v>
      </c>
      <c r="H262" s="77" t="s">
        <v>38</v>
      </c>
      <c r="I262" s="26">
        <v>7.4999999999999997E-2</v>
      </c>
      <c r="J262" s="27">
        <v>0.30807438479596599</v>
      </c>
      <c r="K262" s="27">
        <v>0.384037094899988</v>
      </c>
      <c r="L262" s="28"/>
      <c r="M262" s="36">
        <v>0.346055739847977</v>
      </c>
      <c r="N262" s="174">
        <v>5.3713747431861837E-2</v>
      </c>
      <c r="P262" s="1" t="s">
        <v>37</v>
      </c>
      <c r="Q262" s="15">
        <v>11.895716063486372</v>
      </c>
      <c r="R262" s="13">
        <v>2.0081351594234929</v>
      </c>
    </row>
    <row r="263" spans="1:18" x14ac:dyDescent="0.25">
      <c r="A263" s="253" t="s">
        <v>121</v>
      </c>
      <c r="B263" s="246" t="s">
        <v>254</v>
      </c>
      <c r="C263" s="89">
        <v>151</v>
      </c>
      <c r="D263" s="254" t="s">
        <v>119</v>
      </c>
      <c r="E263" s="254">
        <v>3551427.8992459299</v>
      </c>
      <c r="F263" s="255">
        <v>0</v>
      </c>
      <c r="H263" s="78" t="s">
        <v>39</v>
      </c>
      <c r="I263" s="21">
        <v>0.25</v>
      </c>
      <c r="J263" s="102">
        <v>0.133837068857972</v>
      </c>
      <c r="K263" s="102">
        <v>0.15711536195774201</v>
      </c>
      <c r="L263" s="19"/>
      <c r="M263" s="21">
        <v>0.14547621540785699</v>
      </c>
      <c r="N263" s="108">
        <v>1.6460238905295386E-2</v>
      </c>
      <c r="P263" s="1" t="s">
        <v>48</v>
      </c>
      <c r="Q263" s="15">
        <v>11.493220671373736</v>
      </c>
      <c r="R263" s="13">
        <v>3.8292763212660832</v>
      </c>
    </row>
    <row r="264" spans="1:18" x14ac:dyDescent="0.25">
      <c r="A264" s="253" t="s">
        <v>122</v>
      </c>
      <c r="B264" s="246" t="s">
        <v>254</v>
      </c>
      <c r="C264" s="89">
        <v>151</v>
      </c>
      <c r="D264" s="254" t="s">
        <v>119</v>
      </c>
      <c r="E264" s="254">
        <v>559755.77776580397</v>
      </c>
      <c r="F264" s="255">
        <v>0</v>
      </c>
      <c r="H264" s="78" t="s">
        <v>40</v>
      </c>
      <c r="I264" s="23">
        <v>7.4999999999999997E-2</v>
      </c>
      <c r="J264" s="24">
        <v>4.0327947127339598</v>
      </c>
      <c r="K264" s="24">
        <v>3.7245178559272198</v>
      </c>
      <c r="L264" s="19"/>
      <c r="M264" s="32">
        <v>3.8786562843305896</v>
      </c>
      <c r="N264" s="40">
        <v>0.21798465593092015</v>
      </c>
    </row>
    <row r="265" spans="1:18" x14ac:dyDescent="0.25">
      <c r="A265" s="253" t="s">
        <v>123</v>
      </c>
      <c r="B265" s="246" t="s">
        <v>254</v>
      </c>
      <c r="C265" s="89">
        <v>151</v>
      </c>
      <c r="D265" s="254" t="s">
        <v>119</v>
      </c>
      <c r="E265" s="254">
        <v>522529.85274638498</v>
      </c>
      <c r="F265" s="255">
        <v>0</v>
      </c>
      <c r="H265" s="78" t="s">
        <v>41</v>
      </c>
      <c r="I265" s="19"/>
      <c r="J265" s="19"/>
      <c r="K265" s="19"/>
      <c r="L265" s="19"/>
      <c r="M265" s="19"/>
      <c r="N265" s="29"/>
    </row>
    <row r="266" spans="1:18" ht="15.75" thickBot="1" x14ac:dyDescent="0.3">
      <c r="A266" s="253" t="s">
        <v>242</v>
      </c>
      <c r="B266" s="246" t="s">
        <v>254</v>
      </c>
      <c r="C266" s="89">
        <v>151</v>
      </c>
      <c r="D266" s="254">
        <v>93525.419436370503</v>
      </c>
      <c r="E266" s="254">
        <v>1397601.13150146</v>
      </c>
      <c r="F266" s="255">
        <v>6.6918534428986001E-2</v>
      </c>
      <c r="H266" s="79" t="s">
        <v>42</v>
      </c>
      <c r="I266" s="20"/>
      <c r="J266" s="25">
        <v>0</v>
      </c>
      <c r="K266" s="25">
        <v>0</v>
      </c>
      <c r="L266" s="20"/>
      <c r="M266" s="25">
        <v>0</v>
      </c>
      <c r="N266" s="41">
        <v>0</v>
      </c>
    </row>
    <row r="267" spans="1:18" x14ac:dyDescent="0.25">
      <c r="A267" s="253" t="s">
        <v>243</v>
      </c>
      <c r="B267" s="246" t="s">
        <v>254</v>
      </c>
      <c r="C267" s="89">
        <v>151</v>
      </c>
      <c r="D267" s="254">
        <v>111612.184526703</v>
      </c>
      <c r="E267" s="254">
        <v>1420767.3029034999</v>
      </c>
      <c r="F267" s="255">
        <v>7.8557680978871003E-2</v>
      </c>
      <c r="H267" s="80" t="s">
        <v>43</v>
      </c>
      <c r="I267" s="18"/>
      <c r="J267" s="46">
        <v>4.6471204464573612E-6</v>
      </c>
      <c r="K267" s="31">
        <v>5.4553945124215978E-6</v>
      </c>
      <c r="L267" s="18"/>
      <c r="M267" s="31">
        <v>5.0512574794394795E-6</v>
      </c>
      <c r="N267" s="42">
        <v>5.715360731005346E-7</v>
      </c>
    </row>
    <row r="268" spans="1:18" ht="18" x14ac:dyDescent="0.35">
      <c r="A268" s="253" t="s">
        <v>244</v>
      </c>
      <c r="B268" s="246" t="s">
        <v>254</v>
      </c>
      <c r="C268" s="89">
        <v>151</v>
      </c>
      <c r="D268" s="254">
        <v>1361320.50188088</v>
      </c>
      <c r="E268" s="254">
        <v>675125.11736953899</v>
      </c>
      <c r="F268" s="255">
        <v>2.0163973563669799</v>
      </c>
      <c r="H268" s="78" t="s">
        <v>44</v>
      </c>
      <c r="I268" s="19"/>
      <c r="J268" s="47">
        <v>4.0327947127339598</v>
      </c>
      <c r="K268" s="32">
        <v>3.7245178559272198</v>
      </c>
      <c r="L268" s="19"/>
      <c r="M268" s="32">
        <v>3.8786562843305896</v>
      </c>
      <c r="N268" s="40">
        <v>0.21798465593092015</v>
      </c>
    </row>
    <row r="269" spans="1:18" x14ac:dyDescent="0.25">
      <c r="A269" s="253" t="s">
        <v>245</v>
      </c>
      <c r="B269" s="246" t="s">
        <v>254</v>
      </c>
      <c r="C269" s="89">
        <v>151</v>
      </c>
      <c r="D269" s="254">
        <v>1330523.5284182001</v>
      </c>
      <c r="E269" s="254">
        <v>714467.52566955599</v>
      </c>
      <c r="F269" s="255">
        <v>1.8622589279636099</v>
      </c>
      <c r="H269" s="78" t="s">
        <v>45</v>
      </c>
      <c r="I269" s="19"/>
      <c r="J269" s="48">
        <v>0.18701620126470012</v>
      </c>
      <c r="K269" s="33">
        <v>0.24372415523471169</v>
      </c>
      <c r="L269" s="19" t="s">
        <v>300</v>
      </c>
      <c r="M269" s="33">
        <v>0.21537017824970589</v>
      </c>
      <c r="N269" s="159">
        <v>4.0098578799409944E-2</v>
      </c>
    </row>
    <row r="270" spans="1:18" ht="18.75" thickBot="1" x14ac:dyDescent="0.4">
      <c r="A270" s="253" t="s">
        <v>246</v>
      </c>
      <c r="B270" s="246" t="s">
        <v>254</v>
      </c>
      <c r="C270" s="89">
        <v>151</v>
      </c>
      <c r="D270" s="254">
        <v>120946.488407158</v>
      </c>
      <c r="E270" s="254">
        <v>785177.18042192503</v>
      </c>
      <c r="F270" s="255">
        <v>0.154037192397983</v>
      </c>
      <c r="H270" s="81" t="s">
        <v>47</v>
      </c>
      <c r="I270" s="30"/>
      <c r="J270" s="155">
        <v>10.475750074718892</v>
      </c>
      <c r="K270" s="153">
        <v>13.31568205225385</v>
      </c>
      <c r="L270" s="30" t="s">
        <v>300</v>
      </c>
      <c r="M270" s="153">
        <v>11.895716063486372</v>
      </c>
      <c r="N270" s="160">
        <v>2.0081351594234929</v>
      </c>
    </row>
    <row r="271" spans="1:18" ht="15.75" thickTop="1" x14ac:dyDescent="0.25">
      <c r="A271" s="253" t="s">
        <v>247</v>
      </c>
      <c r="B271" s="246" t="s">
        <v>254</v>
      </c>
      <c r="C271" s="89">
        <v>151</v>
      </c>
      <c r="D271" s="254">
        <v>122028.842404136</v>
      </c>
      <c r="E271" s="254">
        <v>635505.49686308799</v>
      </c>
      <c r="F271" s="255">
        <v>0.192018547449994</v>
      </c>
      <c r="H271" s="75"/>
    </row>
    <row r="272" spans="1:18" ht="15.75" thickBot="1" x14ac:dyDescent="0.3">
      <c r="A272" s="253" t="s">
        <v>248</v>
      </c>
      <c r="B272" s="246" t="s">
        <v>254</v>
      </c>
      <c r="C272" s="89">
        <v>151</v>
      </c>
      <c r="D272" s="254">
        <v>91704.969275209398</v>
      </c>
      <c r="E272" s="254">
        <v>449455.67718684598</v>
      </c>
      <c r="F272" s="255">
        <v>0.20403562337713299</v>
      </c>
      <c r="H272" s="76" t="s">
        <v>48</v>
      </c>
    </row>
    <row r="273" spans="1:22" ht="15.75" thickTop="1" x14ac:dyDescent="0.25">
      <c r="A273" s="253" t="s">
        <v>249</v>
      </c>
      <c r="B273" s="246" t="s">
        <v>254</v>
      </c>
      <c r="C273" s="89">
        <v>151</v>
      </c>
      <c r="D273" s="254">
        <v>83111.608474890003</v>
      </c>
      <c r="E273" s="254">
        <v>219396.95779255501</v>
      </c>
      <c r="F273" s="255">
        <v>0.37881841804513</v>
      </c>
      <c r="H273" s="82" t="s">
        <v>38</v>
      </c>
      <c r="I273" s="54">
        <v>0.25</v>
      </c>
      <c r="J273" s="55">
        <v>0.74138608212789403</v>
      </c>
      <c r="K273" s="55">
        <v>0.75288835840752799</v>
      </c>
      <c r="L273" s="56"/>
      <c r="M273" s="63">
        <v>0.74713722026771101</v>
      </c>
      <c r="N273" s="64">
        <v>8.1333375564103475E-3</v>
      </c>
    </row>
    <row r="274" spans="1:22" x14ac:dyDescent="0.25">
      <c r="A274" s="253" t="s">
        <v>250</v>
      </c>
      <c r="B274" s="246" t="s">
        <v>254</v>
      </c>
      <c r="C274" s="89">
        <v>151</v>
      </c>
      <c r="D274" s="254">
        <v>1210376.8764947499</v>
      </c>
      <c r="E274" s="254">
        <v>550358.50657192001</v>
      </c>
      <c r="F274" s="255">
        <v>2.1992516914728202</v>
      </c>
      <c r="H274" s="83" t="s">
        <v>39</v>
      </c>
      <c r="I274" s="23">
        <v>7.4999999999999997E-2</v>
      </c>
      <c r="J274" s="151">
        <v>0.40807124675426598</v>
      </c>
      <c r="K274" s="151">
        <v>0.75763683609026</v>
      </c>
      <c r="L274" s="19"/>
      <c r="M274" s="154">
        <v>0.58285404142226294</v>
      </c>
      <c r="N274" s="67">
        <v>0.24718019868895344</v>
      </c>
    </row>
    <row r="275" spans="1:22" x14ac:dyDescent="0.25">
      <c r="A275" s="253" t="s">
        <v>251</v>
      </c>
      <c r="B275" s="246" t="s">
        <v>254</v>
      </c>
      <c r="C275" s="89">
        <v>151</v>
      </c>
      <c r="D275" s="254">
        <v>1197026.0191903701</v>
      </c>
      <c r="E275" s="254">
        <v>473863.377821284</v>
      </c>
      <c r="F275" s="255">
        <v>2.5260994523232099</v>
      </c>
      <c r="H275" s="83" t="s">
        <v>40</v>
      </c>
      <c r="I275" s="21">
        <v>0.25</v>
      </c>
      <c r="J275" s="24">
        <v>4.3985033829456404</v>
      </c>
      <c r="K275" s="24">
        <v>5.0521989046464197</v>
      </c>
      <c r="L275" s="19"/>
      <c r="M275" s="32">
        <v>4.7253511437960301</v>
      </c>
      <c r="N275" s="117">
        <v>0.46223253622589905</v>
      </c>
    </row>
    <row r="276" spans="1:22" x14ac:dyDescent="0.25">
      <c r="A276" s="253" t="s">
        <v>252</v>
      </c>
      <c r="B276" s="246" t="s">
        <v>254</v>
      </c>
      <c r="C276" s="89">
        <v>151</v>
      </c>
      <c r="D276" s="254">
        <v>254309.61617982399</v>
      </c>
      <c r="E276" s="254">
        <v>686038.27967721305</v>
      </c>
      <c r="F276" s="255">
        <v>0.37069304106394702</v>
      </c>
      <c r="H276" s="83" t="s">
        <v>41</v>
      </c>
      <c r="I276" s="19"/>
      <c r="J276" s="19"/>
      <c r="K276" s="19"/>
      <c r="L276" s="19"/>
      <c r="M276" s="19"/>
      <c r="N276" s="57"/>
    </row>
    <row r="277" spans="1:22" ht="15.75" thickBot="1" x14ac:dyDescent="0.3">
      <c r="A277" s="253" t="s">
        <v>253</v>
      </c>
      <c r="B277" s="246" t="s">
        <v>254</v>
      </c>
      <c r="C277" s="89">
        <v>151</v>
      </c>
      <c r="D277" s="254">
        <v>232351.446601959</v>
      </c>
      <c r="E277" s="254">
        <v>617226.82787503395</v>
      </c>
      <c r="F277" s="255">
        <v>0.376444179203764</v>
      </c>
      <c r="H277" s="84" t="s">
        <v>42</v>
      </c>
      <c r="I277" s="51"/>
      <c r="J277" s="53">
        <v>0</v>
      </c>
      <c r="K277" s="53">
        <v>0</v>
      </c>
      <c r="L277" s="51"/>
      <c r="M277" s="53">
        <v>0</v>
      </c>
      <c r="N277" s="68">
        <v>0</v>
      </c>
    </row>
    <row r="278" spans="1:22" ht="66.75" thickTop="1" thickBot="1" x14ac:dyDescent="0.3">
      <c r="C278" s="247"/>
      <c r="E278" s="239" t="s">
        <v>4</v>
      </c>
      <c r="F278" s="240">
        <v>2</v>
      </c>
      <c r="H278" s="85" t="s">
        <v>43</v>
      </c>
      <c r="I278" s="50"/>
      <c r="J278" s="73">
        <v>4.2507421536902706E-6</v>
      </c>
      <c r="K278" s="60">
        <v>7.8920503759402086E-6</v>
      </c>
      <c r="L278" s="50"/>
      <c r="M278" s="60">
        <v>6.0713962648152396E-6</v>
      </c>
      <c r="N278" s="69">
        <v>2.5747937363432631E-6</v>
      </c>
      <c r="P278" s="86" t="s">
        <v>49</v>
      </c>
      <c r="Q278" s="87" t="s">
        <v>50</v>
      </c>
      <c r="R278" s="88" t="s">
        <v>23</v>
      </c>
      <c r="S278" s="88" t="s">
        <v>51</v>
      </c>
      <c r="T278" s="88" t="s">
        <v>52</v>
      </c>
      <c r="U278" s="88" t="s">
        <v>53</v>
      </c>
      <c r="V278" s="88" t="s">
        <v>45</v>
      </c>
    </row>
    <row r="279" spans="1:22" ht="18.75" thickTop="1" x14ac:dyDescent="0.35">
      <c r="C279" s="247"/>
      <c r="E279" s="241" t="s">
        <v>34</v>
      </c>
      <c r="F279" s="242">
        <v>0.11</v>
      </c>
      <c r="H279" s="83" t="s">
        <v>44</v>
      </c>
      <c r="I279" s="19"/>
      <c r="J279" s="47">
        <v>4.3985033829456404</v>
      </c>
      <c r="K279" s="32">
        <v>5.0521989046464197</v>
      </c>
      <c r="L279" s="19"/>
      <c r="M279" s="32">
        <v>4.7253511437960301</v>
      </c>
      <c r="N279" s="117">
        <v>0.46223253622589905</v>
      </c>
      <c r="Q279" s="89"/>
      <c r="R279" s="89" t="s">
        <v>37</v>
      </c>
      <c r="S279" s="157">
        <v>10.475750074718892</v>
      </c>
      <c r="T279" s="157">
        <v>13.31568205225385</v>
      </c>
      <c r="U279" s="89" t="s">
        <v>300</v>
      </c>
      <c r="V279" s="95">
        <v>0.21537017824970589</v>
      </c>
    </row>
    <row r="280" spans="1:22" ht="30" x14ac:dyDescent="0.25">
      <c r="C280" s="247"/>
      <c r="E280" s="241" t="s">
        <v>35</v>
      </c>
      <c r="F280" s="242">
        <v>2</v>
      </c>
      <c r="H280" s="83" t="s">
        <v>45</v>
      </c>
      <c r="I280" s="19"/>
      <c r="J280" s="48">
        <v>0.19638667540950924</v>
      </c>
      <c r="K280" s="175">
        <v>0.19401045519667723</v>
      </c>
      <c r="L280" s="19" t="s">
        <v>300</v>
      </c>
      <c r="M280" s="33">
        <v>0.19519856530309324</v>
      </c>
      <c r="N280" s="148">
        <v>1.6802414260860584E-3</v>
      </c>
      <c r="P280" s="90" t="s">
        <v>254</v>
      </c>
      <c r="Q280" s="96">
        <v>10</v>
      </c>
      <c r="R280" s="89" t="s">
        <v>48</v>
      </c>
      <c r="S280" s="157">
        <v>8.7855134175694118</v>
      </c>
      <c r="T280" s="157">
        <v>14.20092792517806</v>
      </c>
      <c r="U280" s="89" t="s">
        <v>300</v>
      </c>
      <c r="V280" s="95">
        <v>0.19519856530309324</v>
      </c>
    </row>
    <row r="281" spans="1:22" ht="18.75" thickBot="1" x14ac:dyDescent="0.4">
      <c r="C281" s="247"/>
      <c r="E281" s="243" t="s">
        <v>36</v>
      </c>
      <c r="F281" s="244">
        <v>10</v>
      </c>
      <c r="H281" s="84" t="s">
        <v>47</v>
      </c>
      <c r="I281" s="51"/>
      <c r="J281" s="167">
        <v>8.7855134175694118</v>
      </c>
      <c r="K281" s="163">
        <v>14.20092792517806</v>
      </c>
      <c r="L281" s="51" t="s">
        <v>300</v>
      </c>
      <c r="M281" s="163">
        <v>11.493220671373736</v>
      </c>
      <c r="N281" s="120">
        <v>3.8292763212660832</v>
      </c>
      <c r="P281" s="91"/>
      <c r="Q281" s="97"/>
      <c r="R281" s="98" t="s">
        <v>19</v>
      </c>
      <c r="S281" s="99">
        <v>0.8386524454006854</v>
      </c>
      <c r="T281" s="99">
        <v>1.066481451678577</v>
      </c>
      <c r="U281" s="98" t="s">
        <v>300</v>
      </c>
      <c r="V281" s="98"/>
    </row>
    <row r="282" spans="1:22" ht="15.75" thickBot="1" x14ac:dyDescent="0.3">
      <c r="H282" s="58" t="s">
        <v>19</v>
      </c>
      <c r="I282" s="59"/>
      <c r="J282" s="62">
        <v>0.8386524454006854</v>
      </c>
      <c r="K282" s="62">
        <v>1.066481451678577</v>
      </c>
      <c r="L282" s="59" t="s">
        <v>300</v>
      </c>
      <c r="M282" s="62">
        <v>0.9525669485396312</v>
      </c>
      <c r="N282" s="168">
        <v>0.16109943529008974</v>
      </c>
      <c r="P282" s="92"/>
      <c r="Q282" s="100"/>
      <c r="R282" s="89"/>
      <c r="S282" s="89"/>
      <c r="T282" s="89"/>
      <c r="U282" s="89"/>
      <c r="V282" s="89"/>
    </row>
    <row r="283" spans="1:22" ht="15.75" thickTop="1" x14ac:dyDescent="0.25"/>
    <row r="287" spans="1:22" ht="15.75" thickBot="1" x14ac:dyDescent="0.3">
      <c r="H287" s="76" t="s">
        <v>37</v>
      </c>
    </row>
    <row r="288" spans="1:22" ht="15.75" thickTop="1" x14ac:dyDescent="0.25">
      <c r="A288" s="253" t="s">
        <v>120</v>
      </c>
      <c r="B288" s="246" t="s">
        <v>267</v>
      </c>
      <c r="C288" s="89">
        <v>57</v>
      </c>
      <c r="D288" s="254">
        <v>13490597.241542701</v>
      </c>
      <c r="E288" s="254">
        <v>3618396.9718489102</v>
      </c>
      <c r="F288" s="255">
        <v>3.7283353226578999</v>
      </c>
      <c r="H288" s="77" t="s">
        <v>38</v>
      </c>
      <c r="I288" s="26">
        <v>7.4999999999999997E-2</v>
      </c>
      <c r="J288" s="103">
        <v>105.22372223225621</v>
      </c>
      <c r="K288" s="103">
        <v>85.247266069965008</v>
      </c>
      <c r="L288" s="28"/>
      <c r="M288" s="104">
        <v>95.235494151110601</v>
      </c>
      <c r="N288" s="105">
        <v>14.125487616431888</v>
      </c>
      <c r="P288" s="1" t="s">
        <v>37</v>
      </c>
      <c r="Q288" s="15">
        <v>197.84387158974579</v>
      </c>
      <c r="R288" s="13">
        <v>10.3305440501885</v>
      </c>
    </row>
    <row r="289" spans="1:22" x14ac:dyDescent="0.25">
      <c r="A289" s="253" t="s">
        <v>121</v>
      </c>
      <c r="B289" s="246" t="s">
        <v>267</v>
      </c>
      <c r="C289" s="89">
        <v>57</v>
      </c>
      <c r="D289" s="254">
        <v>23929908.586878501</v>
      </c>
      <c r="E289" s="254">
        <v>3551427.8992459299</v>
      </c>
      <c r="F289" s="255">
        <v>6.7381090833800901</v>
      </c>
      <c r="H289" s="78" t="s">
        <v>39</v>
      </c>
      <c r="I289" s="21">
        <v>0.25</v>
      </c>
      <c r="J289" s="111">
        <v>98.582525393263609</v>
      </c>
      <c r="K289" s="111">
        <v>80.052222791120201</v>
      </c>
      <c r="L289" s="19"/>
      <c r="M289" s="23">
        <v>89.317374092191898</v>
      </c>
      <c r="N289" s="108">
        <v>13.102902627414471</v>
      </c>
      <c r="P289" s="1" t="s">
        <v>48</v>
      </c>
      <c r="Q289" s="15">
        <v>3605.8371266321356</v>
      </c>
      <c r="R289" s="13">
        <v>2330.5409784155368</v>
      </c>
    </row>
    <row r="290" spans="1:22" x14ac:dyDescent="0.25">
      <c r="A290" s="253" t="s">
        <v>122</v>
      </c>
      <c r="B290" s="246" t="s">
        <v>267</v>
      </c>
      <c r="C290" s="89">
        <v>57</v>
      </c>
      <c r="D290" s="254">
        <v>35663816.8125358</v>
      </c>
      <c r="E290" s="254">
        <v>559755.77776580397</v>
      </c>
      <c r="F290" s="255">
        <v>63.713173189356802</v>
      </c>
      <c r="H290" s="78" t="s">
        <v>40</v>
      </c>
      <c r="I290" s="23">
        <v>7.4999999999999997E-2</v>
      </c>
      <c r="J290" s="102">
        <v>151.68619664632939</v>
      </c>
      <c r="K290" s="102">
        <v>132.6185186605644</v>
      </c>
      <c r="L290" s="19"/>
      <c r="M290" s="21">
        <v>142.1523576534469</v>
      </c>
      <c r="N290" s="108">
        <v>13.482884405215872</v>
      </c>
    </row>
    <row r="291" spans="1:22" x14ac:dyDescent="0.25">
      <c r="A291" s="253" t="s">
        <v>123</v>
      </c>
      <c r="B291" s="246" t="s">
        <v>267</v>
      </c>
      <c r="C291" s="89">
        <v>57</v>
      </c>
      <c r="D291" s="254">
        <v>46036725.973937303</v>
      </c>
      <c r="E291" s="254">
        <v>522529.85274638498</v>
      </c>
      <c r="F291" s="255">
        <v>88.103532711042405</v>
      </c>
      <c r="H291" s="78" t="s">
        <v>41</v>
      </c>
      <c r="I291" s="19"/>
      <c r="J291" s="19"/>
      <c r="K291" s="19"/>
      <c r="L291" s="19"/>
      <c r="M291" s="19"/>
      <c r="N291" s="29"/>
    </row>
    <row r="292" spans="1:22" ht="15.75" thickBot="1" x14ac:dyDescent="0.3">
      <c r="A292" s="253" t="s">
        <v>255</v>
      </c>
      <c r="B292" s="246" t="s">
        <v>267</v>
      </c>
      <c r="C292" s="89">
        <v>57</v>
      </c>
      <c r="D292" s="254">
        <v>78032953.461582199</v>
      </c>
      <c r="E292" s="254">
        <v>1431154.34479018</v>
      </c>
      <c r="F292" s="255">
        <v>54.524484899650801</v>
      </c>
      <c r="H292" s="79" t="s">
        <v>42</v>
      </c>
      <c r="I292" s="20"/>
      <c r="J292" s="25">
        <v>3.7283353226578999</v>
      </c>
      <c r="K292" s="25">
        <v>6.7381090833800901</v>
      </c>
      <c r="L292" s="20"/>
      <c r="M292" s="25">
        <v>5.233222203018995</v>
      </c>
      <c r="N292" s="41">
        <v>2.1282314360439996</v>
      </c>
    </row>
    <row r="293" spans="1:22" x14ac:dyDescent="0.25">
      <c r="A293" s="253" t="s">
        <v>256</v>
      </c>
      <c r="B293" s="246" t="s">
        <v>267</v>
      </c>
      <c r="C293" s="89">
        <v>57</v>
      </c>
      <c r="D293" s="254">
        <v>77720738.515591905</v>
      </c>
      <c r="E293" s="254">
        <v>1717231.1727990599</v>
      </c>
      <c r="F293" s="255">
        <v>45.259333598579097</v>
      </c>
      <c r="H293" s="80" t="s">
        <v>43</v>
      </c>
      <c r="I293" s="18"/>
      <c r="J293" s="46">
        <v>3.4230043539327641E-3</v>
      </c>
      <c r="K293" s="31">
        <v>2.7795910691361179E-3</v>
      </c>
      <c r="L293" s="18"/>
      <c r="M293" s="31">
        <v>3.101297711534441E-3</v>
      </c>
      <c r="N293" s="42">
        <v>4.5496189678521985E-4</v>
      </c>
    </row>
    <row r="294" spans="1:22" ht="18" x14ac:dyDescent="0.35">
      <c r="A294" s="253" t="s">
        <v>257</v>
      </c>
      <c r="B294" s="246" t="s">
        <v>267</v>
      </c>
      <c r="C294" s="89">
        <v>57</v>
      </c>
      <c r="D294" s="254">
        <v>60718282.6101529</v>
      </c>
      <c r="E294" s="254">
        <v>748902.78957027697</v>
      </c>
      <c r="F294" s="255">
        <v>81.076320526183693</v>
      </c>
      <c r="H294" s="78" t="s">
        <v>44</v>
      </c>
      <c r="I294" s="19"/>
      <c r="J294" s="109">
        <v>151.68619664632939</v>
      </c>
      <c r="K294" s="21">
        <v>132.6185186605644</v>
      </c>
      <c r="L294" s="19"/>
      <c r="M294" s="21">
        <v>142.1523576534469</v>
      </c>
      <c r="N294" s="108">
        <v>13.482884405215872</v>
      </c>
    </row>
    <row r="295" spans="1:22" x14ac:dyDescent="0.25">
      <c r="A295" s="253" t="s">
        <v>258</v>
      </c>
      <c r="B295" s="246" t="s">
        <v>267</v>
      </c>
      <c r="C295" s="89">
        <v>57</v>
      </c>
      <c r="D295" s="254">
        <v>58683905.4331365</v>
      </c>
      <c r="E295" s="254">
        <v>820266.56296260306</v>
      </c>
      <c r="F295" s="255">
        <v>71.542481533301199</v>
      </c>
      <c r="H295" s="78" t="s">
        <v>45</v>
      </c>
      <c r="I295" s="19"/>
      <c r="J295" s="48">
        <v>2.8600634059097807</v>
      </c>
      <c r="K295" s="33">
        <v>2.6548932401228038</v>
      </c>
      <c r="L295" s="19" t="s">
        <v>300</v>
      </c>
      <c r="M295" s="33">
        <v>2.7574783230162923</v>
      </c>
      <c r="N295" s="43">
        <v>0.14507721552513955</v>
      </c>
    </row>
    <row r="296" spans="1:22" ht="18.75" thickBot="1" x14ac:dyDescent="0.4">
      <c r="A296" s="253" t="s">
        <v>259</v>
      </c>
      <c r="B296" s="246" t="s">
        <v>267</v>
      </c>
      <c r="C296" s="89">
        <v>57</v>
      </c>
      <c r="D296" s="254">
        <v>64986721.264489703</v>
      </c>
      <c r="E296" s="254">
        <v>1123461.4514416</v>
      </c>
      <c r="F296" s="255">
        <v>57.845083319147101</v>
      </c>
      <c r="H296" s="81" t="s">
        <v>47</v>
      </c>
      <c r="I296" s="30"/>
      <c r="J296" s="155">
        <v>205.14866934098043</v>
      </c>
      <c r="K296" s="153">
        <v>190.53907383851117</v>
      </c>
      <c r="L296" s="30" t="s">
        <v>300</v>
      </c>
      <c r="M296" s="153">
        <v>197.84387158974579</v>
      </c>
      <c r="N296" s="160">
        <v>10.3305440501885</v>
      </c>
    </row>
    <row r="297" spans="1:22" ht="15.75" thickTop="1" x14ac:dyDescent="0.25">
      <c r="A297" s="253" t="s">
        <v>260</v>
      </c>
      <c r="B297" s="246" t="s">
        <v>267</v>
      </c>
      <c r="C297" s="89">
        <v>57</v>
      </c>
      <c r="D297" s="254">
        <v>60506261.6551494</v>
      </c>
      <c r="E297" s="254">
        <v>1264317.54352098</v>
      </c>
      <c r="F297" s="255">
        <v>47.856855238001501</v>
      </c>
      <c r="H297" s="75"/>
    </row>
    <row r="298" spans="1:22" ht="15.75" thickBot="1" x14ac:dyDescent="0.3">
      <c r="A298" s="253" t="s">
        <v>261</v>
      </c>
      <c r="B298" s="246" t="s">
        <v>267</v>
      </c>
      <c r="C298" s="89">
        <v>57</v>
      </c>
      <c r="D298" s="254">
        <v>106420174.017915</v>
      </c>
      <c r="E298" s="254">
        <v>313052.59815560997</v>
      </c>
      <c r="F298" s="255">
        <v>339.94343009738202</v>
      </c>
      <c r="H298" s="76" t="s">
        <v>48</v>
      </c>
    </row>
    <row r="299" spans="1:22" ht="15.75" thickTop="1" x14ac:dyDescent="0.25">
      <c r="A299" s="253" t="s">
        <v>262</v>
      </c>
      <c r="B299" s="246" t="s">
        <v>267</v>
      </c>
      <c r="C299" s="89">
        <v>57</v>
      </c>
      <c r="D299" s="254">
        <v>112986466.697956</v>
      </c>
      <c r="E299" s="254">
        <v>113702.319232045</v>
      </c>
      <c r="F299" s="255">
        <v>993.70415186846196</v>
      </c>
      <c r="H299" s="82" t="s">
        <v>38</v>
      </c>
      <c r="I299" s="54">
        <v>0.25</v>
      </c>
      <c r="J299" s="134">
        <v>83.647980727802803</v>
      </c>
      <c r="K299" s="134">
        <v>156.93226093288479</v>
      </c>
      <c r="L299" s="56"/>
      <c r="M299" s="138">
        <v>120.2901208303438</v>
      </c>
      <c r="N299" s="64">
        <v>51.819811487388542</v>
      </c>
    </row>
    <row r="300" spans="1:22" x14ac:dyDescent="0.25">
      <c r="A300" s="253" t="s">
        <v>263</v>
      </c>
      <c r="B300" s="246" t="s">
        <v>267</v>
      </c>
      <c r="C300" s="89">
        <v>57</v>
      </c>
      <c r="D300" s="254">
        <v>57124311.390887901</v>
      </c>
      <c r="E300" s="254">
        <v>708145.61000663997</v>
      </c>
      <c r="F300" s="255">
        <v>80.667465255277406</v>
      </c>
      <c r="H300" s="83" t="s">
        <v>39</v>
      </c>
      <c r="I300" s="23">
        <v>7.4999999999999997E-2</v>
      </c>
      <c r="J300" s="102">
        <v>528.07015429436478</v>
      </c>
      <c r="K300" s="102">
        <v>1835.5915978365247</v>
      </c>
      <c r="L300" s="19"/>
      <c r="M300" s="21">
        <v>1181.8308760654447</v>
      </c>
      <c r="N300" s="67">
        <v>924.55727927548469</v>
      </c>
    </row>
    <row r="301" spans="1:22" x14ac:dyDescent="0.25">
      <c r="A301" s="253" t="s">
        <v>264</v>
      </c>
      <c r="B301" s="246" t="s">
        <v>267</v>
      </c>
      <c r="C301" s="89">
        <v>57</v>
      </c>
      <c r="D301" s="254">
        <v>51111394.4301797</v>
      </c>
      <c r="E301" s="254">
        <v>424869.25710149697</v>
      </c>
      <c r="F301" s="255">
        <v>120.29911219952</v>
      </c>
      <c r="H301" s="83" t="s">
        <v>40</v>
      </c>
      <c r="I301" s="21">
        <v>0.25</v>
      </c>
      <c r="J301" s="151">
        <v>9.5182246101556132</v>
      </c>
      <c r="K301" s="151">
        <v>88.781518498640793</v>
      </c>
      <c r="L301" s="19"/>
      <c r="M301" s="154">
        <v>49.149871554398203</v>
      </c>
      <c r="N301" s="117">
        <v>56.047612607730095</v>
      </c>
    </row>
    <row r="302" spans="1:22" x14ac:dyDescent="0.25">
      <c r="A302" s="253" t="s">
        <v>265</v>
      </c>
      <c r="B302" s="246" t="s">
        <v>267</v>
      </c>
      <c r="C302" s="89">
        <v>57</v>
      </c>
      <c r="D302" s="254">
        <v>71162262.924654499</v>
      </c>
      <c r="E302" s="254">
        <v>604441.06454925798</v>
      </c>
      <c r="F302" s="255">
        <v>117.732343314101</v>
      </c>
      <c r="H302" s="83" t="s">
        <v>41</v>
      </c>
      <c r="I302" s="19"/>
      <c r="J302" s="19"/>
      <c r="K302" s="19"/>
      <c r="L302" s="19"/>
      <c r="M302" s="19"/>
      <c r="N302" s="57"/>
    </row>
    <row r="303" spans="1:22" ht="15.75" thickBot="1" x14ac:dyDescent="0.3">
      <c r="A303" s="253" t="s">
        <v>266</v>
      </c>
      <c r="B303" s="246" t="s">
        <v>267</v>
      </c>
      <c r="C303" s="89">
        <v>57</v>
      </c>
      <c r="D303" s="254">
        <v>73489479.409214094</v>
      </c>
      <c r="E303" s="254">
        <v>476046.80373810802</v>
      </c>
      <c r="F303" s="255">
        <v>154.37448341664199</v>
      </c>
      <c r="H303" s="84" t="s">
        <v>42</v>
      </c>
      <c r="I303" s="51"/>
      <c r="J303" s="53">
        <v>63.713173189356802</v>
      </c>
      <c r="K303" s="53">
        <v>88.103532711042405</v>
      </c>
      <c r="L303" s="51"/>
      <c r="M303" s="53">
        <v>75.9083529501996</v>
      </c>
      <c r="N303" s="68">
        <v>17.246588613361773</v>
      </c>
    </row>
    <row r="304" spans="1:22" ht="66.75" thickTop="1" thickBot="1" x14ac:dyDescent="0.3">
      <c r="C304" s="247"/>
      <c r="E304" s="239" t="s">
        <v>4</v>
      </c>
      <c r="F304" s="240">
        <v>2</v>
      </c>
      <c r="H304" s="85" t="s">
        <v>43</v>
      </c>
      <c r="I304" s="50"/>
      <c r="J304" s="73">
        <v>5.5007307738996333E-3</v>
      </c>
      <c r="K304" s="60">
        <v>1.9120745810797129E-2</v>
      </c>
      <c r="L304" s="50"/>
      <c r="M304" s="60">
        <v>1.2310738292348382E-2</v>
      </c>
      <c r="N304" s="69">
        <v>9.6308049924529633E-3</v>
      </c>
      <c r="P304" s="86" t="s">
        <v>49</v>
      </c>
      <c r="Q304" s="87" t="s">
        <v>50</v>
      </c>
      <c r="R304" s="88" t="s">
        <v>23</v>
      </c>
      <c r="S304" s="88" t="s">
        <v>51</v>
      </c>
      <c r="T304" s="88" t="s">
        <v>52</v>
      </c>
      <c r="U304" s="88" t="s">
        <v>53</v>
      </c>
      <c r="V304" s="88" t="s">
        <v>45</v>
      </c>
    </row>
    <row r="305" spans="1:22" ht="18.75" thickTop="1" x14ac:dyDescent="0.35">
      <c r="C305" s="247"/>
      <c r="E305" s="241" t="s">
        <v>34</v>
      </c>
      <c r="F305" s="242">
        <v>0.11</v>
      </c>
      <c r="H305" s="83" t="s">
        <v>44</v>
      </c>
      <c r="I305" s="19"/>
      <c r="J305" s="161">
        <v>9.5182246101556132</v>
      </c>
      <c r="K305" s="154">
        <v>88.781518498640793</v>
      </c>
      <c r="L305" s="19"/>
      <c r="M305" s="154">
        <v>49.149871554398203</v>
      </c>
      <c r="N305" s="117">
        <v>56.047612607730095</v>
      </c>
      <c r="Q305" s="89"/>
      <c r="R305" s="89" t="s">
        <v>37</v>
      </c>
      <c r="S305" s="157">
        <v>205.14866934098043</v>
      </c>
      <c r="T305" s="157">
        <v>190.53907383851117</v>
      </c>
      <c r="U305" s="89" t="s">
        <v>300</v>
      </c>
      <c r="V305" s="95">
        <v>2.7574783230162923</v>
      </c>
    </row>
    <row r="306" spans="1:22" ht="30" x14ac:dyDescent="0.25">
      <c r="C306" s="247"/>
      <c r="E306" s="241" t="s">
        <v>35</v>
      </c>
      <c r="F306" s="242">
        <v>2</v>
      </c>
      <c r="H306" s="83" t="s">
        <v>45</v>
      </c>
      <c r="I306" s="19"/>
      <c r="J306" s="48">
        <v>25.432161661517533</v>
      </c>
      <c r="K306" s="175">
        <v>7.9702369620392934</v>
      </c>
      <c r="L306" s="19" t="s">
        <v>300</v>
      </c>
      <c r="M306" s="175">
        <v>16.701199311778414</v>
      </c>
      <c r="N306" s="176">
        <v>12.34744536756993</v>
      </c>
      <c r="P306" s="90" t="s">
        <v>267</v>
      </c>
      <c r="Q306" s="96">
        <v>10</v>
      </c>
      <c r="R306" s="89" t="s">
        <v>48</v>
      </c>
      <c r="S306" s="157">
        <v>5253.7784563028936</v>
      </c>
      <c r="T306" s="157">
        <v>1957.8957969613771</v>
      </c>
      <c r="U306" s="89" t="s">
        <v>300</v>
      </c>
      <c r="V306" s="177">
        <v>16.701199311778414</v>
      </c>
    </row>
    <row r="307" spans="1:22" ht="18.75" thickBot="1" x14ac:dyDescent="0.4">
      <c r="C307" s="247"/>
      <c r="E307" s="243" t="s">
        <v>36</v>
      </c>
      <c r="F307" s="244">
        <v>10</v>
      </c>
      <c r="H307" s="84" t="s">
        <v>47</v>
      </c>
      <c r="I307" s="51"/>
      <c r="J307" s="167">
        <v>5253.7784563028936</v>
      </c>
      <c r="K307" s="163">
        <v>1957.8957969613771</v>
      </c>
      <c r="L307" s="51" t="s">
        <v>300</v>
      </c>
      <c r="M307" s="163">
        <v>3605.8371266321356</v>
      </c>
      <c r="N307" s="120">
        <v>2330.5409784155368</v>
      </c>
      <c r="P307" s="91"/>
      <c r="Q307" s="97"/>
      <c r="R307" s="98" t="s">
        <v>19</v>
      </c>
      <c r="S307" s="145">
        <v>25.609615081492514</v>
      </c>
      <c r="T307" s="99">
        <v>10.275560584600958</v>
      </c>
      <c r="U307" s="98" t="s">
        <v>300</v>
      </c>
      <c r="V307" s="98"/>
    </row>
    <row r="308" spans="1:22" ht="15.75" thickBot="1" x14ac:dyDescent="0.3">
      <c r="H308" s="58" t="s">
        <v>19</v>
      </c>
      <c r="I308" s="59"/>
      <c r="J308" s="136">
        <v>25.609615081492514</v>
      </c>
      <c r="K308" s="62">
        <v>10.275560584600958</v>
      </c>
      <c r="L308" s="59" t="s">
        <v>300</v>
      </c>
      <c r="M308" s="136">
        <v>17.942587833046737</v>
      </c>
      <c r="N308" s="168">
        <v>10.842813917836088</v>
      </c>
      <c r="P308" s="92"/>
      <c r="Q308" s="100"/>
      <c r="R308" s="89"/>
      <c r="S308" s="89"/>
      <c r="T308" s="89"/>
      <c r="U308" s="89"/>
      <c r="V308" s="89"/>
    </row>
    <row r="309" spans="1:22" ht="15.75" thickTop="1" x14ac:dyDescent="0.25"/>
    <row r="313" spans="1:22" ht="15.75" thickBot="1" x14ac:dyDescent="0.3">
      <c r="H313" s="76" t="s">
        <v>37</v>
      </c>
    </row>
    <row r="314" spans="1:22" ht="15.75" thickTop="1" x14ac:dyDescent="0.25">
      <c r="A314" s="253" t="s">
        <v>120</v>
      </c>
      <c r="B314" s="246" t="s">
        <v>280</v>
      </c>
      <c r="C314" s="89">
        <v>57</v>
      </c>
      <c r="D314" s="254">
        <v>12771190.512383301</v>
      </c>
      <c r="E314" s="254">
        <v>3618396.9718489102</v>
      </c>
      <c r="F314" s="255">
        <v>3.5295161398108101</v>
      </c>
      <c r="H314" s="77" t="s">
        <v>38</v>
      </c>
      <c r="I314" s="26">
        <v>7.4999999999999997E-2</v>
      </c>
      <c r="J314" s="27">
        <v>261.19873255784012</v>
      </c>
      <c r="K314" s="27">
        <v>228.18663223208813</v>
      </c>
      <c r="L314" s="28"/>
      <c r="M314" s="36">
        <v>244.69268239496412</v>
      </c>
      <c r="N314" s="105">
        <v>23.343080001549865</v>
      </c>
      <c r="P314" s="1" t="s">
        <v>37</v>
      </c>
      <c r="Q314" s="15">
        <v>171.05817520431253</v>
      </c>
      <c r="R314" s="13">
        <v>8.7139399071913655</v>
      </c>
    </row>
    <row r="315" spans="1:22" x14ac:dyDescent="0.25">
      <c r="A315" s="253" t="s">
        <v>121</v>
      </c>
      <c r="B315" s="246" t="s">
        <v>280</v>
      </c>
      <c r="C315" s="89">
        <v>57</v>
      </c>
      <c r="D315" s="254">
        <v>22361055.424362499</v>
      </c>
      <c r="E315" s="254">
        <v>3551427.8992459299</v>
      </c>
      <c r="F315" s="255">
        <v>6.2963562991410802</v>
      </c>
      <c r="H315" s="78" t="s">
        <v>39</v>
      </c>
      <c r="I315" s="21">
        <v>0.25</v>
      </c>
      <c r="J315" s="102">
        <v>93.035090428600114</v>
      </c>
      <c r="K315" s="102">
        <v>84.328182842685109</v>
      </c>
      <c r="L315" s="19"/>
      <c r="M315" s="21">
        <v>88.681636635642604</v>
      </c>
      <c r="N315" s="108">
        <v>6.1567133971650918</v>
      </c>
      <c r="P315" s="1" t="s">
        <v>48</v>
      </c>
      <c r="Q315" s="15">
        <v>259.27994105477006</v>
      </c>
      <c r="R315" s="13">
        <v>103.20890689897111</v>
      </c>
    </row>
    <row r="316" spans="1:22" x14ac:dyDescent="0.25">
      <c r="A316" s="253" t="s">
        <v>122</v>
      </c>
      <c r="B316" s="246" t="s">
        <v>280</v>
      </c>
      <c r="C316" s="89">
        <v>57</v>
      </c>
      <c r="D316" s="254">
        <v>34279096.1308413</v>
      </c>
      <c r="E316" s="254">
        <v>559755.77776580397</v>
      </c>
      <c r="F316" s="255">
        <v>61.239378837074398</v>
      </c>
      <c r="H316" s="78" t="s">
        <v>40</v>
      </c>
      <c r="I316" s="23">
        <v>7.4999999999999997E-2</v>
      </c>
      <c r="J316" s="151">
        <v>165.71019145823249</v>
      </c>
      <c r="K316" s="151">
        <v>161.42699406458911</v>
      </c>
      <c r="L316" s="19"/>
      <c r="M316" s="154">
        <v>163.5685927614108</v>
      </c>
      <c r="N316" s="108">
        <v>3.028677922205778</v>
      </c>
    </row>
    <row r="317" spans="1:22" x14ac:dyDescent="0.25">
      <c r="A317" s="253" t="s">
        <v>123</v>
      </c>
      <c r="B317" s="246" t="s">
        <v>280</v>
      </c>
      <c r="C317" s="89">
        <v>57</v>
      </c>
      <c r="D317" s="254">
        <v>42347709.913895696</v>
      </c>
      <c r="E317" s="254">
        <v>522529.85274638498</v>
      </c>
      <c r="F317" s="255">
        <v>81.043618257059904</v>
      </c>
      <c r="H317" s="78" t="s">
        <v>41</v>
      </c>
      <c r="I317" s="19"/>
      <c r="J317" s="19"/>
      <c r="K317" s="19"/>
      <c r="L317" s="19"/>
      <c r="M317" s="19"/>
      <c r="N317" s="29"/>
    </row>
    <row r="318" spans="1:22" ht="15.75" thickBot="1" x14ac:dyDescent="0.3">
      <c r="A318" s="253" t="s">
        <v>268</v>
      </c>
      <c r="B318" s="246" t="s">
        <v>280</v>
      </c>
      <c r="C318" s="89">
        <v>57</v>
      </c>
      <c r="D318" s="254">
        <v>71455675.496910796</v>
      </c>
      <c r="E318" s="254">
        <v>1389364.31285248</v>
      </c>
      <c r="F318" s="255">
        <v>51.430481433776002</v>
      </c>
      <c r="H318" s="79" t="s">
        <v>42</v>
      </c>
      <c r="I318" s="20"/>
      <c r="J318" s="25">
        <v>3.5295161398108101</v>
      </c>
      <c r="K318" s="25">
        <v>6.2963562991410802</v>
      </c>
      <c r="L318" s="20"/>
      <c r="M318" s="25">
        <v>4.9129362194759452</v>
      </c>
      <c r="N318" s="41">
        <v>1.9564514391217009</v>
      </c>
    </row>
    <row r="319" spans="1:22" x14ac:dyDescent="0.25">
      <c r="A319" s="253" t="s">
        <v>269</v>
      </c>
      <c r="B319" s="246" t="s">
        <v>280</v>
      </c>
      <c r="C319" s="89">
        <v>57</v>
      </c>
      <c r="D319" s="254">
        <v>69304290.760821998</v>
      </c>
      <c r="E319" s="254">
        <v>1472146.6973146601</v>
      </c>
      <c r="F319" s="255">
        <v>47.0770276408185</v>
      </c>
      <c r="H319" s="80" t="s">
        <v>43</v>
      </c>
      <c r="I319" s="18"/>
      <c r="J319" s="46">
        <v>3.2303850843263928E-3</v>
      </c>
      <c r="K319" s="31">
        <v>2.9280619042598996E-3</v>
      </c>
      <c r="L319" s="18"/>
      <c r="M319" s="31">
        <v>3.0792234942931462E-3</v>
      </c>
      <c r="N319" s="42">
        <v>2.1377477073489896E-4</v>
      </c>
    </row>
    <row r="320" spans="1:22" ht="18" x14ac:dyDescent="0.35">
      <c r="A320" s="253" t="s">
        <v>270</v>
      </c>
      <c r="B320" s="246" t="s">
        <v>280</v>
      </c>
      <c r="C320" s="89">
        <v>57</v>
      </c>
      <c r="D320" s="254">
        <v>61860885.167719796</v>
      </c>
      <c r="E320" s="254">
        <v>704822.51674451504</v>
      </c>
      <c r="F320" s="255">
        <v>87.768031948592196</v>
      </c>
      <c r="H320" s="78" t="s">
        <v>44</v>
      </c>
      <c r="I320" s="19"/>
      <c r="J320" s="161">
        <v>165.71019145823249</v>
      </c>
      <c r="K320" s="154">
        <v>161.42699406458911</v>
      </c>
      <c r="L320" s="19"/>
      <c r="M320" s="154">
        <v>163.5685927614108</v>
      </c>
      <c r="N320" s="108">
        <v>3.028677922205778</v>
      </c>
    </row>
    <row r="321" spans="1:22" x14ac:dyDescent="0.25">
      <c r="A321" s="253" t="s">
        <v>271</v>
      </c>
      <c r="B321" s="246" t="s">
        <v>280</v>
      </c>
      <c r="C321" s="89">
        <v>57</v>
      </c>
      <c r="D321" s="254">
        <v>61069480.695823602</v>
      </c>
      <c r="E321" s="254">
        <v>713208.27432177204</v>
      </c>
      <c r="F321" s="255">
        <v>85.626433251770493</v>
      </c>
      <c r="H321" s="78" t="s">
        <v>45</v>
      </c>
      <c r="I321" s="19"/>
      <c r="J321" s="48">
        <v>3.4476799261750588</v>
      </c>
      <c r="K321" s="33">
        <v>3.1548662476937936</v>
      </c>
      <c r="L321" s="19" t="s">
        <v>300</v>
      </c>
      <c r="M321" s="33">
        <v>3.301273086934426</v>
      </c>
      <c r="N321" s="43">
        <v>0.20705053767828005</v>
      </c>
    </row>
    <row r="322" spans="1:22" ht="18.75" thickBot="1" x14ac:dyDescent="0.4">
      <c r="A322" s="253" t="s">
        <v>272</v>
      </c>
      <c r="B322" s="246" t="s">
        <v>280</v>
      </c>
      <c r="C322" s="89">
        <v>57</v>
      </c>
      <c r="D322" s="254">
        <v>96735259.270343393</v>
      </c>
      <c r="E322" s="254">
        <v>713848.53985111695</v>
      </c>
      <c r="F322" s="255">
        <v>135.512302498396</v>
      </c>
      <c r="H322" s="81" t="s">
        <v>47</v>
      </c>
      <c r="I322" s="30"/>
      <c r="J322" s="155">
        <v>177.21986120353961</v>
      </c>
      <c r="K322" s="153">
        <v>164.89648920508543</v>
      </c>
      <c r="L322" s="30" t="s">
        <v>300</v>
      </c>
      <c r="M322" s="153">
        <v>171.05817520431253</v>
      </c>
      <c r="N322" s="160">
        <v>8.7139399071913655</v>
      </c>
    </row>
    <row r="323" spans="1:22" ht="15.75" thickTop="1" x14ac:dyDescent="0.25">
      <c r="A323" s="253" t="s">
        <v>273</v>
      </c>
      <c r="B323" s="246" t="s">
        <v>280</v>
      </c>
      <c r="C323" s="89">
        <v>57</v>
      </c>
      <c r="D323" s="254">
        <v>96706071.109664902</v>
      </c>
      <c r="E323" s="254">
        <v>812613.36452320695</v>
      </c>
      <c r="F323" s="255">
        <v>119.00625233552</v>
      </c>
      <c r="H323" s="75"/>
    </row>
    <row r="324" spans="1:22" ht="15.75" thickBot="1" x14ac:dyDescent="0.3">
      <c r="A324" s="253" t="s">
        <v>274</v>
      </c>
      <c r="B324" s="246" t="s">
        <v>280</v>
      </c>
      <c r="C324" s="89">
        <v>57</v>
      </c>
      <c r="D324" s="254">
        <v>80662135.060205296</v>
      </c>
      <c r="E324" s="254">
        <v>609533.837029521</v>
      </c>
      <c r="F324" s="255">
        <v>132.334138254409</v>
      </c>
      <c r="H324" s="76" t="s">
        <v>48</v>
      </c>
    </row>
    <row r="325" spans="1:22" ht="15.75" thickTop="1" x14ac:dyDescent="0.25">
      <c r="A325" s="253" t="s">
        <v>275</v>
      </c>
      <c r="B325" s="246" t="s">
        <v>280</v>
      </c>
      <c r="C325" s="89">
        <v>57</v>
      </c>
      <c r="D325" s="254">
        <v>84839860.609804496</v>
      </c>
      <c r="E325" s="254">
        <v>344907.24537984101</v>
      </c>
      <c r="F325" s="255">
        <v>245.97877181841</v>
      </c>
      <c r="H325" s="82" t="s">
        <v>38</v>
      </c>
      <c r="I325" s="54">
        <v>0.25</v>
      </c>
      <c r="J325" s="55">
        <v>58.856600288789679</v>
      </c>
      <c r="K325" s="55">
        <v>62.654797081697694</v>
      </c>
      <c r="L325" s="56"/>
      <c r="M325" s="63">
        <v>60.755698685243686</v>
      </c>
      <c r="N325" s="64">
        <v>2.685730708546255</v>
      </c>
    </row>
    <row r="326" spans="1:22" x14ac:dyDescent="0.25">
      <c r="A326" s="253" t="s">
        <v>276</v>
      </c>
      <c r="B326" s="246" t="s">
        <v>280</v>
      </c>
      <c r="C326" s="89">
        <v>57</v>
      </c>
      <c r="D326" s="254">
        <v>55548147.887083799</v>
      </c>
      <c r="E326" s="254">
        <v>543279.93675718806</v>
      </c>
      <c r="F326" s="255">
        <v>102.24590331578899</v>
      </c>
      <c r="H326" s="83" t="s">
        <v>39</v>
      </c>
      <c r="I326" s="23">
        <v>7.4999999999999997E-2</v>
      </c>
      <c r="J326" s="151">
        <v>122.38527941468368</v>
      </c>
      <c r="K326" s="151">
        <v>349.67454654268568</v>
      </c>
      <c r="L326" s="19"/>
      <c r="M326" s="154">
        <v>236.02991297868468</v>
      </c>
      <c r="N326" s="67">
        <v>160.71778207713083</v>
      </c>
    </row>
    <row r="327" spans="1:22" x14ac:dyDescent="0.25">
      <c r="A327" s="253" t="s">
        <v>277</v>
      </c>
      <c r="B327" s="246" t="s">
        <v>280</v>
      </c>
      <c r="C327" s="89">
        <v>57</v>
      </c>
      <c r="D327" s="254">
        <v>56144949.743542902</v>
      </c>
      <c r="E327" s="254">
        <v>464116.46532837697</v>
      </c>
      <c r="F327" s="255">
        <v>120.971682622418</v>
      </c>
      <c r="H327" s="83" t="s">
        <v>40</v>
      </c>
      <c r="I327" s="21">
        <v>0.25</v>
      </c>
      <c r="J327" s="24">
        <v>62.20880953744367</v>
      </c>
      <c r="K327" s="24">
        <v>99.660368150701686</v>
      </c>
      <c r="L327" s="19"/>
      <c r="M327" s="32">
        <v>80.934588844072678</v>
      </c>
      <c r="N327" s="67">
        <v>26.482251061440166</v>
      </c>
    </row>
    <row r="328" spans="1:22" x14ac:dyDescent="0.25">
      <c r="A328" s="253" t="s">
        <v>278</v>
      </c>
      <c r="B328" s="246" t="s">
        <v>280</v>
      </c>
      <c r="C328" s="89">
        <v>57</v>
      </c>
      <c r="D328" s="254">
        <v>72160497.613160506</v>
      </c>
      <c r="E328" s="254">
        <v>717516.57607013301</v>
      </c>
      <c r="F328" s="255">
        <v>100.569798691462</v>
      </c>
      <c r="H328" s="83" t="s">
        <v>41</v>
      </c>
      <c r="I328" s="19"/>
      <c r="J328" s="19"/>
      <c r="K328" s="19"/>
      <c r="L328" s="19"/>
      <c r="M328" s="19"/>
      <c r="N328" s="57"/>
    </row>
    <row r="329" spans="1:22" ht="15.75" thickBot="1" x14ac:dyDescent="0.3">
      <c r="A329" s="253" t="s">
        <v>279</v>
      </c>
      <c r="B329" s="246" t="s">
        <v>280</v>
      </c>
      <c r="C329" s="89">
        <v>57</v>
      </c>
      <c r="D329" s="254">
        <v>70359965.556562603</v>
      </c>
      <c r="E329" s="254">
        <v>686647.046627181</v>
      </c>
      <c r="F329" s="255">
        <v>102.46889708791601</v>
      </c>
      <c r="H329" s="84" t="s">
        <v>42</v>
      </c>
      <c r="I329" s="51"/>
      <c r="J329" s="53">
        <v>61.239378837074398</v>
      </c>
      <c r="K329" s="53">
        <v>81.043618257059904</v>
      </c>
      <c r="L329" s="51"/>
      <c r="M329" s="53">
        <v>71.141498547067158</v>
      </c>
      <c r="N329" s="68">
        <v>14.003711990113565</v>
      </c>
    </row>
    <row r="330" spans="1:22" ht="66.75" thickTop="1" thickBot="1" x14ac:dyDescent="0.3">
      <c r="C330" s="247"/>
      <c r="E330" s="239" t="s">
        <v>4</v>
      </c>
      <c r="F330" s="240">
        <v>2</v>
      </c>
      <c r="H330" s="85" t="s">
        <v>43</v>
      </c>
      <c r="I330" s="50"/>
      <c r="J330" s="73">
        <v>1.2748466605696216E-3</v>
      </c>
      <c r="K330" s="60">
        <v>3.6424431931529754E-3</v>
      </c>
      <c r="L330" s="50"/>
      <c r="M330" s="60">
        <v>2.4586449268612985E-3</v>
      </c>
      <c r="N330" s="69">
        <v>1.6741435633034459E-3</v>
      </c>
      <c r="P330" s="86" t="s">
        <v>49</v>
      </c>
      <c r="Q330" s="87" t="s">
        <v>50</v>
      </c>
      <c r="R330" s="88" t="s">
        <v>23</v>
      </c>
      <c r="S330" s="88" t="s">
        <v>51</v>
      </c>
      <c r="T330" s="88" t="s">
        <v>52</v>
      </c>
      <c r="U330" s="88" t="s">
        <v>53</v>
      </c>
      <c r="V330" s="88" t="s">
        <v>45</v>
      </c>
    </row>
    <row r="331" spans="1:22" ht="18.75" thickTop="1" x14ac:dyDescent="0.35">
      <c r="C331" s="247"/>
      <c r="E331" s="241" t="s">
        <v>34</v>
      </c>
      <c r="F331" s="242">
        <v>0.11</v>
      </c>
      <c r="H331" s="83" t="s">
        <v>44</v>
      </c>
      <c r="I331" s="19"/>
      <c r="J331" s="47">
        <v>62.20880953744367</v>
      </c>
      <c r="K331" s="32">
        <v>99.660368150701686</v>
      </c>
      <c r="L331" s="19"/>
      <c r="M331" s="32">
        <v>80.934588844072678</v>
      </c>
      <c r="N331" s="67">
        <v>26.482251061440166</v>
      </c>
      <c r="Q331" s="89"/>
      <c r="R331" s="89" t="s">
        <v>37</v>
      </c>
      <c r="S331" s="157">
        <v>177.21986120353961</v>
      </c>
      <c r="T331" s="157">
        <v>164.89648920508543</v>
      </c>
      <c r="U331" s="89" t="s">
        <v>300</v>
      </c>
      <c r="V331" s="95">
        <v>3.301273086934426</v>
      </c>
    </row>
    <row r="332" spans="1:22" ht="30" x14ac:dyDescent="0.25">
      <c r="C332" s="247"/>
      <c r="E332" s="241" t="s">
        <v>35</v>
      </c>
      <c r="F332" s="242">
        <v>2</v>
      </c>
      <c r="H332" s="83" t="s">
        <v>45</v>
      </c>
      <c r="I332" s="19"/>
      <c r="J332" s="48">
        <v>1.5363126995006968</v>
      </c>
      <c r="K332" s="175">
        <v>1.6812817788424321</v>
      </c>
      <c r="L332" s="19" t="s">
        <v>300</v>
      </c>
      <c r="M332" s="33">
        <v>1.6087972391715644</v>
      </c>
      <c r="N332" s="148">
        <v>0.10250861906491168</v>
      </c>
      <c r="P332" s="90" t="s">
        <v>280</v>
      </c>
      <c r="Q332" s="96">
        <v>10</v>
      </c>
      <c r="R332" s="89" t="s">
        <v>48</v>
      </c>
      <c r="S332" s="157">
        <v>186.30022310765656</v>
      </c>
      <c r="T332" s="157">
        <v>332.25965900188356</v>
      </c>
      <c r="U332" s="89" t="s">
        <v>300</v>
      </c>
      <c r="V332" s="95">
        <v>1.6087972391715644</v>
      </c>
    </row>
    <row r="333" spans="1:22" ht="18.75" thickBot="1" x14ac:dyDescent="0.4">
      <c r="C333" s="247"/>
      <c r="E333" s="243" t="s">
        <v>36</v>
      </c>
      <c r="F333" s="244">
        <v>10</v>
      </c>
      <c r="H333" s="84" t="s">
        <v>47</v>
      </c>
      <c r="I333" s="51"/>
      <c r="J333" s="167">
        <v>186.30022310765656</v>
      </c>
      <c r="K333" s="163">
        <v>332.25965900188356</v>
      </c>
      <c r="L333" s="51" t="s">
        <v>300</v>
      </c>
      <c r="M333" s="163">
        <v>259.27994105477006</v>
      </c>
      <c r="N333" s="120">
        <v>103.20890689897111</v>
      </c>
      <c r="P333" s="91"/>
      <c r="Q333" s="97"/>
      <c r="R333" s="98" t="s">
        <v>19</v>
      </c>
      <c r="S333" s="99">
        <v>1.0512378344190667</v>
      </c>
      <c r="T333" s="99">
        <v>2.0149589636723242</v>
      </c>
      <c r="U333" s="98" t="s">
        <v>300</v>
      </c>
      <c r="V333" s="98"/>
    </row>
    <row r="334" spans="1:22" ht="15.75" thickBot="1" x14ac:dyDescent="0.3">
      <c r="H334" s="58" t="s">
        <v>19</v>
      </c>
      <c r="I334" s="59"/>
      <c r="J334" s="62">
        <v>1.0512378344190667</v>
      </c>
      <c r="K334" s="62">
        <v>2.0149589636723242</v>
      </c>
      <c r="L334" s="59" t="s">
        <v>300</v>
      </c>
      <c r="M334" s="62">
        <v>1.5330983990456954</v>
      </c>
      <c r="N334" s="168">
        <v>0.68145374566773564</v>
      </c>
      <c r="P334" s="92"/>
      <c r="Q334" s="100"/>
      <c r="R334" s="89"/>
      <c r="S334" s="89"/>
      <c r="T334" s="89"/>
      <c r="U334" s="89"/>
      <c r="V334" s="89"/>
    </row>
    <row r="335" spans="1:22" ht="15.75" thickTop="1" x14ac:dyDescent="0.25"/>
    <row r="339" spans="1:18" ht="15.75" thickBot="1" x14ac:dyDescent="0.3">
      <c r="H339" s="76" t="s">
        <v>37</v>
      </c>
    </row>
    <row r="340" spans="1:18" ht="15.75" thickTop="1" x14ac:dyDescent="0.25">
      <c r="A340" s="253" t="s">
        <v>120</v>
      </c>
      <c r="B340" s="246" t="s">
        <v>293</v>
      </c>
      <c r="C340" s="89">
        <v>191</v>
      </c>
      <c r="D340" s="254">
        <v>519115.417136067</v>
      </c>
      <c r="E340" s="254">
        <v>3618396.9718489102</v>
      </c>
      <c r="F340" s="255">
        <v>0.14346557914313399</v>
      </c>
      <c r="H340" s="77" t="s">
        <v>38</v>
      </c>
      <c r="I340" s="26">
        <v>7.4999999999999997E-2</v>
      </c>
      <c r="J340" s="27">
        <v>0.72638570440373895</v>
      </c>
      <c r="K340" s="27">
        <v>0.67538082875805705</v>
      </c>
      <c r="L340" s="28"/>
      <c r="M340" s="36">
        <v>0.70088326658089795</v>
      </c>
      <c r="N340" s="37">
        <v>3.6065893442638261E-2</v>
      </c>
      <c r="P340" s="1" t="s">
        <v>37</v>
      </c>
      <c r="Q340" s="133">
        <v>229.5314758823713</v>
      </c>
      <c r="R340" s="17">
        <v>17.846586304913554</v>
      </c>
    </row>
    <row r="341" spans="1:18" x14ac:dyDescent="0.25">
      <c r="A341" s="253" t="s">
        <v>121</v>
      </c>
      <c r="B341" s="246" t="s">
        <v>293</v>
      </c>
      <c r="C341" s="89">
        <v>191</v>
      </c>
      <c r="D341" s="254">
        <v>583258.89204374596</v>
      </c>
      <c r="E341" s="254">
        <v>3551427.8992459299</v>
      </c>
      <c r="F341" s="255">
        <v>0.164232221120859</v>
      </c>
      <c r="H341" s="78" t="s">
        <v>39</v>
      </c>
      <c r="I341" s="21">
        <v>0.25</v>
      </c>
      <c r="J341" s="101">
        <v>0.18146762818761902</v>
      </c>
      <c r="K341" s="101">
        <v>0.22853647067737903</v>
      </c>
      <c r="L341" s="19"/>
      <c r="M341" s="106">
        <v>0.20500204943249903</v>
      </c>
      <c r="N341" s="107">
        <v>3.3282697707110731E-2</v>
      </c>
      <c r="P341" s="1" t="s">
        <v>48</v>
      </c>
      <c r="Q341" s="16">
        <v>-270.00088730579836</v>
      </c>
      <c r="R341" s="16">
        <v>346.39165334096117</v>
      </c>
    </row>
    <row r="342" spans="1:18" x14ac:dyDescent="0.25">
      <c r="A342" s="253" t="s">
        <v>122</v>
      </c>
      <c r="B342" s="246" t="s">
        <v>293</v>
      </c>
      <c r="C342" s="89">
        <v>191</v>
      </c>
      <c r="D342" s="254">
        <v>473782.63313326199</v>
      </c>
      <c r="E342" s="254">
        <v>559755.77776580397</v>
      </c>
      <c r="F342" s="255">
        <v>0.84640954493459197</v>
      </c>
      <c r="H342" s="78" t="s">
        <v>40</v>
      </c>
      <c r="I342" s="23">
        <v>7.4999999999999997E-2</v>
      </c>
      <c r="J342" s="151">
        <v>0.26407685787822499</v>
      </c>
      <c r="K342" s="151">
        <v>0.29790941134312909</v>
      </c>
      <c r="L342" s="19"/>
      <c r="M342" s="154">
        <v>0.28099313461067704</v>
      </c>
      <c r="N342" s="40">
        <v>2.3923227979890115E-2</v>
      </c>
    </row>
    <row r="343" spans="1:18" x14ac:dyDescent="0.25">
      <c r="A343" s="253" t="s">
        <v>123</v>
      </c>
      <c r="B343" s="246" t="s">
        <v>293</v>
      </c>
      <c r="C343" s="89">
        <v>191</v>
      </c>
      <c r="D343" s="254">
        <v>446576.27072562301</v>
      </c>
      <c r="E343" s="254">
        <v>522529.85274638498</v>
      </c>
      <c r="F343" s="255">
        <v>0.85464259769742401</v>
      </c>
      <c r="H343" s="78" t="s">
        <v>41</v>
      </c>
      <c r="I343" s="19"/>
      <c r="J343" s="19"/>
      <c r="K343" s="19"/>
      <c r="L343" s="19"/>
      <c r="M343" s="19"/>
      <c r="N343" s="29"/>
    </row>
    <row r="344" spans="1:18" ht="15.75" thickBot="1" x14ac:dyDescent="0.3">
      <c r="A344" s="253" t="s">
        <v>281</v>
      </c>
      <c r="B344" s="246" t="s">
        <v>293</v>
      </c>
      <c r="C344" s="89">
        <v>191</v>
      </c>
      <c r="D344" s="254">
        <v>370651.90954597801</v>
      </c>
      <c r="E344" s="254">
        <v>1515446.0556185499</v>
      </c>
      <c r="F344" s="255">
        <v>0.24458271422580599</v>
      </c>
      <c r="H344" s="79" t="s">
        <v>42</v>
      </c>
      <c r="I344" s="20"/>
      <c r="J344" s="25">
        <v>0.14346557914313399</v>
      </c>
      <c r="K344" s="25">
        <v>0.164232221120859</v>
      </c>
      <c r="L344" s="20"/>
      <c r="M344" s="25">
        <v>0.15384890013199648</v>
      </c>
      <c r="N344" s="41">
        <v>1.4684233364922574E-2</v>
      </c>
    </row>
    <row r="345" spans="1:18" x14ac:dyDescent="0.25">
      <c r="A345" s="253" t="s">
        <v>282</v>
      </c>
      <c r="B345" s="246" t="s">
        <v>293</v>
      </c>
      <c r="C345" s="89">
        <v>191</v>
      </c>
      <c r="D345" s="254">
        <v>384939.87099241099</v>
      </c>
      <c r="E345" s="254">
        <v>1435715.2903213</v>
      </c>
      <c r="F345" s="255">
        <v>0.268117135470686</v>
      </c>
      <c r="H345" s="80" t="s">
        <v>43</v>
      </c>
      <c r="I345" s="18"/>
      <c r="J345" s="46">
        <v>6.3009593120701048E-6</v>
      </c>
      <c r="K345" s="31">
        <v>7.9352941207423277E-6</v>
      </c>
      <c r="L345" s="18"/>
      <c r="M345" s="31">
        <v>7.1181267164062163E-6</v>
      </c>
      <c r="N345" s="42">
        <v>1.1556492259413475E-6</v>
      </c>
    </row>
    <row r="346" spans="1:18" ht="18" x14ac:dyDescent="0.35">
      <c r="A346" s="253" t="s">
        <v>283</v>
      </c>
      <c r="B346" s="246" t="s">
        <v>293</v>
      </c>
      <c r="C346" s="89">
        <v>191</v>
      </c>
      <c r="D346" s="254">
        <v>207105.81607015899</v>
      </c>
      <c r="E346" s="254">
        <v>724431.60297827004</v>
      </c>
      <c r="F346" s="255">
        <v>0.28588732907110898</v>
      </c>
      <c r="H346" s="78" t="s">
        <v>44</v>
      </c>
      <c r="I346" s="19"/>
      <c r="J346" s="161">
        <v>0.26407685787822499</v>
      </c>
      <c r="K346" s="154">
        <v>0.29790941134312909</v>
      </c>
      <c r="L346" s="19"/>
      <c r="M346" s="154">
        <v>0.28099313461067704</v>
      </c>
      <c r="N346" s="40">
        <v>2.3923227979890115E-2</v>
      </c>
    </row>
    <row r="347" spans="1:18" x14ac:dyDescent="0.25">
      <c r="A347" s="253" t="s">
        <v>284</v>
      </c>
      <c r="B347" s="246" t="s">
        <v>293</v>
      </c>
      <c r="C347" s="89">
        <v>191</v>
      </c>
      <c r="D347" s="254">
        <v>206609.80237279</v>
      </c>
      <c r="E347" s="254">
        <v>682322.79409124795</v>
      </c>
      <c r="F347" s="255">
        <v>0.30280360580356103</v>
      </c>
      <c r="H347" s="78" t="s">
        <v>45</v>
      </c>
      <c r="I347" s="19"/>
      <c r="J347" s="48">
        <v>5.0412512821413813</v>
      </c>
      <c r="K347" s="33">
        <v>4.8241814780869863</v>
      </c>
      <c r="L347" s="19" t="s">
        <v>300</v>
      </c>
      <c r="M347" s="33">
        <v>4.9327163801141838</v>
      </c>
      <c r="N347" s="43">
        <v>0.15349153043769784</v>
      </c>
    </row>
    <row r="348" spans="1:18" ht="18.75" thickBot="1" x14ac:dyDescent="0.4">
      <c r="A348" s="253" t="s">
        <v>285</v>
      </c>
      <c r="B348" s="246" t="s">
        <v>293</v>
      </c>
      <c r="C348" s="89">
        <v>191</v>
      </c>
      <c r="D348" s="254">
        <v>410064.11188371503</v>
      </c>
      <c r="E348" s="254">
        <v>793096.70840455894</v>
      </c>
      <c r="F348" s="255">
        <v>0.51704175233386596</v>
      </c>
      <c r="H348" s="81" t="s">
        <v>47</v>
      </c>
      <c r="I348" s="30"/>
      <c r="J348" s="256">
        <v>216.91203368513595</v>
      </c>
      <c r="K348" s="249">
        <v>242.15091807960664</v>
      </c>
      <c r="L348" s="249" t="s">
        <v>300</v>
      </c>
      <c r="M348" s="249">
        <v>229.5314758823713</v>
      </c>
      <c r="N348" s="248">
        <v>17.846586304913554</v>
      </c>
    </row>
    <row r="349" spans="1:18" ht="15.75" thickTop="1" x14ac:dyDescent="0.25">
      <c r="A349" s="253" t="s">
        <v>286</v>
      </c>
      <c r="B349" s="246" t="s">
        <v>293</v>
      </c>
      <c r="C349" s="89">
        <v>191</v>
      </c>
      <c r="D349" s="254">
        <v>413669.30388246803</v>
      </c>
      <c r="E349" s="254">
        <v>841579.28302027995</v>
      </c>
      <c r="F349" s="255">
        <v>0.49153931451102501</v>
      </c>
      <c r="G349" s="246" t="s">
        <v>294</v>
      </c>
      <c r="H349" s="75"/>
    </row>
    <row r="350" spans="1:18" ht="15.75" thickBot="1" x14ac:dyDescent="0.3">
      <c r="A350" s="253" t="s">
        <v>287</v>
      </c>
      <c r="B350" s="246" t="s">
        <v>293</v>
      </c>
      <c r="C350" s="89">
        <v>191</v>
      </c>
      <c r="D350" s="254">
        <v>544256.90704788303</v>
      </c>
      <c r="E350" s="254">
        <v>551976.07669640903</v>
      </c>
      <c r="F350" s="255">
        <v>0.98601539093011903</v>
      </c>
      <c r="H350" s="76" t="s">
        <v>48</v>
      </c>
    </row>
    <row r="351" spans="1:18" ht="15.75" thickTop="1" x14ac:dyDescent="0.25">
      <c r="A351" s="253" t="s">
        <v>288</v>
      </c>
      <c r="B351" s="246" t="s">
        <v>293</v>
      </c>
      <c r="C351" s="89">
        <v>191</v>
      </c>
      <c r="D351" s="254">
        <v>129133.134247822</v>
      </c>
      <c r="E351" s="254">
        <v>38582.953127582499</v>
      </c>
      <c r="F351" s="255">
        <v>3.3468960714545801</v>
      </c>
      <c r="H351" s="82" t="s">
        <v>38</v>
      </c>
      <c r="I351" s="54">
        <v>0.25</v>
      </c>
      <c r="J351" s="134">
        <v>-0.94941501741851597</v>
      </c>
      <c r="K351" s="134">
        <v>-0.93224533078432004</v>
      </c>
      <c r="L351" s="56" t="s">
        <v>66</v>
      </c>
      <c r="M351" s="138">
        <v>-0.940830174101418</v>
      </c>
      <c r="N351" s="116">
        <v>1.2140801849887974E-2</v>
      </c>
    </row>
    <row r="352" spans="1:18" x14ac:dyDescent="0.25">
      <c r="A352" s="253" t="s">
        <v>289</v>
      </c>
      <c r="B352" s="246" t="s">
        <v>293</v>
      </c>
      <c r="C352" s="89">
        <v>191</v>
      </c>
      <c r="D352" s="254">
        <v>189296.899696045</v>
      </c>
      <c r="E352" s="254">
        <v>558991.78220186499</v>
      </c>
      <c r="F352" s="255">
        <v>0.33863986148491498</v>
      </c>
      <c r="H352" s="83" t="s">
        <v>39</v>
      </c>
      <c r="I352" s="23">
        <v>7.4999999999999997E-2</v>
      </c>
      <c r="J352" s="52">
        <v>0.27097863922822207</v>
      </c>
      <c r="K352" s="52">
        <v>4.992740000277144</v>
      </c>
      <c r="L352" s="19"/>
      <c r="M352" s="65">
        <v>2.6318593197526829</v>
      </c>
      <c r="N352" s="118">
        <v>3.3387894775423148</v>
      </c>
    </row>
    <row r="353" spans="1:22" x14ac:dyDescent="0.25">
      <c r="A353" s="253" t="s">
        <v>290</v>
      </c>
      <c r="B353" s="246" t="s">
        <v>293</v>
      </c>
      <c r="C353" s="89">
        <v>191</v>
      </c>
      <c r="D353" s="254">
        <v>192783.059513741</v>
      </c>
      <c r="E353" s="254">
        <v>492493.11249575001</v>
      </c>
      <c r="F353" s="255">
        <v>0.39144315853839501</v>
      </c>
      <c r="H353" s="83" t="s">
        <v>40</v>
      </c>
      <c r="I353" s="21">
        <v>0.25</v>
      </c>
      <c r="J353" s="151">
        <v>-1.023772419662186</v>
      </c>
      <c r="K353" s="151">
        <v>-0.91816582555522597</v>
      </c>
      <c r="L353" s="19"/>
      <c r="M353" s="154">
        <v>-0.97096912260870605</v>
      </c>
      <c r="N353" s="67">
        <v>7.4675138831046747E-2</v>
      </c>
    </row>
    <row r="354" spans="1:22" x14ac:dyDescent="0.25">
      <c r="A354" s="253" t="s">
        <v>291</v>
      </c>
      <c r="B354" s="246" t="s">
        <v>293</v>
      </c>
      <c r="C354" s="89">
        <v>191</v>
      </c>
      <c r="D354" s="254">
        <v>265536.957343255</v>
      </c>
      <c r="E354" s="254">
        <v>706556.25816202303</v>
      </c>
      <c r="F354" s="255">
        <v>0.37581856260675001</v>
      </c>
      <c r="H354" s="83" t="s">
        <v>41</v>
      </c>
      <c r="I354" s="19"/>
      <c r="J354" s="19"/>
      <c r="K354" s="19"/>
      <c r="L354" s="19"/>
      <c r="M354" s="19"/>
      <c r="N354" s="57"/>
    </row>
    <row r="355" spans="1:22" ht="15.75" thickBot="1" x14ac:dyDescent="0.3">
      <c r="A355" s="253" t="s">
        <v>292</v>
      </c>
      <c r="B355" s="246" t="s">
        <v>293</v>
      </c>
      <c r="C355" s="89">
        <v>191</v>
      </c>
      <c r="D355" s="254">
        <v>274584.14713452</v>
      </c>
      <c r="E355" s="254">
        <v>714312.47200998105</v>
      </c>
      <c r="F355" s="255">
        <v>0.38440340592384797</v>
      </c>
      <c r="H355" s="84" t="s">
        <v>42</v>
      </c>
      <c r="I355" s="51"/>
      <c r="J355" s="53">
        <v>0.84640954493459197</v>
      </c>
      <c r="K355" s="53">
        <v>0.85464259769742401</v>
      </c>
      <c r="L355" s="51"/>
      <c r="M355" s="53">
        <v>0.85052607131600799</v>
      </c>
      <c r="N355" s="68">
        <v>5.8216474384651749E-3</v>
      </c>
    </row>
    <row r="356" spans="1:22" ht="66.75" thickTop="1" thickBot="1" x14ac:dyDescent="0.3">
      <c r="C356" s="247"/>
      <c r="E356" s="239" t="s">
        <v>4</v>
      </c>
      <c r="F356" s="240">
        <v>2</v>
      </c>
      <c r="H356" s="85" t="s">
        <v>43</v>
      </c>
      <c r="I356" s="50"/>
      <c r="J356" s="73">
        <v>2.8226941586273133E-6</v>
      </c>
      <c r="K356" s="60">
        <v>5.200770833622025E-5</v>
      </c>
      <c r="L356" s="50"/>
      <c r="M356" s="60">
        <v>2.7415201247423783E-5</v>
      </c>
      <c r="N356" s="69">
        <v>3.4779057057732447E-5</v>
      </c>
      <c r="P356" s="86" t="s">
        <v>49</v>
      </c>
      <c r="Q356" s="87" t="s">
        <v>50</v>
      </c>
      <c r="R356" s="88" t="s">
        <v>23</v>
      </c>
      <c r="S356" s="88" t="s">
        <v>51</v>
      </c>
      <c r="T356" s="88" t="s">
        <v>52</v>
      </c>
      <c r="U356" s="88" t="s">
        <v>53</v>
      </c>
      <c r="V356" s="88" t="s">
        <v>45</v>
      </c>
    </row>
    <row r="357" spans="1:22" ht="18.75" thickTop="1" x14ac:dyDescent="0.35">
      <c r="C357" s="247"/>
      <c r="E357" s="241" t="s">
        <v>34</v>
      </c>
      <c r="F357" s="242">
        <v>0.11</v>
      </c>
      <c r="H357" s="83" t="s">
        <v>44</v>
      </c>
      <c r="I357" s="19"/>
      <c r="J357" s="161">
        <v>-1.023772419662186</v>
      </c>
      <c r="K357" s="154">
        <v>-0.91816582555522597</v>
      </c>
      <c r="L357" s="19"/>
      <c r="M357" s="154">
        <v>-0.97096912260870605</v>
      </c>
      <c r="N357" s="67">
        <v>7.4675138831046747E-2</v>
      </c>
      <c r="Q357" s="89"/>
      <c r="R357" s="89" t="s">
        <v>37</v>
      </c>
      <c r="S357" s="144">
        <v>216.91203368513595</v>
      </c>
      <c r="T357" s="144">
        <v>242.15091807960664</v>
      </c>
      <c r="U357" s="89" t="s">
        <v>300</v>
      </c>
      <c r="V357" s="95">
        <v>4.9327163801141838</v>
      </c>
    </row>
    <row r="358" spans="1:22" ht="30" x14ac:dyDescent="0.25">
      <c r="C358" s="247"/>
      <c r="E358" s="241" t="s">
        <v>35</v>
      </c>
      <c r="F358" s="242">
        <v>2</v>
      </c>
      <c r="H358" s="83" t="s">
        <v>45</v>
      </c>
      <c r="I358" s="19"/>
      <c r="J358" s="48">
        <v>0.84796328654419428</v>
      </c>
      <c r="K358" s="33">
        <v>-0.61598531938042034</v>
      </c>
      <c r="L358" s="19" t="s">
        <v>300</v>
      </c>
      <c r="M358" s="33">
        <v>0.11598898358188697</v>
      </c>
      <c r="N358" s="148">
        <v>1.0351679865578878</v>
      </c>
      <c r="P358" s="90" t="s">
        <v>293</v>
      </c>
      <c r="Q358" s="96">
        <v>10</v>
      </c>
      <c r="R358" s="89" t="s">
        <v>48</v>
      </c>
      <c r="S358" s="179">
        <v>-25.065000281984876</v>
      </c>
      <c r="T358" s="94">
        <v>-514.93677432961181</v>
      </c>
      <c r="U358" s="89" t="s">
        <v>300</v>
      </c>
      <c r="V358" s="95">
        <v>0.11598898358188697</v>
      </c>
    </row>
    <row r="359" spans="1:22" ht="18.75" thickBot="1" x14ac:dyDescent="0.4">
      <c r="C359" s="247"/>
      <c r="E359" s="243" t="s">
        <v>36</v>
      </c>
      <c r="F359" s="244">
        <v>10</v>
      </c>
      <c r="H359" s="84" t="s">
        <v>47</v>
      </c>
      <c r="I359" s="51"/>
      <c r="J359" s="178">
        <v>-25.065000281984876</v>
      </c>
      <c r="K359" s="61">
        <v>-514.93677432961181</v>
      </c>
      <c r="L359" s="51" t="s">
        <v>300</v>
      </c>
      <c r="M359" s="61">
        <v>-270.00088730579836</v>
      </c>
      <c r="N359" s="149">
        <v>346.39165334096117</v>
      </c>
      <c r="P359" s="91"/>
      <c r="Q359" s="97"/>
      <c r="R359" s="98" t="s">
        <v>19</v>
      </c>
      <c r="S359" s="124">
        <v>-0.11555375631380875</v>
      </c>
      <c r="T359" s="124">
        <v>-2.1265117572683634</v>
      </c>
      <c r="U359" s="98" t="s">
        <v>300</v>
      </c>
      <c r="V359" s="98"/>
    </row>
    <row r="360" spans="1:22" ht="15.75" thickBot="1" x14ac:dyDescent="0.3">
      <c r="H360" s="58" t="s">
        <v>19</v>
      </c>
      <c r="I360" s="59"/>
      <c r="J360" s="114">
        <v>-0.11555375631380875</v>
      </c>
      <c r="K360" s="114">
        <v>-2.1265117572683634</v>
      </c>
      <c r="L360" s="59" t="s">
        <v>300</v>
      </c>
      <c r="M360" s="114">
        <v>-1.121032756791086</v>
      </c>
      <c r="N360" s="121">
        <v>1.4219620391563095</v>
      </c>
      <c r="P360" s="92"/>
      <c r="Q360" s="100"/>
      <c r="R360" s="89"/>
      <c r="S360" s="89"/>
      <c r="T360" s="89"/>
      <c r="U360" s="89"/>
      <c r="V360" s="89"/>
    </row>
    <row r="361" spans="1:22" ht="15.75" thickTop="1" x14ac:dyDescent="0.25"/>
    <row r="362" spans="1:22" x14ac:dyDescent="0.25">
      <c r="G362" s="1" t="e">
        <v>#NAME?</v>
      </c>
    </row>
    <row r="365" spans="1:22" ht="15.75" thickBot="1" x14ac:dyDescent="0.3">
      <c r="H365" s="76" t="s">
        <v>37</v>
      </c>
    </row>
    <row r="366" spans="1:22" ht="15.75" thickTop="1" x14ac:dyDescent="0.25">
      <c r="A366" t="s">
        <v>67</v>
      </c>
      <c r="B366" s="1" t="s">
        <v>8</v>
      </c>
      <c r="C366" s="89" t="s">
        <v>9</v>
      </c>
      <c r="D366" s="1">
        <v>4.1000000000000002E-2</v>
      </c>
      <c r="E366" s="1">
        <v>34693.101999999999</v>
      </c>
      <c r="F366" s="1">
        <v>1.1817911237801683E-6</v>
      </c>
      <c r="H366" s="77" t="s">
        <v>38</v>
      </c>
      <c r="I366" s="26">
        <v>7.4999999999999997E-2</v>
      </c>
      <c r="J366" s="27">
        <v>12.500919825285479</v>
      </c>
      <c r="K366" s="27">
        <v>14.432622707384152</v>
      </c>
      <c r="L366" s="27"/>
      <c r="M366" s="36">
        <v>13.466771266334815</v>
      </c>
      <c r="N366" s="37">
        <v>1.3659202071695695</v>
      </c>
      <c r="P366" s="1" t="s">
        <v>37</v>
      </c>
      <c r="Q366" s="14">
        <v>1.2403767621023489</v>
      </c>
      <c r="R366" s="14">
        <v>0.18010978042777159</v>
      </c>
    </row>
    <row r="367" spans="1:22" x14ac:dyDescent="0.25">
      <c r="A367" t="s">
        <v>68</v>
      </c>
      <c r="B367" s="1" t="s">
        <v>8</v>
      </c>
      <c r="C367" s="89" t="s">
        <v>9</v>
      </c>
      <c r="D367" s="1">
        <v>0.189</v>
      </c>
      <c r="E367" s="1">
        <v>38744.063000000002</v>
      </c>
      <c r="F367" s="1">
        <v>4.8781667529293457E-6</v>
      </c>
      <c r="H367" s="78" t="s">
        <v>39</v>
      </c>
      <c r="I367" s="21">
        <v>0.25</v>
      </c>
      <c r="J367" s="52">
        <v>4.5687285691363509E-2</v>
      </c>
      <c r="K367" s="52">
        <v>6.3554622071392688E-2</v>
      </c>
      <c r="L367" s="52"/>
      <c r="M367" s="65">
        <v>5.4620953881378095E-2</v>
      </c>
      <c r="N367" s="170">
        <v>1.263411471605975E-2</v>
      </c>
      <c r="P367" s="1" t="s">
        <v>48</v>
      </c>
      <c r="Q367" s="13">
        <v>2.9813980849551904</v>
      </c>
      <c r="R367" s="14">
        <v>0.10719083562939039</v>
      </c>
    </row>
    <row r="368" spans="1:22" x14ac:dyDescent="0.25">
      <c r="A368" t="s">
        <v>69</v>
      </c>
      <c r="B368" s="1" t="s">
        <v>8</v>
      </c>
      <c r="C368" s="89" t="s">
        <v>9</v>
      </c>
      <c r="D368" s="1">
        <v>6.0000000000000001E-3</v>
      </c>
      <c r="E368" s="1">
        <v>40804.421999999999</v>
      </c>
      <c r="F368" s="1">
        <v>1.4704288667537064E-7</v>
      </c>
      <c r="H368" s="78" t="s">
        <v>40</v>
      </c>
      <c r="I368" s="23">
        <v>7.4999999999999997E-2</v>
      </c>
      <c r="J368" s="151">
        <v>12.957083248107255</v>
      </c>
      <c r="K368" s="151">
        <v>14.667646974309912</v>
      </c>
      <c r="L368" s="151"/>
      <c r="M368" s="154">
        <v>13.812365111208583</v>
      </c>
      <c r="N368" s="40">
        <v>1.209551210449628</v>
      </c>
    </row>
    <row r="369" spans="1:22" x14ac:dyDescent="0.25">
      <c r="A369" t="s">
        <v>70</v>
      </c>
      <c r="B369" s="1" t="s">
        <v>8</v>
      </c>
      <c r="C369" s="89" t="s">
        <v>9</v>
      </c>
      <c r="D369" s="1">
        <v>0.16900000000000001</v>
      </c>
      <c r="E369" s="1">
        <v>41207.063000000002</v>
      </c>
      <c r="F369" s="1">
        <v>4.1012386638669204E-6</v>
      </c>
      <c r="H369" s="78" t="s">
        <v>41</v>
      </c>
      <c r="I369" s="19"/>
      <c r="J369" s="19"/>
      <c r="K369" s="19"/>
      <c r="L369" s="19"/>
      <c r="M369" s="19"/>
      <c r="N369" s="29"/>
    </row>
    <row r="370" spans="1:22" ht="15.75" thickBot="1" x14ac:dyDescent="0.3">
      <c r="A370" t="s">
        <v>71</v>
      </c>
      <c r="B370" s="1" t="s">
        <v>8</v>
      </c>
      <c r="C370" s="89" t="s">
        <v>9</v>
      </c>
      <c r="D370" s="1">
        <v>954.31399999999996</v>
      </c>
      <c r="E370" s="1">
        <v>41770.370999999999</v>
      </c>
      <c r="F370" s="1">
        <v>2.284667282462011E-2</v>
      </c>
      <c r="H370" s="79" t="s">
        <v>42</v>
      </c>
      <c r="I370" s="20"/>
      <c r="J370" s="25">
        <v>1.1817911237801683E-6</v>
      </c>
      <c r="K370" s="25">
        <v>4.8781667529293457E-6</v>
      </c>
      <c r="L370" s="20"/>
      <c r="M370" s="25">
        <v>3.0299789383547571E-6</v>
      </c>
      <c r="N370" s="41">
        <v>2.6137322731840744E-6</v>
      </c>
    </row>
    <row r="371" spans="1:22" x14ac:dyDescent="0.25">
      <c r="A371" t="s">
        <v>72</v>
      </c>
      <c r="B371" s="1" t="s">
        <v>8</v>
      </c>
      <c r="C371" s="89" t="s">
        <v>9</v>
      </c>
      <c r="D371" s="1">
        <v>1398.316</v>
      </c>
      <c r="E371" s="1">
        <v>43999.402000000002</v>
      </c>
      <c r="F371" s="1">
        <v>3.17803410146347E-2</v>
      </c>
      <c r="H371" s="80" t="s">
        <v>43</v>
      </c>
      <c r="I371" s="18"/>
      <c r="J371" s="46">
        <v>1.5863640865056773E-6</v>
      </c>
      <c r="K371" s="31">
        <v>2.206757710812246E-6</v>
      </c>
      <c r="L371" s="31"/>
      <c r="M371" s="31">
        <v>1.8965608986589616E-6</v>
      </c>
      <c r="N371" s="42">
        <v>4.386845387520741E-7</v>
      </c>
    </row>
    <row r="372" spans="1:22" ht="18" x14ac:dyDescent="0.35">
      <c r="A372" t="s">
        <v>73</v>
      </c>
      <c r="B372" s="1" t="s">
        <v>8</v>
      </c>
      <c r="C372" s="89" t="s">
        <v>9</v>
      </c>
      <c r="D372" s="1">
        <v>284779.15600000002</v>
      </c>
      <c r="E372" s="1">
        <v>43957.273000000001</v>
      </c>
      <c r="F372" s="1">
        <v>6.4785446540325653</v>
      </c>
      <c r="H372" s="78" t="s">
        <v>44</v>
      </c>
      <c r="I372" s="19"/>
      <c r="J372" s="161">
        <v>12.957083248107255</v>
      </c>
      <c r="K372" s="154">
        <v>14.667646974309912</v>
      </c>
      <c r="L372" s="154"/>
      <c r="M372" s="154">
        <v>13.812365111208583</v>
      </c>
      <c r="N372" s="40">
        <v>1.209551210449628</v>
      </c>
    </row>
    <row r="373" spans="1:22" x14ac:dyDescent="0.25">
      <c r="A373" t="s">
        <v>74</v>
      </c>
      <c r="B373" s="1" t="s">
        <v>8</v>
      </c>
      <c r="C373" s="89" t="s">
        <v>9</v>
      </c>
      <c r="D373" s="1">
        <v>306344.53100000002</v>
      </c>
      <c r="E373" s="1">
        <v>41771.445</v>
      </c>
      <c r="F373" s="1">
        <v>7.3338265171338941</v>
      </c>
      <c r="H373" s="78" t="s">
        <v>45</v>
      </c>
      <c r="I373" s="19"/>
      <c r="J373" s="48">
        <v>0.97654777200249754</v>
      </c>
      <c r="K373" s="33">
        <v>0.99841995606191114</v>
      </c>
      <c r="L373" s="33"/>
      <c r="M373" s="33">
        <v>0.98748386403220434</v>
      </c>
      <c r="N373" s="43">
        <v>1.5465969667771666E-2</v>
      </c>
    </row>
    <row r="374" spans="1:22" ht="18.75" thickBot="1" x14ac:dyDescent="0.4">
      <c r="A374" t="s">
        <v>75</v>
      </c>
      <c r="B374" s="1" t="s">
        <v>8</v>
      </c>
      <c r="C374" s="89" t="s">
        <v>9</v>
      </c>
      <c r="D374" s="1">
        <v>256493.141</v>
      </c>
      <c r="E374" s="1">
        <v>41035.862999999998</v>
      </c>
      <c r="F374" s="1">
        <v>6.2504629426216773</v>
      </c>
      <c r="H374" s="81" t="s">
        <v>47</v>
      </c>
      <c r="I374" s="30"/>
      <c r="J374" s="181">
        <v>1.1130199150038509</v>
      </c>
      <c r="K374" s="180">
        <v>1.367733609200847</v>
      </c>
      <c r="L374" s="180"/>
      <c r="M374" s="180">
        <v>1.2403767621023489</v>
      </c>
      <c r="N374" s="173">
        <v>0.18010978042777159</v>
      </c>
    </row>
    <row r="375" spans="1:22" ht="15.75" thickTop="1" x14ac:dyDescent="0.25">
      <c r="A375" t="s">
        <v>76</v>
      </c>
      <c r="B375" s="1" t="s">
        <v>8</v>
      </c>
      <c r="C375" s="89" t="s">
        <v>9</v>
      </c>
      <c r="D375" s="1">
        <v>293526.43800000002</v>
      </c>
      <c r="E375" s="1">
        <v>40675.394999999997</v>
      </c>
      <c r="F375" s="1">
        <v>7.2163143836710137</v>
      </c>
      <c r="H375" s="75"/>
    </row>
    <row r="376" spans="1:22" ht="15.75" thickBot="1" x14ac:dyDescent="0.3">
      <c r="A376" t="s">
        <v>77</v>
      </c>
      <c r="B376" s="1" t="s">
        <v>8</v>
      </c>
      <c r="C376" s="89" t="s">
        <v>9</v>
      </c>
      <c r="D376" s="1">
        <v>11515.264999999999</v>
      </c>
      <c r="E376" s="1">
        <v>46920.031000000003</v>
      </c>
      <c r="F376" s="1">
        <v>0.24542321807076381</v>
      </c>
      <c r="H376" s="76" t="s">
        <v>48</v>
      </c>
    </row>
    <row r="377" spans="1:22" ht="15.75" thickTop="1" x14ac:dyDescent="0.25">
      <c r="A377" t="s">
        <v>78</v>
      </c>
      <c r="B377" s="1" t="s">
        <v>8</v>
      </c>
      <c r="C377" s="89" t="s">
        <v>9</v>
      </c>
      <c r="D377" s="1">
        <v>11103.521000000001</v>
      </c>
      <c r="E377" s="1">
        <v>45441.148000000001</v>
      </c>
      <c r="F377" s="1">
        <v>0.24434948254388292</v>
      </c>
      <c r="H377" s="82" t="s">
        <v>38</v>
      </c>
      <c r="I377" s="54">
        <v>0.25</v>
      </c>
      <c r="J377" s="134">
        <v>14.486053276011472</v>
      </c>
      <c r="K377" s="134">
        <v>11.546879421784711</v>
      </c>
      <c r="L377" s="134"/>
      <c r="M377" s="138">
        <v>13.016466348898092</v>
      </c>
      <c r="N377" s="116">
        <v>2.0783097634099392</v>
      </c>
    </row>
    <row r="378" spans="1:22" x14ac:dyDescent="0.25">
      <c r="A378" t="s">
        <v>79</v>
      </c>
      <c r="B378" s="1" t="s">
        <v>8</v>
      </c>
      <c r="C378" s="89" t="s">
        <v>9</v>
      </c>
      <c r="D378" s="1">
        <v>307522.09399999998</v>
      </c>
      <c r="E378" s="1">
        <v>40453.038999999997</v>
      </c>
      <c r="F378" s="1">
        <v>7.6019528223825166</v>
      </c>
      <c r="H378" s="83" t="s">
        <v>39</v>
      </c>
      <c r="I378" s="23">
        <v>7.4999999999999997E-2</v>
      </c>
      <c r="J378" s="102">
        <v>0.49084218785997707</v>
      </c>
      <c r="K378" s="102">
        <v>0.48869471680621529</v>
      </c>
      <c r="L378" s="102"/>
      <c r="M378" s="21">
        <v>0.48976845233309618</v>
      </c>
      <c r="N378" s="118">
        <v>1.5184913445167789E-3</v>
      </c>
    </row>
    <row r="379" spans="1:22" x14ac:dyDescent="0.25">
      <c r="A379" t="s">
        <v>80</v>
      </c>
      <c r="B379" s="1" t="s">
        <v>8</v>
      </c>
      <c r="C379" s="89" t="s">
        <v>9</v>
      </c>
      <c r="D379" s="1">
        <v>323536.81300000002</v>
      </c>
      <c r="E379" s="1">
        <v>40627.125</v>
      </c>
      <c r="F379" s="1">
        <v>7.9635665334428669</v>
      </c>
      <c r="H379" s="83" t="s">
        <v>40</v>
      </c>
      <c r="I379" s="21">
        <v>0.25</v>
      </c>
      <c r="J379" s="151">
        <v>15.203901396483483</v>
      </c>
      <c r="K379" s="151">
        <v>15.927128818604183</v>
      </c>
      <c r="L379" s="151"/>
      <c r="M379" s="154">
        <v>15.565515107543833</v>
      </c>
      <c r="N379" s="67">
        <v>0.51139901452161318</v>
      </c>
    </row>
    <row r="380" spans="1:22" x14ac:dyDescent="0.25">
      <c r="A380" t="s">
        <v>81</v>
      </c>
      <c r="B380" s="1" t="s">
        <v>8</v>
      </c>
      <c r="C380" s="89" t="s">
        <v>9</v>
      </c>
      <c r="D380" s="1">
        <v>300522.96899999998</v>
      </c>
      <c r="E380" s="1">
        <v>41491.339999999997</v>
      </c>
      <c r="F380" s="1">
        <v>7.243028762146511</v>
      </c>
      <c r="H380" s="83" t="s">
        <v>41</v>
      </c>
      <c r="I380" s="19"/>
      <c r="J380" s="19"/>
      <c r="K380" s="19"/>
      <c r="L380" s="19"/>
      <c r="M380" s="19"/>
      <c r="N380" s="57"/>
    </row>
    <row r="381" spans="1:22" ht="15.75" thickBot="1" x14ac:dyDescent="0.3">
      <c r="A381" t="s">
        <v>82</v>
      </c>
      <c r="B381" s="1" t="s">
        <v>8</v>
      </c>
      <c r="C381" s="89" t="s">
        <v>9</v>
      </c>
      <c r="D381" s="1">
        <v>276673.18800000002</v>
      </c>
      <c r="E381" s="1">
        <v>47921.707000000002</v>
      </c>
      <c r="F381" s="1">
        <v>5.7734418350331307</v>
      </c>
      <c r="H381" s="84" t="s">
        <v>42</v>
      </c>
      <c r="I381" s="51"/>
      <c r="J381" s="53">
        <v>1.4704288667537064E-7</v>
      </c>
      <c r="K381" s="53">
        <v>4.1012386638669204E-6</v>
      </c>
      <c r="L381" s="51"/>
      <c r="M381" s="53">
        <v>2.1241407752711453E-6</v>
      </c>
      <c r="N381" s="68">
        <v>2.7960386481913553E-6</v>
      </c>
    </row>
    <row r="382" spans="1:22" ht="66.75" thickTop="1" thickBot="1" x14ac:dyDescent="0.3">
      <c r="C382" s="247"/>
      <c r="E382" s="239" t="s">
        <v>4</v>
      </c>
      <c r="F382" s="240">
        <v>2</v>
      </c>
      <c r="H382" s="85" t="s">
        <v>43</v>
      </c>
      <c r="I382" s="50"/>
      <c r="J382" s="73">
        <v>5.1129394568747612E-6</v>
      </c>
      <c r="K382" s="60">
        <v>5.0905699667314093E-6</v>
      </c>
      <c r="L382" s="60"/>
      <c r="M382" s="60">
        <v>5.1017547118030852E-6</v>
      </c>
      <c r="N382" s="69">
        <v>1.5817618172049776E-8</v>
      </c>
      <c r="P382" s="86" t="s">
        <v>49</v>
      </c>
      <c r="Q382" s="87" t="s">
        <v>50</v>
      </c>
      <c r="R382" s="88" t="s">
        <v>23</v>
      </c>
      <c r="S382" s="88" t="s">
        <v>51</v>
      </c>
      <c r="T382" s="88" t="s">
        <v>52</v>
      </c>
      <c r="U382" s="88" t="s">
        <v>53</v>
      </c>
      <c r="V382" s="88" t="s">
        <v>45</v>
      </c>
    </row>
    <row r="383" spans="1:22" ht="18.75" thickTop="1" x14ac:dyDescent="0.35">
      <c r="C383" s="247"/>
      <c r="E383" s="241" t="s">
        <v>34</v>
      </c>
      <c r="F383" s="242">
        <v>0.11</v>
      </c>
      <c r="H383" s="83" t="s">
        <v>44</v>
      </c>
      <c r="I383" s="19"/>
      <c r="J383" s="161">
        <v>15.203901396483483</v>
      </c>
      <c r="K383" s="154">
        <v>15.927128818604183</v>
      </c>
      <c r="L383" s="154"/>
      <c r="M383" s="154">
        <v>15.565515107543833</v>
      </c>
      <c r="N383" s="67">
        <v>0.51139901452161318</v>
      </c>
      <c r="Q383" s="89"/>
      <c r="R383" s="89" t="s">
        <v>37</v>
      </c>
      <c r="S383" s="179">
        <v>1.1130199150038509</v>
      </c>
      <c r="T383" s="179">
        <v>1.367733609200847</v>
      </c>
      <c r="U383" s="179"/>
      <c r="V383" s="95">
        <v>0.98748386403220434</v>
      </c>
    </row>
    <row r="384" spans="1:22" x14ac:dyDescent="0.25">
      <c r="C384" s="247"/>
      <c r="E384" s="241" t="s">
        <v>35</v>
      </c>
      <c r="F384" s="242">
        <v>2</v>
      </c>
      <c r="H384" s="83" t="s">
        <v>45</v>
      </c>
      <c r="I384" s="19"/>
      <c r="J384" s="48">
        <v>0.96247045746784499</v>
      </c>
      <c r="K384" s="33">
        <v>0.73418680604677655</v>
      </c>
      <c r="L384" s="33"/>
      <c r="M384" s="33">
        <v>0.84832863175731077</v>
      </c>
      <c r="N384" s="148">
        <v>0.16142091795386296</v>
      </c>
      <c r="P384" s="90" t="s">
        <v>8</v>
      </c>
      <c r="Q384" s="96">
        <v>10</v>
      </c>
      <c r="R384" s="89" t="s">
        <v>48</v>
      </c>
      <c r="S384" s="123">
        <v>3.057193451709785</v>
      </c>
      <c r="T384" s="123">
        <v>2.9056027182005959</v>
      </c>
      <c r="U384" s="123"/>
      <c r="V384" s="95">
        <v>0.84832863175731077</v>
      </c>
    </row>
    <row r="385" spans="1:22" ht="18.75" thickBot="1" x14ac:dyDescent="0.4">
      <c r="C385" s="247"/>
      <c r="E385" s="243" t="s">
        <v>36</v>
      </c>
      <c r="F385" s="244">
        <v>10</v>
      </c>
      <c r="H385" s="84" t="s">
        <v>47</v>
      </c>
      <c r="I385" s="51"/>
      <c r="J385" s="122">
        <v>3.057193451709785</v>
      </c>
      <c r="K385" s="113">
        <v>2.9056027182005959</v>
      </c>
      <c r="L385" s="113"/>
      <c r="M385" s="113">
        <v>2.9813980849551904</v>
      </c>
      <c r="N385" s="166">
        <v>0.10719083562939039</v>
      </c>
      <c r="P385" s="91"/>
      <c r="Q385" s="97"/>
      <c r="R385" s="98" t="s">
        <v>19</v>
      </c>
      <c r="S385" s="99">
        <v>2.7467553908945175</v>
      </c>
      <c r="T385" s="99">
        <v>2.1243922783313853</v>
      </c>
      <c r="U385" s="99" t="s">
        <v>300</v>
      </c>
      <c r="V385" s="98"/>
    </row>
    <row r="386" spans="1:22" ht="15.75" thickBot="1" x14ac:dyDescent="0.3">
      <c r="H386" s="182" t="s">
        <v>19</v>
      </c>
      <c r="I386" s="59"/>
      <c r="J386" s="62">
        <v>2.7467553908945175</v>
      </c>
      <c r="K386" s="62">
        <v>2.1243922783313853</v>
      </c>
      <c r="L386" s="62" t="s">
        <v>300</v>
      </c>
      <c r="M386" s="62">
        <v>2.4355738346129514</v>
      </c>
      <c r="N386" s="72">
        <v>0.44007717725375778</v>
      </c>
      <c r="P386" s="92"/>
      <c r="Q386" s="100"/>
      <c r="R386" s="89"/>
      <c r="S386" s="89"/>
      <c r="T386" s="89"/>
      <c r="U386" s="89"/>
      <c r="V386" s="89"/>
    </row>
    <row r="387" spans="1:22" ht="15.75" thickTop="1" x14ac:dyDescent="0.25">
      <c r="H387" s="75"/>
    </row>
    <row r="388" spans="1:22" x14ac:dyDescent="0.25">
      <c r="H388" s="75"/>
    </row>
    <row r="389" spans="1:22" x14ac:dyDescent="0.25">
      <c r="H389" s="75"/>
    </row>
    <row r="390" spans="1:22" x14ac:dyDescent="0.25">
      <c r="H390" s="75"/>
    </row>
    <row r="391" spans="1:22" x14ac:dyDescent="0.25">
      <c r="H391" s="75"/>
    </row>
    <row r="397" spans="1:22" ht="15.75" thickBot="1" x14ac:dyDescent="0.3">
      <c r="H397" s="76" t="s">
        <v>37</v>
      </c>
    </row>
    <row r="398" spans="1:22" ht="15.75" thickTop="1" x14ac:dyDescent="0.25">
      <c r="A398" t="s">
        <v>67</v>
      </c>
      <c r="B398" s="1" t="s">
        <v>10</v>
      </c>
      <c r="C398" s="89" t="s">
        <v>11</v>
      </c>
      <c r="D398" s="1">
        <v>0.17199999999999999</v>
      </c>
      <c r="E398" s="1">
        <v>34693.101999999999</v>
      </c>
      <c r="F398" s="1">
        <v>4.9577578851265592E-6</v>
      </c>
      <c r="H398" s="77" t="s">
        <v>38</v>
      </c>
      <c r="I398" s="26">
        <v>7.4999999999999997E-2</v>
      </c>
      <c r="J398" s="27">
        <v>3.853861737929043</v>
      </c>
      <c r="K398" s="27">
        <v>3.687916799686513</v>
      </c>
      <c r="L398" s="27"/>
      <c r="M398" s="36">
        <v>3.7708892688077782</v>
      </c>
      <c r="N398" s="37">
        <v>0.11734079113487579</v>
      </c>
      <c r="P398" s="1" t="s">
        <v>37</v>
      </c>
      <c r="Q398" s="16">
        <v>0.19283567934592799</v>
      </c>
      <c r="R398" s="16">
        <v>4.948881334080632E-2</v>
      </c>
    </row>
    <row r="399" spans="1:22" x14ac:dyDescent="0.25">
      <c r="A399" t="s">
        <v>68</v>
      </c>
      <c r="B399" s="1" t="s">
        <v>10</v>
      </c>
      <c r="C399" s="89" t="s">
        <v>11</v>
      </c>
      <c r="D399" s="1">
        <v>1.8109999999999999</v>
      </c>
      <c r="E399" s="1">
        <v>38744.063000000002</v>
      </c>
      <c r="F399" s="1">
        <v>4.6742645447381185E-5</v>
      </c>
      <c r="H399" s="78" t="s">
        <v>39</v>
      </c>
      <c r="I399" s="21">
        <v>0.25</v>
      </c>
      <c r="J399" s="22">
        <v>4.0977586689339013E-3</v>
      </c>
      <c r="K399" s="22">
        <v>2.6921594109837314E-3</v>
      </c>
      <c r="L399" s="22"/>
      <c r="M399" s="38">
        <v>3.3949590399588161E-3</v>
      </c>
      <c r="N399" s="39">
        <v>9.9390876692734428E-4</v>
      </c>
      <c r="P399" s="1" t="s">
        <v>48</v>
      </c>
      <c r="Q399" s="13">
        <v>8.4287283258710843</v>
      </c>
      <c r="R399" s="14">
        <v>0.62932509556308813</v>
      </c>
    </row>
    <row r="400" spans="1:22" x14ac:dyDescent="0.25">
      <c r="A400" t="s">
        <v>69</v>
      </c>
      <c r="B400" s="1" t="s">
        <v>10</v>
      </c>
      <c r="C400" s="89" t="s">
        <v>11</v>
      </c>
      <c r="D400" s="1">
        <v>7.4999999999999997E-2</v>
      </c>
      <c r="E400" s="1">
        <v>40804.421999999999</v>
      </c>
      <c r="F400" s="1">
        <v>1.8380360834421327E-6</v>
      </c>
      <c r="H400" s="78" t="s">
        <v>40</v>
      </c>
      <c r="I400" s="23">
        <v>7.4999999999999997E-2</v>
      </c>
      <c r="J400" s="151">
        <v>5.677421567034429</v>
      </c>
      <c r="K400" s="151">
        <v>5.3838575915781552</v>
      </c>
      <c r="L400" s="151"/>
      <c r="M400" s="154">
        <v>5.5306395793062926</v>
      </c>
      <c r="N400" s="40">
        <v>0.20758107775721241</v>
      </c>
    </row>
    <row r="401" spans="1:22" x14ac:dyDescent="0.25">
      <c r="A401" t="s">
        <v>70</v>
      </c>
      <c r="B401" s="1" t="s">
        <v>10</v>
      </c>
      <c r="C401" s="89" t="s">
        <v>11</v>
      </c>
      <c r="D401" s="1">
        <v>0.127</v>
      </c>
      <c r="E401" s="1">
        <v>41207.063000000002</v>
      </c>
      <c r="F401" s="1">
        <v>3.0819959190005849E-6</v>
      </c>
      <c r="H401" s="78" t="s">
        <v>41</v>
      </c>
      <c r="I401" s="19"/>
      <c r="J401" s="19"/>
      <c r="K401" s="19"/>
      <c r="L401" s="19"/>
      <c r="M401" s="19"/>
      <c r="N401" s="29"/>
    </row>
    <row r="402" spans="1:22" ht="15.75" thickBot="1" x14ac:dyDescent="0.3">
      <c r="A402" t="s">
        <v>83</v>
      </c>
      <c r="B402" s="1" t="s">
        <v>10</v>
      </c>
      <c r="C402" s="89" t="s">
        <v>11</v>
      </c>
      <c r="D402" s="1">
        <v>93.400999999999996</v>
      </c>
      <c r="E402" s="1">
        <v>45018.398000000001</v>
      </c>
      <c r="F402" s="1">
        <v>2.0747295361332047E-3</v>
      </c>
      <c r="H402" s="79" t="s">
        <v>42</v>
      </c>
      <c r="I402" s="20"/>
      <c r="J402" s="25">
        <v>4.9577578851265592E-6</v>
      </c>
      <c r="K402" s="25">
        <v>4.6742645447381185E-5</v>
      </c>
      <c r="L402" s="20"/>
      <c r="M402" s="25">
        <v>2.5850201666253871E-5</v>
      </c>
      <c r="N402" s="41">
        <v>2.9546377346387675E-5</v>
      </c>
    </row>
    <row r="403" spans="1:22" x14ac:dyDescent="0.25">
      <c r="A403" t="s">
        <v>84</v>
      </c>
      <c r="B403" s="1" t="s">
        <v>10</v>
      </c>
      <c r="C403" s="89" t="s">
        <v>11</v>
      </c>
      <c r="D403" s="1">
        <v>62.302</v>
      </c>
      <c r="E403" s="1">
        <v>45411.940999999999</v>
      </c>
      <c r="F403" s="1">
        <v>1.3719299071581195E-3</v>
      </c>
      <c r="H403" s="80" t="s">
        <v>43</v>
      </c>
      <c r="I403" s="18"/>
      <c r="J403" s="46">
        <v>1.4228328711576046E-7</v>
      </c>
      <c r="K403" s="31">
        <v>9.3477757325824012E-8</v>
      </c>
      <c r="L403" s="31"/>
      <c r="M403" s="31">
        <v>1.1788052222079224E-7</v>
      </c>
      <c r="N403" s="42">
        <v>3.4510721073866115E-8</v>
      </c>
    </row>
    <row r="404" spans="1:22" ht="18" x14ac:dyDescent="0.35">
      <c r="A404" t="s">
        <v>85</v>
      </c>
      <c r="B404" s="1" t="s">
        <v>10</v>
      </c>
      <c r="C404" s="89" t="s">
        <v>11</v>
      </c>
      <c r="D404" s="1">
        <v>118472.44500000001</v>
      </c>
      <c r="E404" s="1">
        <v>41734.214999999997</v>
      </c>
      <c r="F404" s="1">
        <v>2.8387366337188809</v>
      </c>
      <c r="H404" s="78" t="s">
        <v>44</v>
      </c>
      <c r="I404" s="19"/>
      <c r="J404" s="161">
        <v>5.677421567034429</v>
      </c>
      <c r="K404" s="154">
        <v>5.3838575915781552</v>
      </c>
      <c r="L404" s="154"/>
      <c r="M404" s="154">
        <v>5.5306395793062926</v>
      </c>
      <c r="N404" s="40">
        <v>0.20758107775721241</v>
      </c>
    </row>
    <row r="405" spans="1:22" x14ac:dyDescent="0.25">
      <c r="A405" t="s">
        <v>86</v>
      </c>
      <c r="B405" s="1" t="s">
        <v>10</v>
      </c>
      <c r="C405" s="89" t="s">
        <v>11</v>
      </c>
      <c r="D405" s="1">
        <v>114450.25</v>
      </c>
      <c r="E405" s="1">
        <v>42515.667999999998</v>
      </c>
      <c r="F405" s="1">
        <v>2.691954645990744</v>
      </c>
      <c r="H405" s="78" t="s">
        <v>45</v>
      </c>
      <c r="I405" s="19"/>
      <c r="J405" s="48">
        <v>0.68121080808031931</v>
      </c>
      <c r="K405" s="33">
        <v>0.68666204510549322</v>
      </c>
      <c r="L405" s="33"/>
      <c r="M405" s="33">
        <v>0.68393642659290621</v>
      </c>
      <c r="N405" s="43">
        <v>3.8546066663556586E-3</v>
      </c>
    </row>
    <row r="406" spans="1:22" ht="18.75" thickBot="1" x14ac:dyDescent="0.4">
      <c r="A406" t="s">
        <v>87</v>
      </c>
      <c r="B406" s="1" t="s">
        <v>10</v>
      </c>
      <c r="C406" s="89" t="s">
        <v>11</v>
      </c>
      <c r="D406" s="1">
        <v>81647.429999999993</v>
      </c>
      <c r="E406" s="1">
        <v>42371.18</v>
      </c>
      <c r="F406" s="1">
        <v>1.9269567191661878</v>
      </c>
      <c r="H406" s="81" t="s">
        <v>47</v>
      </c>
      <c r="I406" s="30"/>
      <c r="J406" s="110">
        <v>0.2278295548520875</v>
      </c>
      <c r="K406" s="35">
        <v>0.15784180383976845</v>
      </c>
      <c r="L406" s="35"/>
      <c r="M406" s="35">
        <v>0.19283567934592799</v>
      </c>
      <c r="N406" s="147">
        <v>4.948881334080632E-2</v>
      </c>
    </row>
    <row r="407" spans="1:22" ht="15.75" thickTop="1" x14ac:dyDescent="0.25">
      <c r="A407" t="s">
        <v>88</v>
      </c>
      <c r="B407" s="1" t="s">
        <v>10</v>
      </c>
      <c r="C407" s="89" t="s">
        <v>11</v>
      </c>
      <c r="D407" s="1">
        <v>79150.351999999999</v>
      </c>
      <c r="E407" s="1">
        <v>42923.550999999999</v>
      </c>
      <c r="F407" s="1">
        <v>1.8439842500449228</v>
      </c>
      <c r="H407" s="75"/>
    </row>
    <row r="408" spans="1:22" ht="15.75" thickBot="1" x14ac:dyDescent="0.3">
      <c r="A408" t="s">
        <v>89</v>
      </c>
      <c r="B408" s="1" t="s">
        <v>10</v>
      </c>
      <c r="C408" s="89" t="s">
        <v>11</v>
      </c>
      <c r="D408" s="1">
        <v>11803.653</v>
      </c>
      <c r="E408" s="1">
        <v>43907.940999999999</v>
      </c>
      <c r="F408" s="1">
        <v>0.26882729481667111</v>
      </c>
      <c r="H408" s="76" t="s">
        <v>48</v>
      </c>
    </row>
    <row r="409" spans="1:22" ht="15.75" thickTop="1" x14ac:dyDescent="0.25">
      <c r="A409" t="s">
        <v>90</v>
      </c>
      <c r="B409" s="1" t="s">
        <v>10</v>
      </c>
      <c r="C409" s="89" t="s">
        <v>11</v>
      </c>
      <c r="D409" s="1">
        <v>10180.196</v>
      </c>
      <c r="E409" s="1">
        <v>51105.652000000002</v>
      </c>
      <c r="F409" s="1">
        <v>0.19919902401401707</v>
      </c>
      <c r="H409" s="82" t="s">
        <v>38</v>
      </c>
      <c r="I409" s="54">
        <v>0.25</v>
      </c>
      <c r="J409" s="134">
        <v>4.964177931396164</v>
      </c>
      <c r="K409" s="134">
        <v>4.9005432545545675</v>
      </c>
      <c r="L409" s="134"/>
      <c r="M409" s="138">
        <v>4.9323605929753658</v>
      </c>
      <c r="N409" s="116">
        <v>4.4996511513307448E-2</v>
      </c>
    </row>
    <row r="410" spans="1:22" x14ac:dyDescent="0.25">
      <c r="A410" t="s">
        <v>91</v>
      </c>
      <c r="B410" s="1" t="s">
        <v>10</v>
      </c>
      <c r="C410" s="89" t="s">
        <v>11</v>
      </c>
      <c r="D410" s="1">
        <v>114467.359</v>
      </c>
      <c r="E410" s="1">
        <v>39900.832000000002</v>
      </c>
      <c r="F410" s="1">
        <v>2.8687962947740036</v>
      </c>
      <c r="H410" s="83" t="s">
        <v>39</v>
      </c>
      <c r="I410" s="23">
        <v>7.4999999999999997E-2</v>
      </c>
      <c r="J410" s="102">
        <v>0.53764966960133975</v>
      </c>
      <c r="K410" s="102">
        <v>0.39839312799603172</v>
      </c>
      <c r="L410" s="102"/>
      <c r="M410" s="21">
        <v>0.46802139879868576</v>
      </c>
      <c r="N410" s="117">
        <v>9.846924489369964E-2</v>
      </c>
    </row>
    <row r="411" spans="1:22" x14ac:dyDescent="0.25">
      <c r="A411" t="s">
        <v>92</v>
      </c>
      <c r="B411" s="1" t="s">
        <v>10</v>
      </c>
      <c r="C411" s="89" t="s">
        <v>11</v>
      </c>
      <c r="D411" s="1">
        <v>110806.883</v>
      </c>
      <c r="E411" s="1">
        <v>46897.976999999999</v>
      </c>
      <c r="F411" s="1">
        <v>2.3627220210372828</v>
      </c>
      <c r="H411" s="83" t="s">
        <v>40</v>
      </c>
      <c r="I411" s="21">
        <v>0.25</v>
      </c>
      <c r="J411" s="151">
        <v>5.7375876695160049</v>
      </c>
      <c r="K411" s="151">
        <v>4.7254391220425633</v>
      </c>
      <c r="L411" s="151"/>
      <c r="M411" s="154">
        <v>5.2315133957792845</v>
      </c>
      <c r="N411" s="67">
        <v>0.71569710148658472</v>
      </c>
    </row>
    <row r="412" spans="1:22" x14ac:dyDescent="0.25">
      <c r="A412" t="s">
        <v>93</v>
      </c>
      <c r="B412" s="1" t="s">
        <v>10</v>
      </c>
      <c r="C412" s="89" t="s">
        <v>11</v>
      </c>
      <c r="D412" s="1">
        <v>101411.07</v>
      </c>
      <c r="E412" s="1">
        <v>40857.105000000003</v>
      </c>
      <c r="F412" s="1">
        <v>2.4820914257140831</v>
      </c>
      <c r="H412" s="83" t="s">
        <v>41</v>
      </c>
      <c r="I412" s="19"/>
      <c r="J412" s="19"/>
      <c r="K412" s="19"/>
      <c r="L412" s="19"/>
      <c r="M412" s="19"/>
      <c r="N412" s="57"/>
    </row>
    <row r="413" spans="1:22" ht="15.75" thickBot="1" x14ac:dyDescent="0.3">
      <c r="A413" t="s">
        <v>94</v>
      </c>
      <c r="B413" s="1" t="s">
        <v>10</v>
      </c>
      <c r="C413" s="89" t="s">
        <v>11</v>
      </c>
      <c r="D413" s="1">
        <v>100871.31299999999</v>
      </c>
      <c r="E413" s="1">
        <v>41167.358999999997</v>
      </c>
      <c r="F413" s="1">
        <v>2.4502740872932849</v>
      </c>
      <c r="H413" s="84" t="s">
        <v>42</v>
      </c>
      <c r="I413" s="51"/>
      <c r="J413" s="53">
        <v>1.8380360834421327E-6</v>
      </c>
      <c r="K413" s="53">
        <v>3.0819959190005849E-6</v>
      </c>
      <c r="L413" s="51"/>
      <c r="M413" s="53">
        <v>2.4600160012213586E-6</v>
      </c>
      <c r="N413" s="68">
        <v>8.7961243524708408E-7</v>
      </c>
    </row>
    <row r="414" spans="1:22" ht="66.75" thickTop="1" thickBot="1" x14ac:dyDescent="0.3">
      <c r="C414" s="247"/>
      <c r="E414" s="239" t="s">
        <v>4</v>
      </c>
      <c r="F414" s="240">
        <v>2</v>
      </c>
      <c r="H414" s="85" t="s">
        <v>43</v>
      </c>
      <c r="I414" s="50"/>
      <c r="J414" s="73">
        <v>5.6005173916806215E-6</v>
      </c>
      <c r="K414" s="60">
        <v>4.1499284166253301E-6</v>
      </c>
      <c r="L414" s="60"/>
      <c r="M414" s="60">
        <v>4.8752229041529754E-6</v>
      </c>
      <c r="N414" s="69">
        <v>1.0257213009760403E-6</v>
      </c>
      <c r="P414" s="86" t="s">
        <v>49</v>
      </c>
      <c r="Q414" s="87" t="s">
        <v>50</v>
      </c>
      <c r="R414" s="88" t="s">
        <v>23</v>
      </c>
      <c r="S414" s="88" t="s">
        <v>51</v>
      </c>
      <c r="T414" s="88" t="s">
        <v>52</v>
      </c>
      <c r="U414" s="88" t="s">
        <v>53</v>
      </c>
      <c r="V414" s="88" t="s">
        <v>45</v>
      </c>
    </row>
    <row r="415" spans="1:22" ht="18.75" thickTop="1" x14ac:dyDescent="0.35">
      <c r="C415" s="247"/>
      <c r="E415" s="241" t="s">
        <v>34</v>
      </c>
      <c r="F415" s="242">
        <v>0.11</v>
      </c>
      <c r="H415" s="83" t="s">
        <v>44</v>
      </c>
      <c r="I415" s="19"/>
      <c r="J415" s="161">
        <v>5.7375876695160049</v>
      </c>
      <c r="K415" s="154">
        <v>4.7254391220425633</v>
      </c>
      <c r="L415" s="154"/>
      <c r="M415" s="154">
        <v>5.2315133957792845</v>
      </c>
      <c r="N415" s="67">
        <v>0.71569710148658472</v>
      </c>
      <c r="Q415" s="89"/>
      <c r="R415" s="89" t="s">
        <v>37</v>
      </c>
      <c r="S415" s="94">
        <v>0.2278295548520875</v>
      </c>
      <c r="T415" s="94">
        <v>0.15784180383976845</v>
      </c>
      <c r="U415" s="94">
        <v>0</v>
      </c>
      <c r="V415" s="95">
        <v>0.68393642659290621</v>
      </c>
    </row>
    <row r="416" spans="1:22" x14ac:dyDescent="0.25">
      <c r="C416" s="247"/>
      <c r="E416" s="241" t="s">
        <v>35</v>
      </c>
      <c r="F416" s="242">
        <v>2</v>
      </c>
      <c r="H416" s="83" t="s">
        <v>45</v>
      </c>
      <c r="I416" s="19"/>
      <c r="J416" s="183">
        <v>0.89331494828538738</v>
      </c>
      <c r="K416" s="175">
        <v>1.0623480830673497</v>
      </c>
      <c r="L416" s="33" t="s">
        <v>300</v>
      </c>
      <c r="M416" s="33">
        <v>0.97783151567636861</v>
      </c>
      <c r="N416" s="176">
        <v>0.11952447584954526</v>
      </c>
      <c r="P416" s="90" t="s">
        <v>10</v>
      </c>
      <c r="Q416" s="96">
        <v>10</v>
      </c>
      <c r="R416" s="89" t="s">
        <v>48</v>
      </c>
      <c r="S416" s="123">
        <v>8.873728368514616</v>
      </c>
      <c r="T416" s="123">
        <v>7.9837282832275527</v>
      </c>
      <c r="U416" s="123" t="s">
        <v>300</v>
      </c>
      <c r="V416" s="95">
        <v>0.97783151567636861</v>
      </c>
    </row>
    <row r="417" spans="1:22" ht="18.75" thickBot="1" x14ac:dyDescent="0.4">
      <c r="C417" s="247"/>
      <c r="E417" s="243" t="s">
        <v>36</v>
      </c>
      <c r="F417" s="244">
        <v>10</v>
      </c>
      <c r="H417" s="84" t="s">
        <v>47</v>
      </c>
      <c r="I417" s="51"/>
      <c r="J417" s="122">
        <v>8.873728368514616</v>
      </c>
      <c r="K417" s="113">
        <v>7.9837282832275527</v>
      </c>
      <c r="L417" s="113" t="s">
        <v>300</v>
      </c>
      <c r="M417" s="113">
        <v>8.4287283258710843</v>
      </c>
      <c r="N417" s="166">
        <v>0.62932509556308813</v>
      </c>
      <c r="P417" s="91"/>
      <c r="Q417" s="97"/>
      <c r="R417" s="98" t="s">
        <v>19</v>
      </c>
      <c r="S417" s="124">
        <v>38.948978214330694</v>
      </c>
      <c r="T417" s="124">
        <v>50.580569209232777</v>
      </c>
      <c r="U417" s="124" t="s">
        <v>300</v>
      </c>
      <c r="V417" s="98"/>
    </row>
    <row r="418" spans="1:22" ht="15.75" thickBot="1" x14ac:dyDescent="0.3">
      <c r="H418" s="182" t="s">
        <v>19</v>
      </c>
      <c r="I418" s="59"/>
      <c r="J418" s="115">
        <v>38.948978214330694</v>
      </c>
      <c r="K418" s="115">
        <v>50.580569209232777</v>
      </c>
      <c r="L418" s="115" t="s">
        <v>300</v>
      </c>
      <c r="M418" s="115">
        <v>44.764773711781736</v>
      </c>
      <c r="N418" s="72">
        <v>8.2247768684836302</v>
      </c>
      <c r="O418" s="13"/>
      <c r="P418" s="92"/>
      <c r="Q418" s="100"/>
      <c r="R418" s="89"/>
      <c r="S418" s="89"/>
      <c r="T418" s="89"/>
      <c r="U418" s="89"/>
      <c r="V418" s="89"/>
    </row>
    <row r="419" spans="1:22" ht="15.75" thickTop="1" x14ac:dyDescent="0.25">
      <c r="H419" s="75"/>
    </row>
    <row r="420" spans="1:22" x14ac:dyDescent="0.25">
      <c r="H420" s="75"/>
    </row>
    <row r="421" spans="1:22" x14ac:dyDescent="0.25">
      <c r="H421" s="75"/>
    </row>
    <row r="422" spans="1:22" x14ac:dyDescent="0.25">
      <c r="H422" s="75"/>
    </row>
    <row r="423" spans="1:22" x14ac:dyDescent="0.25">
      <c r="H423" s="75"/>
    </row>
    <row r="429" spans="1:22" ht="15.75" thickBot="1" x14ac:dyDescent="0.3">
      <c r="H429" s="76" t="s">
        <v>37</v>
      </c>
    </row>
    <row r="430" spans="1:22" ht="15.75" thickTop="1" x14ac:dyDescent="0.25">
      <c r="A430" t="s">
        <v>67</v>
      </c>
      <c r="B430" s="1" t="s">
        <v>12</v>
      </c>
      <c r="C430" s="89" t="s">
        <v>13</v>
      </c>
      <c r="D430" s="1">
        <v>3.9E-2</v>
      </c>
      <c r="E430" s="1">
        <v>34693.101999999999</v>
      </c>
      <c r="F430" s="1">
        <v>1.1241427762786966E-6</v>
      </c>
      <c r="H430" s="77" t="s">
        <v>38</v>
      </c>
      <c r="I430" s="26">
        <v>7.4999999999999997E-2</v>
      </c>
      <c r="J430" s="27">
        <v>5.7659493663657786</v>
      </c>
      <c r="K430" s="27">
        <v>5.9281987732914789</v>
      </c>
      <c r="L430" s="27"/>
      <c r="M430" s="36">
        <v>5.8470740698286292</v>
      </c>
      <c r="N430" s="37">
        <v>0.11472765588065829</v>
      </c>
      <c r="P430" s="1" t="s">
        <v>37</v>
      </c>
      <c r="Q430" s="15">
        <v>43.778503159789587</v>
      </c>
      <c r="R430" s="13">
        <v>1.5448325215673298</v>
      </c>
    </row>
    <row r="431" spans="1:22" x14ac:dyDescent="0.25">
      <c r="A431" t="s">
        <v>68</v>
      </c>
      <c r="B431" s="1" t="s">
        <v>12</v>
      </c>
      <c r="C431" s="89" t="s">
        <v>13</v>
      </c>
      <c r="D431" s="1">
        <v>6.31</v>
      </c>
      <c r="E431" s="1">
        <v>38744.063000000002</v>
      </c>
      <c r="F431" s="1">
        <v>1.6286366249197972E-4</v>
      </c>
      <c r="H431" s="78" t="s">
        <v>39</v>
      </c>
      <c r="I431" s="21">
        <v>0.25</v>
      </c>
      <c r="J431" s="102">
        <v>1.5040485196173901</v>
      </c>
      <c r="K431" s="102">
        <v>1.4527703864104216</v>
      </c>
      <c r="L431" s="102"/>
      <c r="M431" s="21">
        <v>1.4784094530139058</v>
      </c>
      <c r="N431" s="40">
        <v>3.6259115717234509E-2</v>
      </c>
      <c r="P431" s="1" t="s">
        <v>48</v>
      </c>
      <c r="Q431" s="15">
        <v>32.435485972268069</v>
      </c>
      <c r="R431" s="13">
        <v>3.3935495732888388</v>
      </c>
    </row>
    <row r="432" spans="1:22" x14ac:dyDescent="0.25">
      <c r="A432" t="s">
        <v>69</v>
      </c>
      <c r="B432" s="1" t="s">
        <v>12</v>
      </c>
      <c r="C432" s="89" t="s">
        <v>13</v>
      </c>
      <c r="D432" s="1">
        <v>1.4E-2</v>
      </c>
      <c r="E432" s="1">
        <v>40804.421999999999</v>
      </c>
      <c r="F432" s="1">
        <v>3.4310006890919815E-7</v>
      </c>
      <c r="H432" s="78" t="s">
        <v>40</v>
      </c>
      <c r="I432" s="23">
        <v>7.4999999999999997E-2</v>
      </c>
      <c r="J432" s="151">
        <v>10.58064722698926</v>
      </c>
      <c r="K432" s="151">
        <v>10.742983403681995</v>
      </c>
      <c r="L432" s="151"/>
      <c r="M432" s="154">
        <v>10.661815315335627</v>
      </c>
      <c r="N432" s="184">
        <v>0.11478901137133043</v>
      </c>
    </row>
    <row r="433" spans="1:22" x14ac:dyDescent="0.25">
      <c r="A433" t="s">
        <v>70</v>
      </c>
      <c r="B433" s="1" t="s">
        <v>12</v>
      </c>
      <c r="C433" s="89" t="s">
        <v>13</v>
      </c>
      <c r="D433" s="1">
        <v>0.8</v>
      </c>
      <c r="E433" s="1">
        <v>41207.063000000002</v>
      </c>
      <c r="F433" s="1">
        <v>1.9414147521263526E-5</v>
      </c>
      <c r="H433" s="78" t="s">
        <v>41</v>
      </c>
      <c r="I433" s="19"/>
      <c r="J433" s="19"/>
      <c r="K433" s="19"/>
      <c r="L433" s="19"/>
      <c r="M433" s="19"/>
      <c r="N433" s="29"/>
    </row>
    <row r="434" spans="1:22" ht="15.75" thickBot="1" x14ac:dyDescent="0.3">
      <c r="A434" t="s">
        <v>95</v>
      </c>
      <c r="B434" s="1" t="s">
        <v>12</v>
      </c>
      <c r="C434" s="89" t="s">
        <v>13</v>
      </c>
      <c r="D434" s="1">
        <v>31246.322</v>
      </c>
      <c r="E434" s="1">
        <v>41545.089999999997</v>
      </c>
      <c r="F434" s="1">
        <v>0.75210625371132911</v>
      </c>
      <c r="H434" s="79" t="s">
        <v>42</v>
      </c>
      <c r="I434" s="20"/>
      <c r="J434" s="25">
        <v>1.1241427762786966E-6</v>
      </c>
      <c r="K434" s="25">
        <v>1.6286366249197972E-4</v>
      </c>
      <c r="L434" s="20"/>
      <c r="M434" s="25">
        <v>8.199390263412921E-5</v>
      </c>
      <c r="N434" s="41">
        <v>1.1436711117682749E-4</v>
      </c>
    </row>
    <row r="435" spans="1:22" x14ac:dyDescent="0.25">
      <c r="A435" t="s">
        <v>96</v>
      </c>
      <c r="B435" s="1" t="s">
        <v>12</v>
      </c>
      <c r="C435" s="89" t="s">
        <v>13</v>
      </c>
      <c r="D435" s="1">
        <v>30323.092000000001</v>
      </c>
      <c r="E435" s="1">
        <v>41740.483999999997</v>
      </c>
      <c r="F435" s="1">
        <v>0.72646718710784486</v>
      </c>
      <c r="H435" s="80" t="s">
        <v>43</v>
      </c>
      <c r="I435" s="18"/>
      <c r="J435" s="46">
        <v>5.2223906931159375E-5</v>
      </c>
      <c r="K435" s="31">
        <v>5.0443416194806305E-5</v>
      </c>
      <c r="L435" s="31"/>
      <c r="M435" s="31">
        <v>5.133366156298284E-5</v>
      </c>
      <c r="N435" s="42">
        <v>1.2589970735150852E-6</v>
      </c>
    </row>
    <row r="436" spans="1:22" ht="18" x14ac:dyDescent="0.35">
      <c r="A436" t="s">
        <v>97</v>
      </c>
      <c r="B436" s="1" t="s">
        <v>12</v>
      </c>
      <c r="C436" s="89" t="s">
        <v>13</v>
      </c>
      <c r="D436" s="1">
        <v>225375.125</v>
      </c>
      <c r="E436" s="1">
        <v>42600.726999999999</v>
      </c>
      <c r="F436" s="1">
        <v>5.2904056073972638</v>
      </c>
      <c r="H436" s="78" t="s">
        <v>44</v>
      </c>
      <c r="I436" s="19"/>
      <c r="J436" s="161">
        <v>10.58064722698926</v>
      </c>
      <c r="K436" s="154">
        <v>10.742983403681995</v>
      </c>
      <c r="L436" s="154"/>
      <c r="M436" s="154">
        <v>10.661815315335627</v>
      </c>
      <c r="N436" s="184">
        <v>0.11478901137133043</v>
      </c>
    </row>
    <row r="437" spans="1:22" x14ac:dyDescent="0.25">
      <c r="A437" t="s">
        <v>98</v>
      </c>
      <c r="B437" s="1" t="s">
        <v>12</v>
      </c>
      <c r="C437" s="89" t="s">
        <v>13</v>
      </c>
      <c r="D437" s="1">
        <v>223529.375</v>
      </c>
      <c r="E437" s="1">
        <v>41613.387000000002</v>
      </c>
      <c r="F437" s="1">
        <v>5.3715736957436313</v>
      </c>
      <c r="H437" s="78" t="s">
        <v>45</v>
      </c>
      <c r="I437" s="19"/>
      <c r="J437" s="48">
        <v>1.0187887565385154</v>
      </c>
      <c r="K437" s="33">
        <v>1.0025861833037337</v>
      </c>
      <c r="L437" s="33"/>
      <c r="M437" s="33">
        <v>1.0106874699211246</v>
      </c>
      <c r="N437" s="43">
        <v>1.1456949406985788E-2</v>
      </c>
    </row>
    <row r="438" spans="1:22" ht="18.75" thickBot="1" x14ac:dyDescent="0.4">
      <c r="A438" t="s">
        <v>99</v>
      </c>
      <c r="B438" s="1" t="s">
        <v>12</v>
      </c>
      <c r="C438" s="89" t="s">
        <v>13</v>
      </c>
      <c r="D438" s="1">
        <v>122644.81299999999</v>
      </c>
      <c r="E438" s="1">
        <v>42539.855000000003</v>
      </c>
      <c r="F438" s="1">
        <v>2.8830566770855235</v>
      </c>
      <c r="H438" s="81" t="s">
        <v>47</v>
      </c>
      <c r="I438" s="30"/>
      <c r="J438" s="155">
        <v>44.870864711587359</v>
      </c>
      <c r="K438" s="153">
        <v>42.686141607991814</v>
      </c>
      <c r="L438" s="153"/>
      <c r="M438" s="153">
        <v>43.778503159789587</v>
      </c>
      <c r="N438" s="160">
        <v>1.5448325215673298</v>
      </c>
    </row>
    <row r="439" spans="1:22" ht="15.75" thickTop="1" x14ac:dyDescent="0.25">
      <c r="A439" t="s">
        <v>100</v>
      </c>
      <c r="B439" s="1" t="s">
        <v>12</v>
      </c>
      <c r="C439" s="89" t="s">
        <v>13</v>
      </c>
      <c r="D439" s="1">
        <v>122725.56299999999</v>
      </c>
      <c r="E439" s="1">
        <v>41402.851999999999</v>
      </c>
      <c r="F439" s="1">
        <v>2.9641813805483737</v>
      </c>
      <c r="H439" s="75"/>
    </row>
    <row r="440" spans="1:22" ht="15.75" thickBot="1" x14ac:dyDescent="0.3">
      <c r="A440" t="s">
        <v>101</v>
      </c>
      <c r="B440" s="1" t="s">
        <v>12</v>
      </c>
      <c r="C440" s="89" t="s">
        <v>13</v>
      </c>
      <c r="D440" s="1">
        <v>71955.960999999996</v>
      </c>
      <c r="E440" s="1">
        <v>42848.828000000001</v>
      </c>
      <c r="F440" s="1">
        <v>1.6792982295805148</v>
      </c>
      <c r="H440" s="76" t="s">
        <v>48</v>
      </c>
    </row>
    <row r="441" spans="1:22" ht="15.75" thickTop="1" x14ac:dyDescent="0.25">
      <c r="A441" t="s">
        <v>102</v>
      </c>
      <c r="B441" s="1" t="s">
        <v>12</v>
      </c>
      <c r="C441" s="89" t="s">
        <v>13</v>
      </c>
      <c r="D441" s="1">
        <v>77293.437999999995</v>
      </c>
      <c r="E441" s="1">
        <v>43756.23</v>
      </c>
      <c r="F441" s="1">
        <v>1.7664556110067067</v>
      </c>
      <c r="H441" s="82" t="s">
        <v>38</v>
      </c>
      <c r="I441" s="54">
        <v>0.25</v>
      </c>
      <c r="J441" s="134">
        <v>9.8153357649234714</v>
      </c>
      <c r="K441" s="134">
        <v>8.9948181727934173</v>
      </c>
      <c r="L441" s="134"/>
      <c r="M441" s="138">
        <v>9.4050769688584452</v>
      </c>
      <c r="N441" s="64">
        <v>0.58019355347801893</v>
      </c>
    </row>
    <row r="442" spans="1:22" x14ac:dyDescent="0.25">
      <c r="A442" t="s">
        <v>103</v>
      </c>
      <c r="B442" s="1" t="s">
        <v>12</v>
      </c>
      <c r="C442" s="89" t="s">
        <v>13</v>
      </c>
      <c r="D442" s="1">
        <v>213192.234</v>
      </c>
      <c r="E442" s="1">
        <v>46700.98</v>
      </c>
      <c r="F442" s="1">
        <v>4.5650483994126025</v>
      </c>
      <c r="H442" s="83" t="s">
        <v>39</v>
      </c>
      <c r="I442" s="23">
        <v>7.4999999999999997E-2</v>
      </c>
      <c r="J442" s="151">
        <v>3.3585767019134396</v>
      </c>
      <c r="K442" s="151">
        <v>3.5328914647658234</v>
      </c>
      <c r="L442" s="151"/>
      <c r="M442" s="154">
        <v>3.4457340833396315</v>
      </c>
      <c r="N442" s="67">
        <v>0.12325915087384547</v>
      </c>
    </row>
    <row r="443" spans="1:22" x14ac:dyDescent="0.25">
      <c r="A443" t="s">
        <v>104</v>
      </c>
      <c r="B443" s="1" t="s">
        <v>12</v>
      </c>
      <c r="C443" s="89" t="s">
        <v>13</v>
      </c>
      <c r="D443" s="1">
        <v>219363.5</v>
      </c>
      <c r="E443" s="1">
        <v>39388.336000000003</v>
      </c>
      <c r="F443" s="1">
        <v>5.5692502470782212</v>
      </c>
      <c r="H443" s="83" t="s">
        <v>40</v>
      </c>
      <c r="I443" s="21">
        <v>0.25</v>
      </c>
      <c r="J443" s="151">
        <v>9.1300770415776142</v>
      </c>
      <c r="K443" s="151">
        <v>11.138480736908852</v>
      </c>
      <c r="L443" s="151"/>
      <c r="M443" s="154">
        <v>10.134278889243234</v>
      </c>
      <c r="N443" s="67">
        <v>1.4201558723288388</v>
      </c>
    </row>
    <row r="444" spans="1:22" x14ac:dyDescent="0.25">
      <c r="A444" t="s">
        <v>105</v>
      </c>
      <c r="B444" s="1" t="s">
        <v>12</v>
      </c>
      <c r="C444" s="89" t="s">
        <v>13</v>
      </c>
      <c r="D444" s="1">
        <v>191468.734</v>
      </c>
      <c r="E444" s="1">
        <v>39014.120999999999</v>
      </c>
      <c r="F444" s="1">
        <v>4.9076777610855311</v>
      </c>
      <c r="H444" s="83" t="s">
        <v>41</v>
      </c>
      <c r="I444" s="19"/>
      <c r="J444" s="19"/>
      <c r="K444" s="19"/>
      <c r="L444" s="19"/>
      <c r="M444" s="19"/>
      <c r="N444" s="57"/>
    </row>
    <row r="445" spans="1:22" ht="15.75" thickBot="1" x14ac:dyDescent="0.3">
      <c r="A445" t="s">
        <v>106</v>
      </c>
      <c r="B445" s="1" t="s">
        <v>12</v>
      </c>
      <c r="C445" s="89" t="s">
        <v>13</v>
      </c>
      <c r="D445" s="1">
        <v>182280.65599999999</v>
      </c>
      <c r="E445" s="1">
        <v>40530.059000000001</v>
      </c>
      <c r="F445" s="1">
        <v>4.4974189650205041</v>
      </c>
      <c r="H445" s="84" t="s">
        <v>42</v>
      </c>
      <c r="I445" s="51"/>
      <c r="J445" s="53">
        <v>3.4310006890919815E-7</v>
      </c>
      <c r="K445" s="53">
        <v>1.9414147521263526E-5</v>
      </c>
      <c r="L445" s="51"/>
      <c r="M445" s="53">
        <v>9.8786237950863616E-6</v>
      </c>
      <c r="N445" s="68">
        <v>1.3485266977890176E-5</v>
      </c>
    </row>
    <row r="446" spans="1:22" ht="66.75" thickTop="1" thickBot="1" x14ac:dyDescent="0.3">
      <c r="C446" s="247"/>
      <c r="E446" s="239" t="s">
        <v>4</v>
      </c>
      <c r="F446" s="240">
        <v>2</v>
      </c>
      <c r="H446" s="85" t="s">
        <v>43</v>
      </c>
      <c r="I446" s="50"/>
      <c r="J446" s="73">
        <v>3.4985173978265E-5</v>
      </c>
      <c r="K446" s="60">
        <v>3.6800952757977324E-5</v>
      </c>
      <c r="L446" s="60"/>
      <c r="M446" s="60">
        <v>3.5893063368121165E-5</v>
      </c>
      <c r="N446" s="69">
        <v>1.2839494882692187E-6</v>
      </c>
      <c r="P446" s="86" t="s">
        <v>49</v>
      </c>
      <c r="Q446" s="87" t="s">
        <v>50</v>
      </c>
      <c r="R446" s="88" t="s">
        <v>23</v>
      </c>
      <c r="S446" s="88" t="s">
        <v>51</v>
      </c>
      <c r="T446" s="88" t="s">
        <v>52</v>
      </c>
      <c r="U446" s="88" t="s">
        <v>53</v>
      </c>
      <c r="V446" s="88" t="s">
        <v>45</v>
      </c>
    </row>
    <row r="447" spans="1:22" ht="18.75" thickTop="1" x14ac:dyDescent="0.35">
      <c r="C447" s="247"/>
      <c r="E447" s="241" t="s">
        <v>34</v>
      </c>
      <c r="F447" s="242">
        <v>0.11</v>
      </c>
      <c r="H447" s="83" t="s">
        <v>44</v>
      </c>
      <c r="I447" s="19"/>
      <c r="J447" s="161">
        <v>9.1300770415776142</v>
      </c>
      <c r="K447" s="154">
        <v>11.138480736908852</v>
      </c>
      <c r="L447" s="154"/>
      <c r="M447" s="154">
        <v>10.134278889243234</v>
      </c>
      <c r="N447" s="67">
        <v>1.4201558723288388</v>
      </c>
      <c r="Q447" s="89"/>
      <c r="R447" s="89" t="s">
        <v>37</v>
      </c>
      <c r="S447" s="157">
        <v>44.870864711587359</v>
      </c>
      <c r="T447" s="157">
        <v>42.686141607991814</v>
      </c>
      <c r="U447" s="157"/>
      <c r="V447" s="95">
        <v>1.0106874699211246</v>
      </c>
    </row>
    <row r="448" spans="1:22" x14ac:dyDescent="0.25">
      <c r="C448" s="247"/>
      <c r="E448" s="241" t="s">
        <v>35</v>
      </c>
      <c r="F448" s="242">
        <v>2</v>
      </c>
      <c r="H448" s="83" t="s">
        <v>45</v>
      </c>
      <c r="I448" s="19"/>
      <c r="J448" s="183">
        <v>1.1854126450643159</v>
      </c>
      <c r="K448" s="175">
        <v>0.90269811922425047</v>
      </c>
      <c r="L448" s="33"/>
      <c r="M448" s="33">
        <v>1.0440553821442831</v>
      </c>
      <c r="N448" s="148">
        <v>0.19990935836145071</v>
      </c>
      <c r="P448" s="90" t="s">
        <v>12</v>
      </c>
      <c r="Q448" s="96">
        <v>10</v>
      </c>
      <c r="R448" s="89" t="s">
        <v>48</v>
      </c>
      <c r="S448" s="157">
        <v>34.835087887833325</v>
      </c>
      <c r="T448" s="157">
        <v>30.03588405670282</v>
      </c>
      <c r="U448" s="157"/>
      <c r="V448" s="95">
        <v>1.0440553821442831</v>
      </c>
    </row>
    <row r="449" spans="3:22" ht="18.75" thickBot="1" x14ac:dyDescent="0.4">
      <c r="C449" s="247"/>
      <c r="E449" s="243" t="s">
        <v>36</v>
      </c>
      <c r="F449" s="244">
        <v>10</v>
      </c>
      <c r="H449" s="84" t="s">
        <v>47</v>
      </c>
      <c r="I449" s="51"/>
      <c r="J449" s="167">
        <v>34.835087887833325</v>
      </c>
      <c r="K449" s="163">
        <v>30.03588405670282</v>
      </c>
      <c r="L449" s="163"/>
      <c r="M449" s="163">
        <v>32.435485972268069</v>
      </c>
      <c r="N449" s="120">
        <v>3.3935495732888388</v>
      </c>
      <c r="P449" s="91"/>
      <c r="Q449" s="97"/>
      <c r="R449" s="98" t="s">
        <v>19</v>
      </c>
      <c r="S449" s="145">
        <v>0.7763409087776636</v>
      </c>
      <c r="T449" s="99">
        <v>0.70364485814945199</v>
      </c>
      <c r="U449" s="145" t="s">
        <v>300</v>
      </c>
      <c r="V449" s="98"/>
    </row>
    <row r="450" spans="3:22" ht="15.75" thickBot="1" x14ac:dyDescent="0.3">
      <c r="H450" s="182" t="s">
        <v>19</v>
      </c>
      <c r="I450" s="59"/>
      <c r="J450" s="136">
        <v>0.7763409087776636</v>
      </c>
      <c r="K450" s="62">
        <v>0.70364485814945199</v>
      </c>
      <c r="L450" s="136" t="s">
        <v>300</v>
      </c>
      <c r="M450" s="136">
        <v>0.73999288346355785</v>
      </c>
      <c r="N450" s="168">
        <v>5.1403870364689006E-2</v>
      </c>
      <c r="P450" s="92"/>
      <c r="Q450" s="100"/>
      <c r="R450" s="89"/>
      <c r="S450" s="89"/>
      <c r="T450" s="89"/>
      <c r="U450" s="89"/>
      <c r="V450" s="89"/>
    </row>
    <row r="451" spans="3:22" ht="15.75" thickTop="1" x14ac:dyDescent="0.25">
      <c r="H451" s="75"/>
    </row>
    <row r="452" spans="3:22" x14ac:dyDescent="0.25">
      <c r="H452" s="75"/>
    </row>
    <row r="453" spans="3:22" x14ac:dyDescent="0.25">
      <c r="H453" s="75"/>
    </row>
    <row r="454" spans="3:22" x14ac:dyDescent="0.25">
      <c r="H454" s="75"/>
    </row>
    <row r="455" spans="3:22" x14ac:dyDescent="0.25">
      <c r="H455" s="75"/>
    </row>
  </sheetData>
  <sortState ref="A2:X291">
    <sortCondition ref="K2:K291"/>
    <sortCondition ref="B2:B291"/>
    <sortCondition ref="G2:G291"/>
    <sortCondition ref="H2:H291"/>
    <sortCondition descending="1" ref="I2:I291"/>
    <sortCondition ref="J2:J291"/>
  </sortState>
  <conditionalFormatting sqref="J6">
    <cfRule type="expression" dxfId="289" priority="290">
      <formula>ISTEXT($J$6)</formula>
    </cfRule>
  </conditionalFormatting>
  <conditionalFormatting sqref="K6">
    <cfRule type="expression" dxfId="288" priority="289">
      <formula>ISTEXT($K$6)</formula>
    </cfRule>
  </conditionalFormatting>
  <conditionalFormatting sqref="J17">
    <cfRule type="expression" dxfId="287" priority="288">
      <formula>ISTEXT($J$17)</formula>
    </cfRule>
  </conditionalFormatting>
  <conditionalFormatting sqref="K17">
    <cfRule type="expression" dxfId="286" priority="287">
      <formula>ISTEXT($K$17)</formula>
    </cfRule>
  </conditionalFormatting>
  <conditionalFormatting sqref="J3">
    <cfRule type="expression" dxfId="285" priority="286">
      <formula>ISTEXT($J$3)</formula>
    </cfRule>
  </conditionalFormatting>
  <conditionalFormatting sqref="K3">
    <cfRule type="expression" dxfId="284" priority="285">
      <formula>ISTEXT($K$3)</formula>
    </cfRule>
  </conditionalFormatting>
  <conditionalFormatting sqref="J4">
    <cfRule type="expression" dxfId="283" priority="284">
      <formula>ISTEXT($J$4)</formula>
    </cfRule>
  </conditionalFormatting>
  <conditionalFormatting sqref="K4">
    <cfRule type="expression" dxfId="282" priority="283">
      <formula>ISTEXT($K$4)</formula>
    </cfRule>
  </conditionalFormatting>
  <conditionalFormatting sqref="J2">
    <cfRule type="expression" dxfId="281" priority="282">
      <formula>ISTEXT($J$2)</formula>
    </cfRule>
  </conditionalFormatting>
  <conditionalFormatting sqref="K2">
    <cfRule type="expression" dxfId="280" priority="281">
      <formula>ISTEXT($K$2)</formula>
    </cfRule>
  </conditionalFormatting>
  <conditionalFormatting sqref="J14">
    <cfRule type="expression" dxfId="279" priority="280">
      <formula>ISTEXT($J$14)</formula>
    </cfRule>
  </conditionalFormatting>
  <conditionalFormatting sqref="K14">
    <cfRule type="expression" dxfId="278" priority="279">
      <formula>ISTEXT($K$14)</formula>
    </cfRule>
  </conditionalFormatting>
  <conditionalFormatting sqref="J15">
    <cfRule type="expression" dxfId="277" priority="278">
      <formula>ISTEXT($J$15)</formula>
    </cfRule>
  </conditionalFormatting>
  <conditionalFormatting sqref="K15">
    <cfRule type="expression" dxfId="276" priority="277">
      <formula>ISTEXT($K$15)</formula>
    </cfRule>
  </conditionalFormatting>
  <conditionalFormatting sqref="J13">
    <cfRule type="expression" dxfId="275" priority="276">
      <formula>ISTEXT($J$13)</formula>
    </cfRule>
  </conditionalFormatting>
  <conditionalFormatting sqref="K13">
    <cfRule type="expression" dxfId="274" priority="275">
      <formula>ISTEXT($K$13)</formula>
    </cfRule>
  </conditionalFormatting>
  <conditionalFormatting sqref="J32">
    <cfRule type="expression" dxfId="273" priority="274">
      <formula>ISTEXT($J$32)</formula>
    </cfRule>
  </conditionalFormatting>
  <conditionalFormatting sqref="K32">
    <cfRule type="expression" dxfId="272" priority="273">
      <formula>ISTEXT($K$32)</formula>
    </cfRule>
  </conditionalFormatting>
  <conditionalFormatting sqref="J43">
    <cfRule type="expression" dxfId="271" priority="272">
      <formula>ISTEXT($J$43)</formula>
    </cfRule>
  </conditionalFormatting>
  <conditionalFormatting sqref="K43">
    <cfRule type="expression" dxfId="270" priority="271">
      <formula>ISTEXT($K$43)</formula>
    </cfRule>
  </conditionalFormatting>
  <conditionalFormatting sqref="J29">
    <cfRule type="expression" dxfId="269" priority="270">
      <formula>ISTEXT($J$29)</formula>
    </cfRule>
  </conditionalFormatting>
  <conditionalFormatting sqref="K29">
    <cfRule type="expression" dxfId="268" priority="269">
      <formula>ISTEXT($K$29)</formula>
    </cfRule>
  </conditionalFormatting>
  <conditionalFormatting sqref="J30">
    <cfRule type="expression" dxfId="267" priority="268">
      <formula>ISTEXT($J$30)</formula>
    </cfRule>
  </conditionalFormatting>
  <conditionalFormatting sqref="K30">
    <cfRule type="expression" dxfId="266" priority="267">
      <formula>ISTEXT($K$30)</formula>
    </cfRule>
  </conditionalFormatting>
  <conditionalFormatting sqref="J28">
    <cfRule type="expression" dxfId="265" priority="266">
      <formula>ISTEXT($J$28)</formula>
    </cfRule>
  </conditionalFormatting>
  <conditionalFormatting sqref="K28">
    <cfRule type="expression" dxfId="264" priority="265">
      <formula>ISTEXT($K$28)</formula>
    </cfRule>
  </conditionalFormatting>
  <conditionalFormatting sqref="J40">
    <cfRule type="expression" dxfId="263" priority="264">
      <formula>ISTEXT($J$40)</formula>
    </cfRule>
  </conditionalFormatting>
  <conditionalFormatting sqref="K40">
    <cfRule type="expression" dxfId="262" priority="263">
      <formula>ISTEXT($K$40)</formula>
    </cfRule>
  </conditionalFormatting>
  <conditionalFormatting sqref="J41">
    <cfRule type="expression" dxfId="261" priority="262">
      <formula>ISTEXT($J$41)</formula>
    </cfRule>
  </conditionalFormatting>
  <conditionalFormatting sqref="K41">
    <cfRule type="expression" dxfId="260" priority="261">
      <formula>ISTEXT($K$41)</formula>
    </cfRule>
  </conditionalFormatting>
  <conditionalFormatting sqref="J39">
    <cfRule type="expression" dxfId="259" priority="260">
      <formula>ISTEXT($J$39)</formula>
    </cfRule>
  </conditionalFormatting>
  <conditionalFormatting sqref="K39">
    <cfRule type="expression" dxfId="258" priority="259">
      <formula>ISTEXT($K$39)</formula>
    </cfRule>
  </conditionalFormatting>
  <conditionalFormatting sqref="J58">
    <cfRule type="expression" dxfId="257" priority="258">
      <formula>ISTEXT($J$58)</formula>
    </cfRule>
  </conditionalFormatting>
  <conditionalFormatting sqref="K58">
    <cfRule type="expression" dxfId="256" priority="257">
      <formula>ISTEXT($K$58)</formula>
    </cfRule>
  </conditionalFormatting>
  <conditionalFormatting sqref="J69">
    <cfRule type="expression" dxfId="255" priority="256">
      <formula>ISTEXT($J$69)</formula>
    </cfRule>
  </conditionalFormatting>
  <conditionalFormatting sqref="K69">
    <cfRule type="expression" dxfId="254" priority="255">
      <formula>ISTEXT($K$69)</formula>
    </cfRule>
  </conditionalFormatting>
  <conditionalFormatting sqref="J55">
    <cfRule type="expression" dxfId="253" priority="254">
      <formula>ISTEXT($J$55)</formula>
    </cfRule>
  </conditionalFormatting>
  <conditionalFormatting sqref="K55">
    <cfRule type="expression" dxfId="252" priority="253">
      <formula>ISTEXT($K$55)</formula>
    </cfRule>
  </conditionalFormatting>
  <conditionalFormatting sqref="J56">
    <cfRule type="expression" dxfId="251" priority="252">
      <formula>ISTEXT($J$56)</formula>
    </cfRule>
  </conditionalFormatting>
  <conditionalFormatting sqref="K56">
    <cfRule type="expression" dxfId="250" priority="251">
      <formula>ISTEXT($K$56)</formula>
    </cfRule>
  </conditionalFormatting>
  <conditionalFormatting sqref="J54">
    <cfRule type="expression" dxfId="249" priority="250">
      <formula>ISTEXT($J$54)</formula>
    </cfRule>
  </conditionalFormatting>
  <conditionalFormatting sqref="K54">
    <cfRule type="expression" dxfId="248" priority="249">
      <formula>ISTEXT($K$54)</formula>
    </cfRule>
  </conditionalFormatting>
  <conditionalFormatting sqref="J66">
    <cfRule type="expression" dxfId="247" priority="248">
      <formula>ISTEXT($J$66)</formula>
    </cfRule>
  </conditionalFormatting>
  <conditionalFormatting sqref="K66">
    <cfRule type="expression" dxfId="246" priority="247">
      <formula>ISTEXT($K$66)</formula>
    </cfRule>
  </conditionalFormatting>
  <conditionalFormatting sqref="J67">
    <cfRule type="expression" dxfId="245" priority="246">
      <formula>ISTEXT($J$67)</formula>
    </cfRule>
  </conditionalFormatting>
  <conditionalFormatting sqref="K67">
    <cfRule type="expression" dxfId="244" priority="245">
      <formula>ISTEXT($K$67)</formula>
    </cfRule>
  </conditionalFormatting>
  <conditionalFormatting sqref="J65">
    <cfRule type="expression" dxfId="243" priority="244">
      <formula>ISTEXT($J$65)</formula>
    </cfRule>
  </conditionalFormatting>
  <conditionalFormatting sqref="K65">
    <cfRule type="expression" dxfId="242" priority="243">
      <formula>ISTEXT($K$65)</formula>
    </cfRule>
  </conditionalFormatting>
  <conditionalFormatting sqref="J84">
    <cfRule type="expression" dxfId="241" priority="242">
      <formula>ISTEXT($J$84)</formula>
    </cfRule>
  </conditionalFormatting>
  <conditionalFormatting sqref="K84">
    <cfRule type="expression" dxfId="240" priority="241">
      <formula>ISTEXT($K$84)</formula>
    </cfRule>
  </conditionalFormatting>
  <conditionalFormatting sqref="J95">
    <cfRule type="expression" dxfId="239" priority="240">
      <formula>ISTEXT($J$95)</formula>
    </cfRule>
  </conditionalFormatting>
  <conditionalFormatting sqref="K95">
    <cfRule type="expression" dxfId="238" priority="239">
      <formula>ISTEXT($K$95)</formula>
    </cfRule>
  </conditionalFormatting>
  <conditionalFormatting sqref="J81">
    <cfRule type="expression" dxfId="237" priority="238">
      <formula>ISTEXT($J$81)</formula>
    </cfRule>
  </conditionalFormatting>
  <conditionalFormatting sqref="K81">
    <cfRule type="expression" dxfId="236" priority="237">
      <formula>ISTEXT($K$81)</formula>
    </cfRule>
  </conditionalFormatting>
  <conditionalFormatting sqref="J82">
    <cfRule type="expression" dxfId="235" priority="236">
      <formula>ISTEXT($J$82)</formula>
    </cfRule>
  </conditionalFormatting>
  <conditionalFormatting sqref="K82">
    <cfRule type="expression" dxfId="234" priority="235">
      <formula>ISTEXT($K$82)</formula>
    </cfRule>
  </conditionalFormatting>
  <conditionalFormatting sqref="J80">
    <cfRule type="expression" dxfId="233" priority="234">
      <formula>ISTEXT($J$80)</formula>
    </cfRule>
  </conditionalFormatting>
  <conditionalFormatting sqref="K80">
    <cfRule type="expression" dxfId="232" priority="233">
      <formula>ISTEXT($K$80)</formula>
    </cfRule>
  </conditionalFormatting>
  <conditionalFormatting sqref="J92">
    <cfRule type="expression" dxfId="231" priority="232">
      <formula>ISTEXT($J$92)</formula>
    </cfRule>
  </conditionalFormatting>
  <conditionalFormatting sqref="K92">
    <cfRule type="expression" dxfId="230" priority="231">
      <formula>ISTEXT($K$92)</formula>
    </cfRule>
  </conditionalFormatting>
  <conditionalFormatting sqref="J93">
    <cfRule type="expression" dxfId="229" priority="230">
      <formula>ISTEXT($J$93)</formula>
    </cfRule>
  </conditionalFormatting>
  <conditionalFormatting sqref="K93">
    <cfRule type="expression" dxfId="228" priority="229">
      <formula>ISTEXT($K$93)</formula>
    </cfRule>
  </conditionalFormatting>
  <conditionalFormatting sqref="J91">
    <cfRule type="expression" dxfId="227" priority="228">
      <formula>ISTEXT($J$91)</formula>
    </cfRule>
  </conditionalFormatting>
  <conditionalFormatting sqref="K91">
    <cfRule type="expression" dxfId="226" priority="227">
      <formula>ISTEXT($K$91)</formula>
    </cfRule>
  </conditionalFormatting>
  <conditionalFormatting sqref="J110">
    <cfRule type="expression" dxfId="225" priority="226">
      <formula>ISTEXT($J$110)</formula>
    </cfRule>
  </conditionalFormatting>
  <conditionalFormatting sqref="K110">
    <cfRule type="expression" dxfId="224" priority="225">
      <formula>ISTEXT($K$110)</formula>
    </cfRule>
  </conditionalFormatting>
  <conditionalFormatting sqref="J121">
    <cfRule type="expression" dxfId="223" priority="224">
      <formula>ISTEXT($J$121)</formula>
    </cfRule>
  </conditionalFormatting>
  <conditionalFormatting sqref="K121">
    <cfRule type="expression" dxfId="222" priority="223">
      <formula>ISTEXT($K$121)</formula>
    </cfRule>
  </conditionalFormatting>
  <conditionalFormatting sqref="J107">
    <cfRule type="expression" dxfId="221" priority="222">
      <formula>ISTEXT($J$107)</formula>
    </cfRule>
  </conditionalFormatting>
  <conditionalFormatting sqref="K107">
    <cfRule type="expression" dxfId="220" priority="221">
      <formula>ISTEXT($K$107)</formula>
    </cfRule>
  </conditionalFormatting>
  <conditionalFormatting sqref="J108">
    <cfRule type="expression" dxfId="219" priority="220">
      <formula>ISTEXT($J$108)</formula>
    </cfRule>
  </conditionalFormatting>
  <conditionalFormatting sqref="K108">
    <cfRule type="expression" dxfId="218" priority="219">
      <formula>ISTEXT($K$108)</formula>
    </cfRule>
  </conditionalFormatting>
  <conditionalFormatting sqref="J106">
    <cfRule type="expression" dxfId="217" priority="218">
      <formula>ISTEXT($J$106)</formula>
    </cfRule>
  </conditionalFormatting>
  <conditionalFormatting sqref="K106">
    <cfRule type="expression" dxfId="216" priority="217">
      <formula>ISTEXT($K$106)</formula>
    </cfRule>
  </conditionalFormatting>
  <conditionalFormatting sqref="J118">
    <cfRule type="expression" dxfId="215" priority="216">
      <formula>ISTEXT($J$118)</formula>
    </cfRule>
  </conditionalFormatting>
  <conditionalFormatting sqref="K118">
    <cfRule type="expression" dxfId="214" priority="215">
      <formula>ISTEXT($K$118)</formula>
    </cfRule>
  </conditionalFormatting>
  <conditionalFormatting sqref="J119">
    <cfRule type="expression" dxfId="213" priority="214">
      <formula>ISTEXT($J$119)</formula>
    </cfRule>
  </conditionalFormatting>
  <conditionalFormatting sqref="K119">
    <cfRule type="expression" dxfId="212" priority="213">
      <formula>ISTEXT($K$119)</formula>
    </cfRule>
  </conditionalFormatting>
  <conditionalFormatting sqref="J117">
    <cfRule type="expression" dxfId="211" priority="212">
      <formula>ISTEXT($J$117)</formula>
    </cfRule>
  </conditionalFormatting>
  <conditionalFormatting sqref="K117">
    <cfRule type="expression" dxfId="210" priority="211">
      <formula>ISTEXT($K$117)</formula>
    </cfRule>
  </conditionalFormatting>
  <conditionalFormatting sqref="J136">
    <cfRule type="expression" dxfId="209" priority="210">
      <formula>ISTEXT($J$136)</formula>
    </cfRule>
  </conditionalFormatting>
  <conditionalFormatting sqref="K136">
    <cfRule type="expression" dxfId="208" priority="209">
      <formula>ISTEXT($K$136)</formula>
    </cfRule>
  </conditionalFormatting>
  <conditionalFormatting sqref="J147">
    <cfRule type="expression" dxfId="207" priority="208">
      <formula>ISTEXT($J$147)</formula>
    </cfRule>
  </conditionalFormatting>
  <conditionalFormatting sqref="K147">
    <cfRule type="expression" dxfId="206" priority="207">
      <formula>ISTEXT($K$147)</formula>
    </cfRule>
  </conditionalFormatting>
  <conditionalFormatting sqref="J133">
    <cfRule type="expression" dxfId="205" priority="206">
      <formula>ISTEXT($J$133)</formula>
    </cfRule>
  </conditionalFormatting>
  <conditionalFormatting sqref="K133">
    <cfRule type="expression" dxfId="204" priority="205">
      <formula>ISTEXT($K$133)</formula>
    </cfRule>
  </conditionalFormatting>
  <conditionalFormatting sqref="J134">
    <cfRule type="expression" dxfId="203" priority="204">
      <formula>ISTEXT($J$134)</formula>
    </cfRule>
  </conditionalFormatting>
  <conditionalFormatting sqref="K134">
    <cfRule type="expression" dxfId="202" priority="203">
      <formula>ISTEXT($K$134)</formula>
    </cfRule>
  </conditionalFormatting>
  <conditionalFormatting sqref="J132">
    <cfRule type="expression" dxfId="201" priority="202">
      <formula>ISTEXT($J$132)</formula>
    </cfRule>
  </conditionalFormatting>
  <conditionalFormatting sqref="K132">
    <cfRule type="expression" dxfId="200" priority="201">
      <formula>ISTEXT($K$132)</formula>
    </cfRule>
  </conditionalFormatting>
  <conditionalFormatting sqref="J144">
    <cfRule type="expression" dxfId="199" priority="200">
      <formula>ISTEXT($J$144)</formula>
    </cfRule>
  </conditionalFormatting>
  <conditionalFormatting sqref="K144">
    <cfRule type="expression" dxfId="198" priority="199">
      <formula>ISTEXT($K$144)</formula>
    </cfRule>
  </conditionalFormatting>
  <conditionalFormatting sqref="J145">
    <cfRule type="expression" dxfId="197" priority="198">
      <formula>ISTEXT($J$145)</formula>
    </cfRule>
  </conditionalFormatting>
  <conditionalFormatting sqref="K145">
    <cfRule type="expression" dxfId="196" priority="197">
      <formula>ISTEXT($K$145)</formula>
    </cfRule>
  </conditionalFormatting>
  <conditionalFormatting sqref="J143">
    <cfRule type="expression" dxfId="195" priority="196">
      <formula>ISTEXT($J$143)</formula>
    </cfRule>
  </conditionalFormatting>
  <conditionalFormatting sqref="K143">
    <cfRule type="expression" dxfId="194" priority="195">
      <formula>ISTEXT($K$143)</formula>
    </cfRule>
  </conditionalFormatting>
  <conditionalFormatting sqref="J162">
    <cfRule type="expression" dxfId="193" priority="194">
      <formula>ISTEXT($J$162)</formula>
    </cfRule>
  </conditionalFormatting>
  <conditionalFormatting sqref="K162">
    <cfRule type="expression" dxfId="192" priority="193">
      <formula>ISTEXT($K$162)</formula>
    </cfRule>
  </conditionalFormatting>
  <conditionalFormatting sqref="J173">
    <cfRule type="expression" dxfId="191" priority="192">
      <formula>ISTEXT($J$173)</formula>
    </cfRule>
  </conditionalFormatting>
  <conditionalFormatting sqref="K173">
    <cfRule type="expression" dxfId="190" priority="191">
      <formula>ISTEXT($K$173)</formula>
    </cfRule>
  </conditionalFormatting>
  <conditionalFormatting sqref="J159">
    <cfRule type="expression" dxfId="189" priority="190">
      <formula>ISTEXT($J$159)</formula>
    </cfRule>
  </conditionalFormatting>
  <conditionalFormatting sqref="K159">
    <cfRule type="expression" dxfId="188" priority="189">
      <formula>ISTEXT($K$159)</formula>
    </cfRule>
  </conditionalFormatting>
  <conditionalFormatting sqref="J160">
    <cfRule type="expression" dxfId="187" priority="188">
      <formula>ISTEXT($J$160)</formula>
    </cfRule>
  </conditionalFormatting>
  <conditionalFormatting sqref="K160">
    <cfRule type="expression" dxfId="186" priority="187">
      <formula>ISTEXT($K$160)</formula>
    </cfRule>
  </conditionalFormatting>
  <conditionalFormatting sqref="J158">
    <cfRule type="expression" dxfId="185" priority="186">
      <formula>ISTEXT($J$158)</formula>
    </cfRule>
  </conditionalFormatting>
  <conditionalFormatting sqref="K158">
    <cfRule type="expression" dxfId="184" priority="185">
      <formula>ISTEXT($K$158)</formula>
    </cfRule>
  </conditionalFormatting>
  <conditionalFormatting sqref="J170">
    <cfRule type="expression" dxfId="183" priority="184">
      <formula>ISTEXT($J$170)</formula>
    </cfRule>
  </conditionalFormatting>
  <conditionalFormatting sqref="K170">
    <cfRule type="expression" dxfId="182" priority="183">
      <formula>ISTEXT($K$170)</formula>
    </cfRule>
  </conditionalFormatting>
  <conditionalFormatting sqref="J171">
    <cfRule type="expression" dxfId="181" priority="182">
      <formula>ISTEXT($J$171)</formula>
    </cfRule>
  </conditionalFormatting>
  <conditionalFormatting sqref="K171">
    <cfRule type="expression" dxfId="180" priority="181">
      <formula>ISTEXT($K$171)</formula>
    </cfRule>
  </conditionalFormatting>
  <conditionalFormatting sqref="J169">
    <cfRule type="expression" dxfId="179" priority="180">
      <formula>ISTEXT($J$169)</formula>
    </cfRule>
  </conditionalFormatting>
  <conditionalFormatting sqref="K169">
    <cfRule type="expression" dxfId="178" priority="179">
      <formula>ISTEXT($K$169)</formula>
    </cfRule>
  </conditionalFormatting>
  <conditionalFormatting sqref="J188">
    <cfRule type="expression" dxfId="177" priority="178">
      <formula>ISTEXT($J$188)</formula>
    </cfRule>
  </conditionalFormatting>
  <conditionalFormatting sqref="K188">
    <cfRule type="expression" dxfId="176" priority="177">
      <formula>ISTEXT($K$188)</formula>
    </cfRule>
  </conditionalFormatting>
  <conditionalFormatting sqref="J199">
    <cfRule type="expression" dxfId="175" priority="176">
      <formula>ISTEXT($J$199)</formula>
    </cfRule>
  </conditionalFormatting>
  <conditionalFormatting sqref="K199">
    <cfRule type="expression" dxfId="174" priority="175">
      <formula>ISTEXT($K$199)</formula>
    </cfRule>
  </conditionalFormatting>
  <conditionalFormatting sqref="J185">
    <cfRule type="expression" dxfId="173" priority="174">
      <formula>ISTEXT($J$185)</formula>
    </cfRule>
  </conditionalFormatting>
  <conditionalFormatting sqref="K185">
    <cfRule type="expression" dxfId="172" priority="173">
      <formula>ISTEXT($K$185)</formula>
    </cfRule>
  </conditionalFormatting>
  <conditionalFormatting sqref="J186">
    <cfRule type="expression" dxfId="171" priority="172">
      <formula>ISTEXT($J$186)</formula>
    </cfRule>
  </conditionalFormatting>
  <conditionalFormatting sqref="K186">
    <cfRule type="expression" dxfId="170" priority="171">
      <formula>ISTEXT($K$186)</formula>
    </cfRule>
  </conditionalFormatting>
  <conditionalFormatting sqref="J184">
    <cfRule type="expression" dxfId="169" priority="170">
      <formula>ISTEXT($J$184)</formula>
    </cfRule>
  </conditionalFormatting>
  <conditionalFormatting sqref="K184">
    <cfRule type="expression" dxfId="168" priority="169">
      <formula>ISTEXT($K$184)</formula>
    </cfRule>
  </conditionalFormatting>
  <conditionalFormatting sqref="J196">
    <cfRule type="expression" dxfId="167" priority="168">
      <formula>ISTEXT($J$196)</formula>
    </cfRule>
  </conditionalFormatting>
  <conditionalFormatting sqref="K196">
    <cfRule type="expression" dxfId="166" priority="167">
      <formula>ISTEXT($K$196)</formula>
    </cfRule>
  </conditionalFormatting>
  <conditionalFormatting sqref="J197">
    <cfRule type="expression" dxfId="165" priority="166">
      <formula>ISTEXT($J$197)</formula>
    </cfRule>
  </conditionalFormatting>
  <conditionalFormatting sqref="K197">
    <cfRule type="expression" dxfId="164" priority="165">
      <formula>ISTEXT($K$197)</formula>
    </cfRule>
  </conditionalFormatting>
  <conditionalFormatting sqref="J195">
    <cfRule type="expression" dxfId="163" priority="164">
      <formula>ISTEXT($J$195)</formula>
    </cfRule>
  </conditionalFormatting>
  <conditionalFormatting sqref="K195">
    <cfRule type="expression" dxfId="162" priority="163">
      <formula>ISTEXT($K$195)</formula>
    </cfRule>
  </conditionalFormatting>
  <conditionalFormatting sqref="J214">
    <cfRule type="expression" dxfId="161" priority="162">
      <formula>ISTEXT($J$214)</formula>
    </cfRule>
  </conditionalFormatting>
  <conditionalFormatting sqref="K214">
    <cfRule type="expression" dxfId="160" priority="161">
      <formula>ISTEXT($K$214)</formula>
    </cfRule>
  </conditionalFormatting>
  <conditionalFormatting sqref="J225">
    <cfRule type="expression" dxfId="159" priority="160">
      <formula>ISTEXT($J$225)</formula>
    </cfRule>
  </conditionalFormatting>
  <conditionalFormatting sqref="K225">
    <cfRule type="expression" dxfId="158" priority="159">
      <formula>ISTEXT($K$225)</formula>
    </cfRule>
  </conditionalFormatting>
  <conditionalFormatting sqref="J211">
    <cfRule type="expression" dxfId="157" priority="158">
      <formula>ISTEXT($J$211)</formula>
    </cfRule>
  </conditionalFormatting>
  <conditionalFormatting sqref="K211">
    <cfRule type="expression" dxfId="156" priority="157">
      <formula>ISTEXT($K$211)</formula>
    </cfRule>
  </conditionalFormatting>
  <conditionalFormatting sqref="J212">
    <cfRule type="expression" dxfId="155" priority="156">
      <formula>ISTEXT($J$212)</formula>
    </cfRule>
  </conditionalFormatting>
  <conditionalFormatting sqref="K212">
    <cfRule type="expression" dxfId="154" priority="155">
      <formula>ISTEXT($K$212)</formula>
    </cfRule>
  </conditionalFormatting>
  <conditionalFormatting sqref="J210">
    <cfRule type="expression" dxfId="153" priority="154">
      <formula>ISTEXT($J$210)</formula>
    </cfRule>
  </conditionalFormatting>
  <conditionalFormatting sqref="K210">
    <cfRule type="expression" dxfId="152" priority="153">
      <formula>ISTEXT($K$210)</formula>
    </cfRule>
  </conditionalFormatting>
  <conditionalFormatting sqref="J222">
    <cfRule type="expression" dxfId="151" priority="152">
      <formula>ISTEXT($J$222)</formula>
    </cfRule>
  </conditionalFormatting>
  <conditionalFormatting sqref="K222">
    <cfRule type="expression" dxfId="150" priority="151">
      <formula>ISTEXT($K$222)</formula>
    </cfRule>
  </conditionalFormatting>
  <conditionalFormatting sqref="J223">
    <cfRule type="expression" dxfId="149" priority="150">
      <formula>ISTEXT($J$223)</formula>
    </cfRule>
  </conditionalFormatting>
  <conditionalFormatting sqref="K223">
    <cfRule type="expression" dxfId="148" priority="149">
      <formula>ISTEXT($K$223)</formula>
    </cfRule>
  </conditionalFormatting>
  <conditionalFormatting sqref="J221">
    <cfRule type="expression" dxfId="147" priority="148">
      <formula>ISTEXT($J$221)</formula>
    </cfRule>
  </conditionalFormatting>
  <conditionalFormatting sqref="K221">
    <cfRule type="expression" dxfId="146" priority="147">
      <formula>ISTEXT($K$221)</formula>
    </cfRule>
  </conditionalFormatting>
  <conditionalFormatting sqref="J240">
    <cfRule type="expression" dxfId="145" priority="146">
      <formula>ISTEXT($J$240)</formula>
    </cfRule>
  </conditionalFormatting>
  <conditionalFormatting sqref="K240">
    <cfRule type="expression" dxfId="144" priority="145">
      <formula>ISTEXT($K$240)</formula>
    </cfRule>
  </conditionalFormatting>
  <conditionalFormatting sqref="J251">
    <cfRule type="expression" dxfId="143" priority="144">
      <formula>ISTEXT($J$251)</formula>
    </cfRule>
  </conditionalFormatting>
  <conditionalFormatting sqref="K251">
    <cfRule type="expression" dxfId="142" priority="143">
      <formula>ISTEXT($K$251)</formula>
    </cfRule>
  </conditionalFormatting>
  <conditionalFormatting sqref="J237">
    <cfRule type="expression" dxfId="141" priority="142">
      <formula>ISTEXT($J$237)</formula>
    </cfRule>
  </conditionalFormatting>
  <conditionalFormatting sqref="K237">
    <cfRule type="expression" dxfId="140" priority="141">
      <formula>ISTEXT($K$237)</formula>
    </cfRule>
  </conditionalFormatting>
  <conditionalFormatting sqref="J238">
    <cfRule type="expression" dxfId="139" priority="140">
      <formula>ISTEXT($J$238)</formula>
    </cfRule>
  </conditionalFormatting>
  <conditionalFormatting sqref="K238">
    <cfRule type="expression" dxfId="138" priority="139">
      <formula>ISTEXT($K$238)</formula>
    </cfRule>
  </conditionalFormatting>
  <conditionalFormatting sqref="J236">
    <cfRule type="expression" dxfId="137" priority="138">
      <formula>ISTEXT($J$236)</formula>
    </cfRule>
  </conditionalFormatting>
  <conditionalFormatting sqref="K236">
    <cfRule type="expression" dxfId="136" priority="137">
      <formula>ISTEXT($K$236)</formula>
    </cfRule>
  </conditionalFormatting>
  <conditionalFormatting sqref="J248">
    <cfRule type="expression" dxfId="135" priority="136">
      <formula>ISTEXT($J$248)</formula>
    </cfRule>
  </conditionalFormatting>
  <conditionalFormatting sqref="K248">
    <cfRule type="expression" dxfId="134" priority="135">
      <formula>ISTEXT($K$248)</formula>
    </cfRule>
  </conditionalFormatting>
  <conditionalFormatting sqref="J249">
    <cfRule type="expression" dxfId="133" priority="134">
      <formula>ISTEXT($J$249)</formula>
    </cfRule>
  </conditionalFormatting>
  <conditionalFormatting sqref="K249">
    <cfRule type="expression" dxfId="132" priority="133">
      <formula>ISTEXT($K$249)</formula>
    </cfRule>
  </conditionalFormatting>
  <conditionalFormatting sqref="J247">
    <cfRule type="expression" dxfId="131" priority="132">
      <formula>ISTEXT($J$247)</formula>
    </cfRule>
  </conditionalFormatting>
  <conditionalFormatting sqref="K247">
    <cfRule type="expression" dxfId="130" priority="131">
      <formula>ISTEXT($K$247)</formula>
    </cfRule>
  </conditionalFormatting>
  <conditionalFormatting sqref="J266">
    <cfRule type="expression" dxfId="129" priority="130">
      <formula>ISTEXT($J$266)</formula>
    </cfRule>
  </conditionalFormatting>
  <conditionalFormatting sqref="K266">
    <cfRule type="expression" dxfId="128" priority="129">
      <formula>ISTEXT($K$266)</formula>
    </cfRule>
  </conditionalFormatting>
  <conditionalFormatting sqref="J277">
    <cfRule type="expression" dxfId="127" priority="128">
      <formula>ISTEXT($J$277)</formula>
    </cfRule>
  </conditionalFormatting>
  <conditionalFormatting sqref="K277">
    <cfRule type="expression" dxfId="126" priority="127">
      <formula>ISTEXT($K$277)</formula>
    </cfRule>
  </conditionalFormatting>
  <conditionalFormatting sqref="J263">
    <cfRule type="expression" dxfId="125" priority="126">
      <formula>ISTEXT($J$263)</formula>
    </cfRule>
  </conditionalFormatting>
  <conditionalFormatting sqref="K263">
    <cfRule type="expression" dxfId="124" priority="125">
      <formula>ISTEXT($K$263)</formula>
    </cfRule>
  </conditionalFormatting>
  <conditionalFormatting sqref="J264">
    <cfRule type="expression" dxfId="123" priority="124">
      <formula>ISTEXT($J$264)</formula>
    </cfRule>
  </conditionalFormatting>
  <conditionalFormatting sqref="K264">
    <cfRule type="expression" dxfId="122" priority="123">
      <formula>ISTEXT($K$264)</formula>
    </cfRule>
  </conditionalFormatting>
  <conditionalFormatting sqref="J262">
    <cfRule type="expression" dxfId="121" priority="122">
      <formula>ISTEXT($J$262)</formula>
    </cfRule>
  </conditionalFormatting>
  <conditionalFormatting sqref="K262">
    <cfRule type="expression" dxfId="120" priority="121">
      <formula>ISTEXT($K$262)</formula>
    </cfRule>
  </conditionalFormatting>
  <conditionalFormatting sqref="J274">
    <cfRule type="expression" dxfId="119" priority="120">
      <formula>ISTEXT($J$274)</formula>
    </cfRule>
  </conditionalFormatting>
  <conditionalFormatting sqref="K274">
    <cfRule type="expression" dxfId="118" priority="119">
      <formula>ISTEXT($K$274)</formula>
    </cfRule>
  </conditionalFormatting>
  <conditionalFormatting sqref="J275">
    <cfRule type="expression" dxfId="117" priority="118">
      <formula>ISTEXT($J$275)</formula>
    </cfRule>
  </conditionalFormatting>
  <conditionalFormatting sqref="K275">
    <cfRule type="expression" dxfId="116" priority="117">
      <formula>ISTEXT($K$275)</formula>
    </cfRule>
  </conditionalFormatting>
  <conditionalFormatting sqref="J273">
    <cfRule type="expression" dxfId="115" priority="116">
      <formula>ISTEXT($J$273)</formula>
    </cfRule>
  </conditionalFormatting>
  <conditionalFormatting sqref="K273">
    <cfRule type="expression" dxfId="114" priority="115">
      <formula>ISTEXT($K$273)</formula>
    </cfRule>
  </conditionalFormatting>
  <conditionalFormatting sqref="J292">
    <cfRule type="expression" dxfId="113" priority="114">
      <formula>ISTEXT($J$292)</formula>
    </cfRule>
  </conditionalFormatting>
  <conditionalFormatting sqref="K292">
    <cfRule type="expression" dxfId="112" priority="113">
      <formula>ISTEXT($K$292)</formula>
    </cfRule>
  </conditionalFormatting>
  <conditionalFormatting sqref="J303">
    <cfRule type="expression" dxfId="111" priority="112">
      <formula>ISTEXT($J$303)</formula>
    </cfRule>
  </conditionalFormatting>
  <conditionalFormatting sqref="K303">
    <cfRule type="expression" dxfId="110" priority="111">
      <formula>ISTEXT($K$303)</formula>
    </cfRule>
  </conditionalFormatting>
  <conditionalFormatting sqref="J289">
    <cfRule type="expression" dxfId="109" priority="110">
      <formula>ISTEXT($J$289)</formula>
    </cfRule>
  </conditionalFormatting>
  <conditionalFormatting sqref="K289">
    <cfRule type="expression" dxfId="108" priority="109">
      <formula>ISTEXT($K$289)</formula>
    </cfRule>
  </conditionalFormatting>
  <conditionalFormatting sqref="J290">
    <cfRule type="expression" dxfId="107" priority="108">
      <formula>ISTEXT($J$290)</formula>
    </cfRule>
  </conditionalFormatting>
  <conditionalFormatting sqref="K290">
    <cfRule type="expression" dxfId="106" priority="107">
      <formula>ISTEXT($K$290)</formula>
    </cfRule>
  </conditionalFormatting>
  <conditionalFormatting sqref="J288">
    <cfRule type="expression" dxfId="105" priority="106">
      <formula>ISTEXT($J$288)</formula>
    </cfRule>
  </conditionalFormatting>
  <conditionalFormatting sqref="K288">
    <cfRule type="expression" dxfId="104" priority="105">
      <formula>ISTEXT($K$288)</formula>
    </cfRule>
  </conditionalFormatting>
  <conditionalFormatting sqref="J300">
    <cfRule type="expression" dxfId="103" priority="104">
      <formula>ISTEXT($J$300)</formula>
    </cfRule>
  </conditionalFormatting>
  <conditionalFormatting sqref="K300">
    <cfRule type="expression" dxfId="102" priority="103">
      <formula>ISTEXT($K$300)</formula>
    </cfRule>
  </conditionalFormatting>
  <conditionalFormatting sqref="J301">
    <cfRule type="expression" dxfId="101" priority="102">
      <formula>ISTEXT($J$301)</formula>
    </cfRule>
  </conditionalFormatting>
  <conditionalFormatting sqref="K301">
    <cfRule type="expression" dxfId="100" priority="101">
      <formula>ISTEXT($K$301)</formula>
    </cfRule>
  </conditionalFormatting>
  <conditionalFormatting sqref="J299">
    <cfRule type="expression" dxfId="99" priority="100">
      <formula>ISTEXT($J$299)</formula>
    </cfRule>
  </conditionalFormatting>
  <conditionalFormatting sqref="K299">
    <cfRule type="expression" dxfId="98" priority="99">
      <formula>ISTEXT($K$299)</formula>
    </cfRule>
  </conditionalFormatting>
  <conditionalFormatting sqref="J318">
    <cfRule type="expression" dxfId="97" priority="98">
      <formula>ISTEXT($J$318)</formula>
    </cfRule>
  </conditionalFormatting>
  <conditionalFormatting sqref="K318">
    <cfRule type="expression" dxfId="96" priority="97">
      <formula>ISTEXT($K$318)</formula>
    </cfRule>
  </conditionalFormatting>
  <conditionalFormatting sqref="J329">
    <cfRule type="expression" dxfId="95" priority="96">
      <formula>ISTEXT($J$329)</formula>
    </cfRule>
  </conditionalFormatting>
  <conditionalFormatting sqref="K329">
    <cfRule type="expression" dxfId="94" priority="95">
      <formula>ISTEXT($K$329)</formula>
    </cfRule>
  </conditionalFormatting>
  <conditionalFormatting sqref="J315">
    <cfRule type="expression" dxfId="93" priority="94">
      <formula>ISTEXT($J$315)</formula>
    </cfRule>
  </conditionalFormatting>
  <conditionalFormatting sqref="K315">
    <cfRule type="expression" dxfId="92" priority="93">
      <formula>ISTEXT($K$315)</formula>
    </cfRule>
  </conditionalFormatting>
  <conditionalFormatting sqref="J316">
    <cfRule type="expression" dxfId="91" priority="92">
      <formula>ISTEXT($J$316)</formula>
    </cfRule>
  </conditionalFormatting>
  <conditionalFormatting sqref="K316">
    <cfRule type="expression" dxfId="90" priority="91">
      <formula>ISTEXT($K$316)</formula>
    </cfRule>
  </conditionalFormatting>
  <conditionalFormatting sqref="J314">
    <cfRule type="expression" dxfId="89" priority="90">
      <formula>ISTEXT($J$314)</formula>
    </cfRule>
  </conditionalFormatting>
  <conditionalFormatting sqref="K314">
    <cfRule type="expression" dxfId="88" priority="89">
      <formula>ISTEXT($K$314)</formula>
    </cfRule>
  </conditionalFormatting>
  <conditionalFormatting sqref="J326">
    <cfRule type="expression" dxfId="87" priority="88">
      <formula>ISTEXT($J$326)</formula>
    </cfRule>
  </conditionalFormatting>
  <conditionalFormatting sqref="K326">
    <cfRule type="expression" dxfId="86" priority="87">
      <formula>ISTEXT($K$326)</formula>
    </cfRule>
  </conditionalFormatting>
  <conditionalFormatting sqref="J327">
    <cfRule type="expression" dxfId="85" priority="86">
      <formula>ISTEXT($J$327)</formula>
    </cfRule>
  </conditionalFormatting>
  <conditionalFormatting sqref="K327">
    <cfRule type="expression" dxfId="84" priority="85">
      <formula>ISTEXT($K$327)</formula>
    </cfRule>
  </conditionalFormatting>
  <conditionalFormatting sqref="J325">
    <cfRule type="expression" dxfId="83" priority="84">
      <formula>ISTEXT($J$325)</formula>
    </cfRule>
  </conditionalFormatting>
  <conditionalFormatting sqref="K325">
    <cfRule type="expression" dxfId="82" priority="83">
      <formula>ISTEXT($K$325)</formula>
    </cfRule>
  </conditionalFormatting>
  <conditionalFormatting sqref="J344">
    <cfRule type="expression" dxfId="81" priority="82">
      <formula>ISTEXT($J$344)</formula>
    </cfRule>
  </conditionalFormatting>
  <conditionalFormatting sqref="K344">
    <cfRule type="expression" dxfId="80" priority="81">
      <formula>ISTEXT($K$344)</formula>
    </cfRule>
  </conditionalFormatting>
  <conditionalFormatting sqref="J355">
    <cfRule type="expression" dxfId="79" priority="80">
      <formula>ISTEXT($J$355)</formula>
    </cfRule>
  </conditionalFormatting>
  <conditionalFormatting sqref="K355">
    <cfRule type="expression" dxfId="78" priority="79">
      <formula>ISTEXT($K$355)</formula>
    </cfRule>
  </conditionalFormatting>
  <conditionalFormatting sqref="J341">
    <cfRule type="expression" dxfId="77" priority="78">
      <formula>ISTEXT($J$341)</formula>
    </cfRule>
  </conditionalFormatting>
  <conditionalFormatting sqref="K341">
    <cfRule type="expression" dxfId="76" priority="77">
      <formula>ISTEXT($K$341)</formula>
    </cfRule>
  </conditionalFormatting>
  <conditionalFormatting sqref="J342">
    <cfRule type="expression" dxfId="75" priority="76">
      <formula>ISTEXT($J$342)</formula>
    </cfRule>
  </conditionalFormatting>
  <conditionalFormatting sqref="K342">
    <cfRule type="expression" dxfId="74" priority="75">
      <formula>ISTEXT($K$342)</formula>
    </cfRule>
  </conditionalFormatting>
  <conditionalFormatting sqref="J340">
    <cfRule type="expression" dxfId="73" priority="74">
      <formula>ISTEXT($J$340)</formula>
    </cfRule>
  </conditionalFormatting>
  <conditionalFormatting sqref="K340">
    <cfRule type="expression" dxfId="72" priority="73">
      <formula>ISTEXT($K$340)</formula>
    </cfRule>
  </conditionalFormatting>
  <conditionalFormatting sqref="J352">
    <cfRule type="expression" dxfId="71" priority="72">
      <formula>ISTEXT($J$352)</formula>
    </cfRule>
  </conditionalFormatting>
  <conditionalFormatting sqref="K352">
    <cfRule type="expression" dxfId="70" priority="71">
      <formula>ISTEXT($K$352)</formula>
    </cfRule>
  </conditionalFormatting>
  <conditionalFormatting sqref="J353">
    <cfRule type="expression" dxfId="69" priority="70">
      <formula>ISTEXT($J$353)</formula>
    </cfRule>
  </conditionalFormatting>
  <conditionalFormatting sqref="K353">
    <cfRule type="expression" dxfId="68" priority="69">
      <formula>ISTEXT($K$353)</formula>
    </cfRule>
  </conditionalFormatting>
  <conditionalFormatting sqref="J351">
    <cfRule type="expression" dxfId="67" priority="68">
      <formula>ISTEXT($J$351)</formula>
    </cfRule>
  </conditionalFormatting>
  <conditionalFormatting sqref="K351">
    <cfRule type="expression" dxfId="66" priority="67">
      <formula>ISTEXT($K$351)</formula>
    </cfRule>
  </conditionalFormatting>
  <conditionalFormatting sqref="J370">
    <cfRule type="expression" dxfId="65" priority="66">
      <formula>ISTEXT($J$370)</formula>
    </cfRule>
  </conditionalFormatting>
  <conditionalFormatting sqref="K370">
    <cfRule type="expression" dxfId="64" priority="65">
      <formula>ISTEXT($K$370)</formula>
    </cfRule>
  </conditionalFormatting>
  <conditionalFormatting sqref="J381">
    <cfRule type="expression" dxfId="63" priority="64">
      <formula>ISTEXT($J$381)</formula>
    </cfRule>
  </conditionalFormatting>
  <conditionalFormatting sqref="K381">
    <cfRule type="expression" dxfId="62" priority="63">
      <formula>ISTEXT($K$381)</formula>
    </cfRule>
  </conditionalFormatting>
  <conditionalFormatting sqref="J367">
    <cfRule type="expression" dxfId="61" priority="62">
      <formula>ISTEXT($J$367)</formula>
    </cfRule>
  </conditionalFormatting>
  <conditionalFormatting sqref="K367">
    <cfRule type="expression" dxfId="60" priority="61">
      <formula>ISTEXT($K$367)</formula>
    </cfRule>
  </conditionalFormatting>
  <conditionalFormatting sqref="L367">
    <cfRule type="expression" dxfId="59" priority="60">
      <formula>ISTEXT($L$367)</formula>
    </cfRule>
  </conditionalFormatting>
  <conditionalFormatting sqref="J368">
    <cfRule type="expression" dxfId="58" priority="59">
      <formula>ISTEXT($J$368)</formula>
    </cfRule>
  </conditionalFormatting>
  <conditionalFormatting sqref="K368">
    <cfRule type="expression" dxfId="57" priority="58">
      <formula>ISTEXT($K$368)</formula>
    </cfRule>
  </conditionalFormatting>
  <conditionalFormatting sqref="L368">
    <cfRule type="expression" dxfId="56" priority="57">
      <formula>ISTEXT($L$368)</formula>
    </cfRule>
  </conditionalFormatting>
  <conditionalFormatting sqref="J366">
    <cfRule type="expression" dxfId="55" priority="56">
      <formula>ISTEXT($J$366)</formula>
    </cfRule>
  </conditionalFormatting>
  <conditionalFormatting sqref="K366">
    <cfRule type="expression" dxfId="54" priority="55">
      <formula>ISTEXT($K$366)</formula>
    </cfRule>
  </conditionalFormatting>
  <conditionalFormatting sqref="L366">
    <cfRule type="expression" dxfId="53" priority="54">
      <formula>ISTEXT($L$366)</formula>
    </cfRule>
  </conditionalFormatting>
  <conditionalFormatting sqref="J378">
    <cfRule type="expression" dxfId="52" priority="53">
      <formula>ISTEXT($J$378)</formula>
    </cfRule>
  </conditionalFormatting>
  <conditionalFormatting sqref="K378">
    <cfRule type="expression" dxfId="51" priority="52">
      <formula>ISTEXT($K$378)</formula>
    </cfRule>
  </conditionalFormatting>
  <conditionalFormatting sqref="L378">
    <cfRule type="expression" dxfId="50" priority="51">
      <formula>ISTEXT($L$378)</formula>
    </cfRule>
  </conditionalFormatting>
  <conditionalFormatting sqref="J379">
    <cfRule type="expression" dxfId="49" priority="50">
      <formula>ISTEXT($J$379)</formula>
    </cfRule>
  </conditionalFormatting>
  <conditionalFormatting sqref="K379">
    <cfRule type="expression" dxfId="48" priority="49">
      <formula>ISTEXT($K$379)</formula>
    </cfRule>
  </conditionalFormatting>
  <conditionalFormatting sqref="L379">
    <cfRule type="expression" dxfId="47" priority="48">
      <formula>ISTEXT($L$379)</formula>
    </cfRule>
  </conditionalFormatting>
  <conditionalFormatting sqref="J377">
    <cfRule type="expression" dxfId="46" priority="47">
      <formula>ISTEXT($J$377)</formula>
    </cfRule>
  </conditionalFormatting>
  <conditionalFormatting sqref="K377">
    <cfRule type="expression" dxfId="45" priority="46">
      <formula>ISTEXT($K$377)</formula>
    </cfRule>
  </conditionalFormatting>
  <conditionalFormatting sqref="L377">
    <cfRule type="expression" dxfId="44" priority="45">
      <formula>ISTEXT($L$377)</formula>
    </cfRule>
  </conditionalFormatting>
  <conditionalFormatting sqref="J402">
    <cfRule type="expression" dxfId="43" priority="44">
      <formula>ISTEXT($J$402)</formula>
    </cfRule>
  </conditionalFormatting>
  <conditionalFormatting sqref="K402">
    <cfRule type="expression" dxfId="42" priority="43">
      <formula>ISTEXT($K$402)</formula>
    </cfRule>
  </conditionalFormatting>
  <conditionalFormatting sqref="J413">
    <cfRule type="expression" dxfId="41" priority="42">
      <formula>ISTEXT($J$413)</formula>
    </cfRule>
  </conditionalFormatting>
  <conditionalFormatting sqref="K413">
    <cfRule type="expression" dxfId="40" priority="41">
      <formula>ISTEXT($K$413)</formula>
    </cfRule>
  </conditionalFormatting>
  <conditionalFormatting sqref="J399">
    <cfRule type="expression" dxfId="39" priority="40">
      <formula>ISTEXT($J$399)</formula>
    </cfRule>
  </conditionalFormatting>
  <conditionalFormatting sqref="K399">
    <cfRule type="expression" dxfId="38" priority="39">
      <formula>ISTEXT($K$399)</formula>
    </cfRule>
  </conditionalFormatting>
  <conditionalFormatting sqref="L399">
    <cfRule type="expression" dxfId="37" priority="38">
      <formula>ISTEXT($L$399)</formula>
    </cfRule>
  </conditionalFormatting>
  <conditionalFormatting sqref="J400">
    <cfRule type="expression" dxfId="36" priority="37">
      <formula>ISTEXT($J$400)</formula>
    </cfRule>
  </conditionalFormatting>
  <conditionalFormatting sqref="K400">
    <cfRule type="expression" dxfId="35" priority="36">
      <formula>ISTEXT($K$400)</formula>
    </cfRule>
  </conditionalFormatting>
  <conditionalFormatting sqref="L400">
    <cfRule type="expression" dxfId="34" priority="35">
      <formula>ISTEXT($L$400)</formula>
    </cfRule>
  </conditionalFormatting>
  <conditionalFormatting sqref="J398">
    <cfRule type="expression" dxfId="33" priority="34">
      <formula>ISTEXT($J$398)</formula>
    </cfRule>
  </conditionalFormatting>
  <conditionalFormatting sqref="K398">
    <cfRule type="expression" dxfId="32" priority="33">
      <formula>ISTEXT($K$398)</formula>
    </cfRule>
  </conditionalFormatting>
  <conditionalFormatting sqref="L398">
    <cfRule type="expression" dxfId="31" priority="32">
      <formula>ISTEXT($L$398)</formula>
    </cfRule>
  </conditionalFormatting>
  <conditionalFormatting sqref="J410">
    <cfRule type="expression" dxfId="30" priority="31">
      <formula>ISTEXT($J$410)</formula>
    </cfRule>
  </conditionalFormatting>
  <conditionalFormatting sqref="K410">
    <cfRule type="expression" dxfId="29" priority="30">
      <formula>ISTEXT($K$410)</formula>
    </cfRule>
  </conditionalFormatting>
  <conditionalFormatting sqref="L410">
    <cfRule type="expression" dxfId="28" priority="29">
      <formula>ISTEXT($L$410)</formula>
    </cfRule>
  </conditionalFormatting>
  <conditionalFormatting sqref="J411">
    <cfRule type="expression" dxfId="27" priority="28">
      <formula>ISTEXT($J$411)</formula>
    </cfRule>
  </conditionalFormatting>
  <conditionalFormatting sqref="K411">
    <cfRule type="expression" dxfId="26" priority="27">
      <formula>ISTEXT($K$411)</formula>
    </cfRule>
  </conditionalFormatting>
  <conditionalFormatting sqref="L411">
    <cfRule type="expression" dxfId="25" priority="26">
      <formula>ISTEXT($L$411)</formula>
    </cfRule>
  </conditionalFormatting>
  <conditionalFormatting sqref="J409">
    <cfRule type="expression" dxfId="24" priority="25">
      <formula>ISTEXT($J$409)</formula>
    </cfRule>
  </conditionalFormatting>
  <conditionalFormatting sqref="K409">
    <cfRule type="expression" dxfId="23" priority="24">
      <formula>ISTEXT($K$409)</formula>
    </cfRule>
  </conditionalFormatting>
  <conditionalFormatting sqref="L409">
    <cfRule type="expression" dxfId="22" priority="23">
      <formula>ISTEXT($L$409)</formula>
    </cfRule>
  </conditionalFormatting>
  <conditionalFormatting sqref="J434">
    <cfRule type="expression" dxfId="21" priority="22">
      <formula>ISTEXT($J$434)</formula>
    </cfRule>
  </conditionalFormatting>
  <conditionalFormatting sqref="K434">
    <cfRule type="expression" dxfId="20" priority="21">
      <formula>ISTEXT($K$434)</formula>
    </cfRule>
  </conditionalFormatting>
  <conditionalFormatting sqref="J445">
    <cfRule type="expression" dxfId="19" priority="20">
      <formula>ISTEXT($J$445)</formula>
    </cfRule>
  </conditionalFormatting>
  <conditionalFormatting sqref="K445">
    <cfRule type="expression" dxfId="18" priority="19">
      <formula>ISTEXT($K$445)</formula>
    </cfRule>
  </conditionalFormatting>
  <conditionalFormatting sqref="J431">
    <cfRule type="expression" dxfId="17" priority="18">
      <formula>ISTEXT($J$431)</formula>
    </cfRule>
  </conditionalFormatting>
  <conditionalFormatting sqref="K431">
    <cfRule type="expression" dxfId="16" priority="17">
      <formula>ISTEXT($K$431)</formula>
    </cfRule>
  </conditionalFormatting>
  <conditionalFormatting sqref="L431">
    <cfRule type="expression" dxfId="15" priority="16">
      <formula>ISTEXT($L$431)</formula>
    </cfRule>
  </conditionalFormatting>
  <conditionalFormatting sqref="J432">
    <cfRule type="expression" dxfId="14" priority="15">
      <formula>ISTEXT($J$432)</formula>
    </cfRule>
  </conditionalFormatting>
  <conditionalFormatting sqref="K432">
    <cfRule type="expression" dxfId="13" priority="14">
      <formula>ISTEXT($K$432)</formula>
    </cfRule>
  </conditionalFormatting>
  <conditionalFormatting sqref="L432">
    <cfRule type="expression" dxfId="12" priority="13">
      <formula>ISTEXT($L$432)</formula>
    </cfRule>
  </conditionalFormatting>
  <conditionalFormatting sqref="J430">
    <cfRule type="expression" dxfId="11" priority="12">
      <formula>ISTEXT($J$430)</formula>
    </cfRule>
  </conditionalFormatting>
  <conditionalFormatting sqref="K430">
    <cfRule type="expression" dxfId="10" priority="11">
      <formula>ISTEXT($K$430)</formula>
    </cfRule>
  </conditionalFormatting>
  <conditionalFormatting sqref="L430">
    <cfRule type="expression" dxfId="9" priority="10">
      <formula>ISTEXT($L$430)</formula>
    </cfRule>
  </conditionalFormatting>
  <conditionalFormatting sqref="J442">
    <cfRule type="expression" dxfId="8" priority="9">
      <formula>ISTEXT($J$442)</formula>
    </cfRule>
  </conditionalFormatting>
  <conditionalFormatting sqref="K442">
    <cfRule type="expression" dxfId="7" priority="8">
      <formula>ISTEXT($K$442)</formula>
    </cfRule>
  </conditionalFormatting>
  <conditionalFormatting sqref="L442">
    <cfRule type="expression" dxfId="6" priority="7">
      <formula>ISTEXT($L$442)</formula>
    </cfRule>
  </conditionalFormatting>
  <conditionalFormatting sqref="J443">
    <cfRule type="expression" dxfId="5" priority="6">
      <formula>ISTEXT($J$443)</formula>
    </cfRule>
  </conditionalFormatting>
  <conditionalFormatting sqref="K443">
    <cfRule type="expression" dxfId="4" priority="5">
      <formula>ISTEXT($K$443)</formula>
    </cfRule>
  </conditionalFormatting>
  <conditionalFormatting sqref="L443">
    <cfRule type="expression" dxfId="3" priority="4">
      <formula>ISTEXT($L$443)</formula>
    </cfRule>
  </conditionalFormatting>
  <conditionalFormatting sqref="J441">
    <cfRule type="expression" dxfId="2" priority="3">
      <formula>ISTEXT($J$441)</formula>
    </cfRule>
  </conditionalFormatting>
  <conditionalFormatting sqref="K441">
    <cfRule type="expression" dxfId="1" priority="2">
      <formula>ISTEXT($K$441)</formula>
    </cfRule>
  </conditionalFormatting>
  <conditionalFormatting sqref="L441">
    <cfRule type="expression" dxfId="0" priority="1">
      <formula>ISTEXT($L$441)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Data</vt:lpstr>
      <vt:lpstr>Individual1</vt:lpstr>
      <vt:lpstr>Summary1</vt:lpstr>
      <vt:lpstr>Summary2G1</vt:lpstr>
      <vt:lpstr>Summary3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Teresa Sierra</dc:creator>
  <cp:lastModifiedBy>Lau, Janice</cp:lastModifiedBy>
  <dcterms:created xsi:type="dcterms:W3CDTF">2020-06-27T13:21:03Z</dcterms:created>
  <dcterms:modified xsi:type="dcterms:W3CDTF">2021-03-30T19:49:11Z</dcterms:modified>
</cp:coreProperties>
</file>