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November 2020\"/>
    </mc:Choice>
  </mc:AlternateContent>
  <bookViews>
    <workbookView xWindow="0" yWindow="0" windowWidth="28800" windowHeight="12300" tabRatio="719" activeTab="4"/>
  </bookViews>
  <sheets>
    <sheet name="EPA Hepatocyte Stability 100720" sheetId="6" r:id="rId1"/>
    <sheet name="1uM" sheetId="23" r:id="rId2"/>
    <sheet name="1uM Inactive" sheetId="24" r:id="rId3"/>
    <sheet name="10uM" sheetId="26" r:id="rId4"/>
    <sheet name="10uM Inactive" sheetId="27" r:id="rId5"/>
  </sheets>
  <definedNames>
    <definedName name="_xlnm.Print_Area" localSheetId="0">'EPA Hepatocyte Stability 100720'!$A$16:$F$26</definedName>
    <definedName name="Summary1">#REF!</definedName>
    <definedName name="Table1" localSheetId="3">'10uM'!#REF!</definedName>
    <definedName name="Table1" localSheetId="4">'10uM Inactive'!#REF!</definedName>
    <definedName name="Table1" localSheetId="1">'1uM'!#REF!</definedName>
    <definedName name="Table1" localSheetId="2">'1uM Inactive'!#REF!</definedName>
    <definedName name="Table1">#REF!</definedName>
    <definedName name="Table10" localSheetId="3">'10uM'!$Z$119:$AD$124</definedName>
    <definedName name="Table10" localSheetId="4">'10uM Inactive'!$Z$126:$AD$128</definedName>
    <definedName name="Table10" localSheetId="1">'1uM'!$Z$119:$AD$124</definedName>
    <definedName name="Table10" localSheetId="2">'1uM Inactive'!$Z$126:$AD$128</definedName>
    <definedName name="Table10">#REF!</definedName>
    <definedName name="Table11" localSheetId="3">'10uM'!$Z$138:$AD$143</definedName>
    <definedName name="Table11" localSheetId="4">'10uM Inactive'!$Z$146:$AD$148</definedName>
    <definedName name="Table11" localSheetId="1">'1uM'!$Z$138:$AD$143</definedName>
    <definedName name="Table11" localSheetId="2">'1uM Inactive'!$Z$146:$AD$148</definedName>
    <definedName name="Table11">#REF!</definedName>
    <definedName name="Table12" localSheetId="3">'10uM'!$Z$157:$AD$162</definedName>
    <definedName name="Table12" localSheetId="4">'10uM Inactive'!$Z$166:$AD$168</definedName>
    <definedName name="Table12" localSheetId="1">'1uM'!$Z$157:$AD$162</definedName>
    <definedName name="Table12" localSheetId="2">'1uM Inactive'!$Z$166:$AD$168</definedName>
    <definedName name="Table12">#REF!</definedName>
    <definedName name="Table13" localSheetId="3">'10uM'!#REF!</definedName>
    <definedName name="Table13" localSheetId="4">'10uM Inactive'!#REF!</definedName>
    <definedName name="Table13" localSheetId="1">'1uM'!$Z$176:$AD$181</definedName>
    <definedName name="Table13" localSheetId="2">'1uM Inactive'!$Z$186:$AD$188</definedName>
    <definedName name="Table13">#REF!</definedName>
    <definedName name="Table14">#REF!</definedName>
    <definedName name="Table15">#REF!</definedName>
    <definedName name="Table16">#REF!</definedName>
    <definedName name="Table2" localSheetId="3">'10uM'!$Z$3:$AD$8</definedName>
    <definedName name="Table2" localSheetId="4">'10uM Inactive'!$Z$4:$AD$6</definedName>
    <definedName name="Table2" localSheetId="1">'1uM'!$Z$3:$AD$8</definedName>
    <definedName name="Table2" localSheetId="2">'1uM Inactive'!$Z$4:$AD$6</definedName>
    <definedName name="Table2">#REF!</definedName>
    <definedName name="Table3" localSheetId="3">'10uM'!$Z$22:$AD$27</definedName>
    <definedName name="Table3" localSheetId="4">'10uM Inactive'!$Z$24:$AD$26</definedName>
    <definedName name="Table3" localSheetId="1">'1uM'!$Z$22:$AD$27</definedName>
    <definedName name="Table3" localSheetId="2">'1uM Inactive'!$Z$24:$AD$26</definedName>
    <definedName name="Table3">#REF!</definedName>
    <definedName name="Table4" localSheetId="3">'10uM'!$Z$41:$AD$46</definedName>
    <definedName name="Table4" localSheetId="4">'10uM Inactive'!$Z$44:$AD$46</definedName>
    <definedName name="Table4" localSheetId="1">'1uM'!$Z$41:$AD$46</definedName>
    <definedName name="Table4" localSheetId="2">'1uM Inactive'!$Z$44:$AD$46</definedName>
    <definedName name="Table4">#REF!</definedName>
    <definedName name="Table5" localSheetId="3">'10uM'!$Z$60:$AD$65</definedName>
    <definedName name="Table5" localSheetId="4">'10uM Inactive'!$Z$64:$AD$66</definedName>
    <definedName name="Table5" localSheetId="1">'1uM'!$Z$60:$AD$65</definedName>
    <definedName name="Table5" localSheetId="2">'1uM Inactive'!$Z$64:$AD$66</definedName>
    <definedName name="Table5">#REF!</definedName>
    <definedName name="Table6" localSheetId="3">'10uM'!$Z$79:$AD$84</definedName>
    <definedName name="Table6" localSheetId="4">'10uM Inactive'!$Z$84:$AD$86</definedName>
    <definedName name="Table6" localSheetId="1">'1uM'!$Z$79:$AD$84</definedName>
    <definedName name="Table6" localSheetId="2">'1uM Inactive'!$Z$84:$AD$86</definedName>
    <definedName name="Table6">#REF!</definedName>
    <definedName name="Table7" localSheetId="3">'10uM'!#REF!</definedName>
    <definedName name="Table7" localSheetId="4">'10uM Inactive'!#REF!</definedName>
    <definedName name="Table7" localSheetId="1">'1uM'!#REF!</definedName>
    <definedName name="Table7" localSheetId="2">'1uM Inactive'!#REF!</definedName>
    <definedName name="Table7">#REF!</definedName>
    <definedName name="Table8" localSheetId="3">'10uM'!$Z$99:$AD$104</definedName>
    <definedName name="Table8" localSheetId="4">'10uM Inactive'!$Z$104:$AD$106</definedName>
    <definedName name="Table8" localSheetId="1">'1uM'!$Z$99:$AD$104</definedName>
    <definedName name="Table8" localSheetId="2">'1uM Inactive'!$Z$104:$AD$106</definedName>
    <definedName name="Table8">#REF!</definedName>
    <definedName name="Table9" localSheetId="3">'10uM'!#REF!</definedName>
    <definedName name="Table9" localSheetId="4">'10uM Inactive'!#REF!</definedName>
    <definedName name="Table9" localSheetId="1">'1uM'!#REF!</definedName>
    <definedName name="Table9" localSheetId="2">'1uM Inactive'!#REF!</definedName>
    <definedName name="Table9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<sst xmlns="http://schemas.openxmlformats.org/spreadsheetml/2006/main" count="2354" uniqueCount="592">
  <si>
    <t>Transition</t>
  </si>
  <si>
    <t>Compound</t>
  </si>
  <si>
    <t>Control</t>
  </si>
  <si>
    <t>Species</t>
  </si>
  <si>
    <t>Clearance (µl/min/million cells)</t>
  </si>
  <si>
    <t>Half Life (mins)</t>
  </si>
  <si>
    <t>Avg % Remaining at Last Point</t>
  </si>
  <si>
    <t>Comments</t>
  </si>
  <si>
    <t>EPA</t>
  </si>
  <si>
    <t>Hepatocyte Stability: Data Summary</t>
  </si>
  <si>
    <t>1 µM Concentration</t>
  </si>
  <si>
    <t>10 µM Concentration</t>
  </si>
  <si>
    <t xml:space="preserve">*Average percent remaining at last time point used to determine slope and half-life
</t>
  </si>
  <si>
    <t>ND: Not Determined (Data not reportable due to low analyte signal relative to background, likely due to matrix interference and poor ionization)</t>
  </si>
  <si>
    <t xml:space="preserve">NC: Not Calculable </t>
  </si>
  <si>
    <t>Avg % Remaining at 120' Control**</t>
  </si>
  <si>
    <t>** 120' Control Hepatocyte Heat Inactivated 60 minutes at 100'C</t>
  </si>
  <si>
    <t>SampleName</t>
  </si>
  <si>
    <t>CompoundName</t>
  </si>
  <si>
    <t>Area</t>
  </si>
  <si>
    <t>ISTD Area</t>
  </si>
  <si>
    <t>ISTDResponseRatio</t>
  </si>
  <si>
    <t>% Remaining</t>
  </si>
  <si>
    <t>Time (mins)</t>
  </si>
  <si>
    <t>ln % Remaining</t>
  </si>
  <si>
    <t>Chart</t>
  </si>
  <si>
    <t>Table</t>
  </si>
  <si>
    <t>Time (Mins)</t>
  </si>
  <si>
    <t>% Remaining Replica 1</t>
  </si>
  <si>
    <t>% Remaining Replica 2</t>
  </si>
  <si>
    <t>% Remaining Replica 3</t>
  </si>
  <si>
    <t>Average</t>
  </si>
  <si>
    <t>ln Percent Remaining</t>
  </si>
  <si>
    <t>Slope</t>
  </si>
  <si>
    <t>Intercept</t>
  </si>
  <si>
    <t xml:space="preserve"> </t>
  </si>
  <si>
    <t>Midazolam</t>
  </si>
  <si>
    <t>Midazolam - Human</t>
  </si>
  <si>
    <t>Human</t>
  </si>
  <si>
    <t>326.2 / 291.0</t>
  </si>
  <si>
    <t>1 µM Concentration; Control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</si>
  <si>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</si>
  <si>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½</t>
    </r>
    <r>
      <rPr>
        <b/>
        <sz val="11"/>
        <color theme="1"/>
        <rFont val="Calibri"/>
        <family val="2"/>
        <scheme val="minor"/>
      </rPr>
      <t xml:space="preserve"> (mins)</t>
    </r>
  </si>
  <si>
    <r>
      <t>CL</t>
    </r>
    <r>
      <rPr>
        <b/>
        <vertAlign val="subscript"/>
        <sz val="11"/>
        <color theme="1"/>
        <rFont val="Calibri"/>
        <family val="2"/>
        <scheme val="minor"/>
      </rPr>
      <t>int</t>
    </r>
    <r>
      <rPr>
        <b/>
        <sz val="11"/>
        <color theme="1"/>
        <rFont val="Calibri"/>
        <family val="2"/>
        <scheme val="minor"/>
      </rPr>
      <t xml:space="preserve"> (µl/min/10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cells)</t>
    </r>
  </si>
  <si>
    <t xml:space="preserve"> &gt; 480</t>
  </si>
  <si>
    <t>&lt; 15</t>
  </si>
  <si>
    <t>Blank____1_01</t>
  </si>
  <si>
    <t>DTXSID4027656</t>
  </si>
  <si>
    <t>DTXSID4027656 - Human</t>
  </si>
  <si>
    <t>Blank____2_02</t>
  </si>
  <si>
    <t>DTXSID4027656_1uM___120_1_57</t>
  </si>
  <si>
    <t>DTXSID4027656_1uM___120_2_58</t>
  </si>
  <si>
    <t>DTXSID4027656_1uM___120_3_59</t>
  </si>
  <si>
    <t>DTXSID4027656_1uM___60_1_60</t>
  </si>
  <si>
    <t>DTXSID4027656_1uM___60_2_61</t>
  </si>
  <si>
    <t>DTXSID4027656_1uM___60_3_62</t>
  </si>
  <si>
    <t>DTXSID4027656_1uM___30_1_63</t>
  </si>
  <si>
    <t>DTXSID4027656_1uM___30_2_64</t>
  </si>
  <si>
    <t>DTXSID4027656_1uM___30_3_65</t>
  </si>
  <si>
    <t>DTXSID4027656_1uM___15_1_66</t>
  </si>
  <si>
    <t xml:space="preserve">Points Deleted: (120,-2.0150) (120,-2.4890) (120,-2.6090) (60,-2.0150) (60,-2.4890) (60,-2.6090) (30,-2.0150) (30,-2.4890) (30,-2.6090) (15,-2.0150) (15,-2.4890) (15,-2.6090) </t>
  </si>
  <si>
    <t>DTXSID4027656_1uM___15_2_67</t>
  </si>
  <si>
    <t>DTXSID4027656_1uM___15_3_68</t>
  </si>
  <si>
    <t>DTXSID4027656_1uM___0_1_69</t>
  </si>
  <si>
    <t>DTXSID4027656_1uM___0_2_70</t>
  </si>
  <si>
    <t>DTXSID4027656_1uM___0_3_71</t>
  </si>
  <si>
    <t>DTXSID0029262</t>
  </si>
  <si>
    <t>DTXSID0029262 - Human</t>
  </si>
  <si>
    <t>DTXSID0029262_1uM___120_1_57</t>
  </si>
  <si>
    <t>DTXSID0029262_1uM___120_2_58</t>
  </si>
  <si>
    <t>DTXSID0029262_1uM___120_3_59</t>
  </si>
  <si>
    <t>DTXSID0029262_1uM___60_1_60</t>
  </si>
  <si>
    <t>DTXSID0029262_1uM___60_2_61</t>
  </si>
  <si>
    <t>DTXSID0029262_1uM___60_3_62</t>
  </si>
  <si>
    <t>DTXSID0029262_1uM___30_1_63</t>
  </si>
  <si>
    <t>DTXSID0029262_1uM___30_2_64</t>
  </si>
  <si>
    <t>DTXSID0029262_1uM___30_3_65</t>
  </si>
  <si>
    <t>DTXSID0029262_1uM___15_1_66</t>
  </si>
  <si>
    <t xml:space="preserve">Points Deleted: (120,3.5400) (120,3.0600) (120,-6.9990) (60,3.3670) (60,3.2830) (60,-6.9990) (15,-7.0510) </t>
  </si>
  <si>
    <t>DTXSID0029262_1uM___15_2_67</t>
  </si>
  <si>
    <t>DTXSID0029262_1uM___15_3_68</t>
  </si>
  <si>
    <t>DTXSID0029262_1uM___0_1_69</t>
  </si>
  <si>
    <t>DTXSID0029262_1uM___0_2_70</t>
  </si>
  <si>
    <t>DTXSID0029262_1uM___0_3_71</t>
  </si>
  <si>
    <t>DTXSID8047185</t>
  </si>
  <si>
    <t>DTXSID8047185 - Human</t>
  </si>
  <si>
    <t>DTXSID8047185_1uM___120_1_57</t>
  </si>
  <si>
    <t>DTXSID8047185_1uM___120_2_58</t>
  </si>
  <si>
    <t>DTXSID8047185_1uM___120_3_59</t>
  </si>
  <si>
    <t>DTXSID8047185_1uM___60_1_60</t>
  </si>
  <si>
    <t>DTXSID8047185_1uM___60_2_61</t>
  </si>
  <si>
    <t>DTXSID8047185_1uM___60_3_62</t>
  </si>
  <si>
    <t>DTXSID8047185_1uM___30_1_63</t>
  </si>
  <si>
    <t>DTXSID8047185_1uM___30_2_64</t>
  </si>
  <si>
    <t>DTXSID8047185_1uM___30_3_65</t>
  </si>
  <si>
    <t>DTXSID8047185_1uM___15_1_66</t>
  </si>
  <si>
    <t>DTXSID8047185_1uM___15_2_67</t>
  </si>
  <si>
    <t>DTXSID8047185_1uM___15_3_68</t>
  </si>
  <si>
    <t>DTXSID8047185_1uM___0_1_69</t>
  </si>
  <si>
    <t>DTXSID8047185_1uM___0_2_70</t>
  </si>
  <si>
    <t>DTXSID8047185_1uM___0_3_71</t>
  </si>
  <si>
    <t>DTXSID5026918</t>
  </si>
  <si>
    <t>DTXSID5026918 - Human</t>
  </si>
  <si>
    <t>DTXSID5026918_1uM___120_1_57</t>
  </si>
  <si>
    <t>DTXSID5026918_1uM___120_2_58</t>
  </si>
  <si>
    <t>DTXSID5026918_1uM___120_3_59</t>
  </si>
  <si>
    <t>DTXSID5026918_1uM___60_1_60</t>
  </si>
  <si>
    <t>DTXSID5026918_1uM___60_2_61</t>
  </si>
  <si>
    <t>DTXSID5026918_1uM___60_3_62</t>
  </si>
  <si>
    <t>DTXSID5026918_1uM___30_1_63</t>
  </si>
  <si>
    <t>DTXSID5026918_1uM___30_2_64</t>
  </si>
  <si>
    <t>DTXSID5026918_1uM___30_3_65</t>
  </si>
  <si>
    <t>DTXSID5026918_1uM___15_1_66</t>
  </si>
  <si>
    <t>DTXSID5026918_1uM___15_2_67</t>
  </si>
  <si>
    <t>DTXSID5026918_1uM___15_3_68</t>
  </si>
  <si>
    <t>DTXSID5026918_1uM___0_1_69</t>
  </si>
  <si>
    <t>DTXSID5026918_1uM___0_2_70</t>
  </si>
  <si>
    <t>DTXSID5026918_1uM___0_3_71</t>
  </si>
  <si>
    <t>DTXSID3040722</t>
  </si>
  <si>
    <t>DTXSID3040722 - Human</t>
  </si>
  <si>
    <t>DTXSID3040722_1uM___120_1_57</t>
  </si>
  <si>
    <t>DTXSID3040722_1uM___120_2_58</t>
  </si>
  <si>
    <t>DTXSID3040722_1uM___120_3_59</t>
  </si>
  <si>
    <t>DTXSID3040722_1uM___60_1_60</t>
  </si>
  <si>
    <t>DTXSID3040722_1uM___60_2_61</t>
  </si>
  <si>
    <t>DTXSID3040722_1uM___60_3_62</t>
  </si>
  <si>
    <t>DTXSID3040722_1uM___30_1_63</t>
  </si>
  <si>
    <t>DTXSID3040722_1uM___30_2_64</t>
  </si>
  <si>
    <t>DTXSID3040722_1uM___30_3_65</t>
  </si>
  <si>
    <t>DTXSID3040722_1uM___15_1_66</t>
  </si>
  <si>
    <t xml:space="preserve">Points Deleted: (120,3.6970) (120,3.6880) (120,3.5550) (60,3.7640) (60,3.6520) (60,-8.4500) (30,3.8280) (30,3.8050) (30,3.6480) </t>
  </si>
  <si>
    <t>DTXSID3040722_1uM___15_2_67</t>
  </si>
  <si>
    <t>DTXSID3040722_1uM___15_3_68</t>
  </si>
  <si>
    <t>DTXSID3040722_1uM___0_1_69</t>
  </si>
  <si>
    <t>DTXSID3040722_1uM___0_2_70</t>
  </si>
  <si>
    <t>DTXSID3040722_1uM___0_3_71</t>
  </si>
  <si>
    <t>DTXSID9021847</t>
  </si>
  <si>
    <t>DTXSID9021847 - Human</t>
  </si>
  <si>
    <t>DTXSID9021847_1uM___120_1_57</t>
  </si>
  <si>
    <t>DTXSID9021847_1uM___120_2_58</t>
  </si>
  <si>
    <t>DTXSID9021847_1uM___120_3_59</t>
  </si>
  <si>
    <t>DTXSID9021847_1uM___60_1_60</t>
  </si>
  <si>
    <t>DTXSID9021847_1uM___60_2_61</t>
  </si>
  <si>
    <t>DTXSID9021847_1uM___60_3_62</t>
  </si>
  <si>
    <t>DTXSID9021847_1uM___30_1_63</t>
  </si>
  <si>
    <t>DTXSID9021847_1uM___30_2_64</t>
  </si>
  <si>
    <t>DTXSID9021847_1uM___30_3_65</t>
  </si>
  <si>
    <t>DTXSID9021847_1uM___15_1_66</t>
  </si>
  <si>
    <t xml:space="preserve">Points Deleted: (120,-2.8490) (120,-2.8520) (120,-2.8240) (60,-2.8490) (60,-2.8520) (60,-2.8240) (30,-2.8490) (30,-2.8520) (30,-2.8240) (15,-2.8490) (15,-2.8520) (15,-2.8240) </t>
  </si>
  <si>
    <t>DTXSID9021847_1uM___15_2_67</t>
  </si>
  <si>
    <t>DTXSID9021847_1uM___15_3_68</t>
  </si>
  <si>
    <t>DTXSID9021847_1uM___0_1_69</t>
  </si>
  <si>
    <t>DTXSID9021847_1uM___0_2_70</t>
  </si>
  <si>
    <t>DTXSID9021847_1uM___0_3_71</t>
  </si>
  <si>
    <t>DTXSID5020281</t>
  </si>
  <si>
    <t>DTXSID5020281 - Human</t>
  </si>
  <si>
    <t>DTXSID5020281_1uM___120_1_57</t>
  </si>
  <si>
    <t>DTXSID5020281_1uM___120_2_58</t>
  </si>
  <si>
    <t>DTXSID5020281_1uM___120_3_59</t>
  </si>
  <si>
    <t>DTXSID5020281_1uM___60_1_60</t>
  </si>
  <si>
    <t>DTXSID5020281_1uM___60_2_61</t>
  </si>
  <si>
    <t>DTXSID5020281_1uM___60_3_62</t>
  </si>
  <si>
    <t>DTXSID5020281_1uM___30_1_63</t>
  </si>
  <si>
    <t>DTXSID5020281_1uM___30_2_64</t>
  </si>
  <si>
    <t>DTXSID5020281_1uM___30_3_65</t>
  </si>
  <si>
    <t>DTXSID5020281_1uM___15_1_66</t>
  </si>
  <si>
    <t>DTXSID5020281_1uM___15_2_67</t>
  </si>
  <si>
    <t>DTXSID5020281_1uM___15_3_68</t>
  </si>
  <si>
    <t>DTXSID5020281_1uM___0_1_69</t>
  </si>
  <si>
    <t>DTXSID5020281_1uM___0_2_70</t>
  </si>
  <si>
    <t>DTXSID5020281_1uM___0_3_71</t>
  </si>
  <si>
    <t>DTXSID2022331</t>
  </si>
  <si>
    <t>DTXSID2022331 - Human</t>
  </si>
  <si>
    <t>DTXSID2022331_1uM___120_1_57</t>
  </si>
  <si>
    <t>DTXSID2022331_1uM___120_2_58</t>
  </si>
  <si>
    <t>DTXSID2022331_1uM___120_3_59</t>
  </si>
  <si>
    <t>DTXSID2022331_1uM___60_1_60</t>
  </si>
  <si>
    <t>DTXSID2022331_1uM___60_2_61</t>
  </si>
  <si>
    <t>DTXSID2022331_1uM___60_3_62</t>
  </si>
  <si>
    <t>DTXSID2022331_1uM___30_1_63</t>
  </si>
  <si>
    <t>DTXSID2022331_1uM___30_2_64</t>
  </si>
  <si>
    <t>DTXSID2022331_1uM___30_3_65</t>
  </si>
  <si>
    <t>DTXSID2022331_1uM___15_1_66</t>
  </si>
  <si>
    <t xml:space="preserve">Points Deleted: (120,1.1620) (120,2.0020) (120,2.4020) (60,2.5490) (60,2.6910) (60,2.6940) </t>
  </si>
  <si>
    <t>DTXSID2022331_1uM___15_2_67</t>
  </si>
  <si>
    <t>DTXSID2022331_1uM___15_3_68</t>
  </si>
  <si>
    <t>DTXSID2022331_1uM___0_1_69</t>
  </si>
  <si>
    <t>DTXSID2022331_1uM___0_2_70</t>
  </si>
  <si>
    <t>DTXSID2022331_1uM___0_3_71</t>
  </si>
  <si>
    <t>DTXSID1020439</t>
  </si>
  <si>
    <t>DTXSID1020439 - Human</t>
  </si>
  <si>
    <t>DTXSID1020439_1uM___120_1_57</t>
  </si>
  <si>
    <t>DTXSID1020439_1uM___120_2_58</t>
  </si>
  <si>
    <t>DTXSID1020439_1uM___120_3_59</t>
  </si>
  <si>
    <t>DTXSID1020439_1uM___60_1_60</t>
  </si>
  <si>
    <t>DTXSID1020439_1uM___60_2_61</t>
  </si>
  <si>
    <t>DTXSID1020439_1uM___60_3_62</t>
  </si>
  <si>
    <t>DTXSID1020439_1uM___30_1_63</t>
  </si>
  <si>
    <t>DTXSID1020439_1uM___30_2_64</t>
  </si>
  <si>
    <t>DTXSID1020439_1uM___30_3_65</t>
  </si>
  <si>
    <t>DTXSID1020439_1uM___15_1_66</t>
  </si>
  <si>
    <t xml:space="preserve">Points Deleted: (120,3.9230) (120,3.9020) (120,4.0370) (60,3.7580) (60,3.8570) (60,4.0430) (30,3.8380) (30,3.9040) (30,3.9880) </t>
  </si>
  <si>
    <t>DTXSID1020439_1uM___15_2_67</t>
  </si>
  <si>
    <t>DTXSID1020439_1uM___15_3_68</t>
  </si>
  <si>
    <t>DTXSID1020439_1uM___0_1_69</t>
  </si>
  <si>
    <t>DTXSID1020439_1uM___0_2_70</t>
  </si>
  <si>
    <t>DTXSID1020439_1uM___0_3_71</t>
  </si>
  <si>
    <t>Blank_Human___1_____5P1_Inj 2020Oct07_EPA_003</t>
  </si>
  <si>
    <t>Blank_Human___2_____5P1_Inj 2020Oct07_EPA_004</t>
  </si>
  <si>
    <t>Blank_Human___3_____5P1_Inj 2020Oct07_EPA_005</t>
  </si>
  <si>
    <t>Midazolam__Human__120_1_____5P2_Inj 2020Oct07_EPA_006</t>
  </si>
  <si>
    <t>Midazolam__Human__120_2_____5P2_Inj 2020Oct07_EPA_007</t>
  </si>
  <si>
    <t>Midazolam__Human__120_3_____5P2_Inj 2020Oct07_EPA_008</t>
  </si>
  <si>
    <t>Midazolam__Human__60_1_____5P3_Inj 2020Oct07_EPA_009</t>
  </si>
  <si>
    <t>Midazolam__Human__60_2_____5P3_Inj 2020Oct07_EPA_010</t>
  </si>
  <si>
    <t>Midazolam__Human__60_3_____5P3_Inj 2020Oct07_EPA_011</t>
  </si>
  <si>
    <t>Midazolam__Human__30_1_____5P4_Inj 2020Oct07_EPA_012</t>
  </si>
  <si>
    <t>Midazolam__Human__30_2_____5P4_Inj 2020Oct07_EPA_013</t>
  </si>
  <si>
    <t>Midazolam__Human__30_3_____5P4_Inj 2020Oct07_EPA_014</t>
  </si>
  <si>
    <t>Midazolam__Human__15_1_____5P5_Inj 2020Oct07_EPA_015</t>
  </si>
  <si>
    <t xml:space="preserve">Points Deleted: (120,-2.4020) (120,-2.1550) (120,-2.4870) </t>
  </si>
  <si>
    <t>Midazolam__Human__15_2_____5P5_Inj 2020Oct07_EPA_016</t>
  </si>
  <si>
    <t>Midazolam__Human__15_3_____5P5_Inj 2020Oct07_EPA_017</t>
  </si>
  <si>
    <t>Midazolam__Human__0_1_____5P6_Inj 2020Oct07_EPA_018</t>
  </si>
  <si>
    <t>Midazolam__Human__0_2_____5P6_Inj 2020Oct07_EPA_019</t>
  </si>
  <si>
    <t>Midazolam__Human__0_3_____5P6_Inj 2020Oct07_EPA_020</t>
  </si>
  <si>
    <t>ND</t>
  </si>
  <si>
    <t>&gt; 93</t>
  </si>
  <si>
    <t>DTXSID4027656_1uM_HI__120_1_72</t>
  </si>
  <si>
    <t>DTXSID4027656_1uM_HI__120_2_73</t>
  </si>
  <si>
    <t>DTXSID4027656_1uM_HI__120_3_74</t>
  </si>
  <si>
    <t xml:space="preserve">Points Deleted: (120,-7.2140) </t>
  </si>
  <si>
    <t>DTXSID0029262_1uM_HI__120_1_36</t>
  </si>
  <si>
    <t>DTXSID0029262_1uM_HI__120_2_37</t>
  </si>
  <si>
    <t>DTXSID0029262_1uM_HI__120_3_38</t>
  </si>
  <si>
    <t>DTXSID8047185_1uM_HI__120_1_108</t>
  </si>
  <si>
    <t>DTXSID8047185_1uM_HI__120_2_109</t>
  </si>
  <si>
    <t>DTXSID8047185_1uM_HI__120_3_110</t>
  </si>
  <si>
    <t>DTXSID5026918_1uM_HI__120_1_144</t>
  </si>
  <si>
    <t>DTXSID5026918_1uM_HI__120_2_145</t>
  </si>
  <si>
    <t>DTXSID5026918_1uM_HI__120_3_146</t>
  </si>
  <si>
    <t>DTXSID3040722_1uM_HI__120_1_180</t>
  </si>
  <si>
    <t>DTXSID3040722_1uM_HI__120_2_181</t>
  </si>
  <si>
    <t>DTXSID3040722_1uM_HI__120_3_182</t>
  </si>
  <si>
    <t xml:space="preserve">Points Deleted: (120,-8.4860) </t>
  </si>
  <si>
    <t>DTXSID9021847_1uM_HI__120_1_16</t>
  </si>
  <si>
    <t>DTXSID9021847_1uM_HI__120_2_17</t>
  </si>
  <si>
    <t>DTXSID9021847_1uM_HI__120_3_18</t>
  </si>
  <si>
    <t>DTXSID5020281_1uM_HI__120_1_88</t>
  </si>
  <si>
    <t>DTXSID5020281_1uM_HI__120_2_89</t>
  </si>
  <si>
    <t>DTXSID5020281_1uM_HI__120_3_90</t>
  </si>
  <si>
    <t>DTXSID2022331_1uM_HI__120_1_124</t>
  </si>
  <si>
    <t>DTXSID2022331_1uM_HI__120_2_125</t>
  </si>
  <si>
    <t>DTXSID2022331_1uM_HI__120_3_126</t>
  </si>
  <si>
    <t>DTXSID1020439_1uM_HI__120_1_52</t>
  </si>
  <si>
    <t>DTXSID1020439_1uM_HI__120_2_53</t>
  </si>
  <si>
    <t>DTXSID1020439_1uM_HI__120_3_54</t>
  </si>
  <si>
    <t>Midazolam__Human__120_1_____5P1_Inj 2020Oct07_EPA_021</t>
  </si>
  <si>
    <t>Midazolam__Human__120_2_____5P1_Inj 2020Oct07_EPA_022</t>
  </si>
  <si>
    <t>Midazolam__Human__120_3_____5P1_Inj 2020Oct07_EPA_023</t>
  </si>
  <si>
    <t>DTXSID4027656_10uM___120_1_57</t>
  </si>
  <si>
    <t>DTXSID4027656_10uM___120_2_58</t>
  </si>
  <si>
    <t>DTXSID4027656_10uM___120_3_59</t>
  </si>
  <si>
    <t>DTXSID4027656_10uM___60_1_60</t>
  </si>
  <si>
    <t>DTXSID4027656_10uM___60_2_61</t>
  </si>
  <si>
    <t>DTXSID4027656_10uM___60_3_62</t>
  </si>
  <si>
    <t>DTXSID4027656_10uM___30_1_63</t>
  </si>
  <si>
    <t>DTXSID4027656_10uM___30_2_64</t>
  </si>
  <si>
    <t>DTXSID4027656_10uM___30_3_65</t>
  </si>
  <si>
    <t>DTXSID4027656_10uM___15_1_66</t>
  </si>
  <si>
    <t>DTXSID4027656_10uM___15_2_67</t>
  </si>
  <si>
    <t>DTXSID4027656_10uM___15_3_68</t>
  </si>
  <si>
    <t>DTXSID4027656_10uM___0_1_69</t>
  </si>
  <si>
    <t>DTXSID4027656_10uM___0_2_70</t>
  </si>
  <si>
    <t>DTXSID4027656_10uM___0_3_71</t>
  </si>
  <si>
    <t>DTXSID0029262_10uM___120_1_57</t>
  </si>
  <si>
    <t>DTXSID0029262_10uM___120_2_58</t>
  </si>
  <si>
    <t>DTXSID0029262_10uM___120_3_59</t>
  </si>
  <si>
    <t>DTXSID0029262_10uM___60_1_60</t>
  </si>
  <si>
    <t>DTXSID0029262_10uM___60_2_61</t>
  </si>
  <si>
    <t>DTXSID0029262_10uM___60_3_62</t>
  </si>
  <si>
    <t>DTXSID0029262_10uM___30_1_63</t>
  </si>
  <si>
    <t>DTXSID0029262_10uM___30_2_64</t>
  </si>
  <si>
    <t>DTXSID0029262_10uM___30_3_65</t>
  </si>
  <si>
    <t>DTXSID0029262_10uM___15_1_66</t>
  </si>
  <si>
    <t>DTXSID0029262_10uM___15_2_67</t>
  </si>
  <si>
    <t>DTXSID0029262_10uM___15_3_68</t>
  </si>
  <si>
    <t>DTXSID0029262_10uM___0_1_69</t>
  </si>
  <si>
    <t>DTXSID0029262_10uM___0_2_70</t>
  </si>
  <si>
    <t>DTXSID0029262_10uM___0_3_71</t>
  </si>
  <si>
    <t>DTXSID8047185_10uM___120_1_57</t>
  </si>
  <si>
    <t>DTXSID8047185_10uM___120_2_58</t>
  </si>
  <si>
    <t>DTXSID8047185_10uM___120_3_59</t>
  </si>
  <si>
    <t>DTXSID8047185_10uM___60_1_60</t>
  </si>
  <si>
    <t>DTXSID8047185_10uM___60_2_61</t>
  </si>
  <si>
    <t>DTXSID8047185_10uM___60_3_62</t>
  </si>
  <si>
    <t>DTXSID8047185_10uM___30_1_63</t>
  </si>
  <si>
    <t>DTXSID8047185_10uM___30_2_64</t>
  </si>
  <si>
    <t>DTXSID8047185_10uM___30_3_65</t>
  </si>
  <si>
    <t>DTXSID8047185_10uM___15_1_66</t>
  </si>
  <si>
    <t>DTXSID8047185_10uM___15_2_67</t>
  </si>
  <si>
    <t>DTXSID8047185_10uM___15_3_68</t>
  </si>
  <si>
    <t>DTXSID8047185_10uM___0_1_69</t>
  </si>
  <si>
    <t>DTXSID8047185_10uM___0_2_70</t>
  </si>
  <si>
    <t>DTXSID8047185_10uM___0_3_71</t>
  </si>
  <si>
    <t>DTXSID5026918_10uM___120_1_57</t>
  </si>
  <si>
    <t>DTXSID5026918_10uM___120_2_58</t>
  </si>
  <si>
    <t>DTXSID5026918_10uM___120_3_59</t>
  </si>
  <si>
    <t>DTXSID5026918_10uM___60_1_60</t>
  </si>
  <si>
    <t>DTXSID5026918_10uM___60_2_61</t>
  </si>
  <si>
    <t>DTXSID5026918_10uM___60_3_62</t>
  </si>
  <si>
    <t>DTXSID5026918_10uM___30_1_63</t>
  </si>
  <si>
    <t>DTXSID5026918_10uM___30_2_64</t>
  </si>
  <si>
    <t>DTXSID5026918_10uM___30_3_65</t>
  </si>
  <si>
    <t>DTXSID5026918_10uM___15_1_66</t>
  </si>
  <si>
    <t>DTXSID5026918_10uM___15_2_67</t>
  </si>
  <si>
    <t>DTXSID5026918_10uM___15_3_68</t>
  </si>
  <si>
    <t>DTXSID5026918_10uM___0_1_69</t>
  </si>
  <si>
    <t>DTXSID5026918_10uM___0_2_70</t>
  </si>
  <si>
    <t>DTXSID5026918_10uM___0_3_71</t>
  </si>
  <si>
    <t>DTXSID3040722_10uM___120_1_57</t>
  </si>
  <si>
    <t>DTXSID3040722_10uM___120_2_58</t>
  </si>
  <si>
    <t>DTXSID3040722_10uM___120_3_59</t>
  </si>
  <si>
    <t>DTXSID3040722_10uM___60_1_60</t>
  </si>
  <si>
    <t>DTXSID3040722_10uM___60_2_61</t>
  </si>
  <si>
    <t>DTXSID3040722_10uM___60_3_62</t>
  </si>
  <si>
    <t>DTXSID3040722_10uM___30_1_63</t>
  </si>
  <si>
    <t>DTXSID3040722_10uM___30_2_64</t>
  </si>
  <si>
    <t>DTXSID3040722_10uM___30_3_65</t>
  </si>
  <si>
    <t>DTXSID3040722_10uM___15_1_66</t>
  </si>
  <si>
    <t>DTXSID3040722_10uM___15_2_67</t>
  </si>
  <si>
    <t>DTXSID3040722_10uM___15_3_68</t>
  </si>
  <si>
    <t>DTXSID3040722_10uM___0_1_69</t>
  </si>
  <si>
    <t>DTXSID3040722_10uM___0_2_70</t>
  </si>
  <si>
    <t>DTXSID3040722_10uM___0_3_71</t>
  </si>
  <si>
    <t>DTXSID9021847_10uM___120_1_57</t>
  </si>
  <si>
    <t>DTXSID9021847_10uM___120_2_58</t>
  </si>
  <si>
    <t>DTXSID9021847_10uM___120_3_59</t>
  </si>
  <si>
    <t>DTXSID9021847_10uM___60_1_60</t>
  </si>
  <si>
    <t>DTXSID9021847_10uM___60_2_61</t>
  </si>
  <si>
    <t>DTXSID9021847_10uM___60_3_62</t>
  </si>
  <si>
    <t>DTXSID9021847_10uM___30_1_63</t>
  </si>
  <si>
    <t>DTXSID9021847_10uM___30_2_64</t>
  </si>
  <si>
    <t>DTXSID9021847_10uM___30_3_65</t>
  </si>
  <si>
    <t>DTXSID9021847_10uM___15_1_66</t>
  </si>
  <si>
    <t>DTXSID9021847_10uM___15_2_67</t>
  </si>
  <si>
    <t>DTXSID9021847_10uM___15_3_68</t>
  </si>
  <si>
    <t>DTXSID9021847_10uM___0_1_69</t>
  </si>
  <si>
    <t>DTXSID9021847_10uM___0_2_70</t>
  </si>
  <si>
    <t>DTXSID9021847_10uM___0_3_71</t>
  </si>
  <si>
    <t>DTXSID5020281_10uM___120_1_57</t>
  </si>
  <si>
    <t>DTXSID5020281_10uM___120_2_58</t>
  </si>
  <si>
    <t>DTXSID5020281_10uM___120_3_59</t>
  </si>
  <si>
    <t>DTXSID5020281_10uM___60_1_60</t>
  </si>
  <si>
    <t>DTXSID5020281_10uM___60_2_61</t>
  </si>
  <si>
    <t>DTXSID5020281_10uM___60_3_62</t>
  </si>
  <si>
    <t>DTXSID5020281_10uM___30_1_63</t>
  </si>
  <si>
    <t>DTXSID5020281_10uM___30_2_64</t>
  </si>
  <si>
    <t>DTXSID5020281_10uM___30_3_65</t>
  </si>
  <si>
    <t>DTXSID5020281_10uM___15_1_66</t>
  </si>
  <si>
    <t>DTXSID5020281_10uM___15_2_67</t>
  </si>
  <si>
    <t>DTXSID5020281_10uM___15_3_68</t>
  </si>
  <si>
    <t>DTXSID5020281_10uM___0_1_69</t>
  </si>
  <si>
    <t>DTXSID5020281_10uM___0_2_70</t>
  </si>
  <si>
    <t>DTXSID5020281_10uM___0_3_71</t>
  </si>
  <si>
    <t>DTXSID2022331_10uM___120_1_57</t>
  </si>
  <si>
    <t>DTXSID2022331_10uM___120_2_58</t>
  </si>
  <si>
    <t>DTXSID2022331_10uM___120_3_59</t>
  </si>
  <si>
    <t>DTXSID2022331_10uM___60_1_60</t>
  </si>
  <si>
    <t>DTXSID2022331_10uM___60_2_61</t>
  </si>
  <si>
    <t>DTXSID2022331_10uM___60_3_62</t>
  </si>
  <si>
    <t>DTXSID2022331_10uM___30_1_63</t>
  </si>
  <si>
    <t>DTXSID2022331_10uM___30_2_64</t>
  </si>
  <si>
    <t>DTXSID2022331_10uM___30_3_65</t>
  </si>
  <si>
    <t>DTXSID2022331_10uM___15_1_66</t>
  </si>
  <si>
    <t>DTXSID2022331_10uM___15_2_67</t>
  </si>
  <si>
    <t>DTXSID2022331_10uM___15_3_68</t>
  </si>
  <si>
    <t>DTXSID2022331_10uM___0_1_69</t>
  </si>
  <si>
    <t>DTXSID2022331_10uM___0_2_70</t>
  </si>
  <si>
    <t>DTXSID2022331_10uM___0_3_71</t>
  </si>
  <si>
    <t>DTXSID1020439_10uM___120_1_57</t>
  </si>
  <si>
    <t>DTXSID1020439_10uM___120_2_58</t>
  </si>
  <si>
    <t>DTXSID1020439_10uM___120_3_59</t>
  </si>
  <si>
    <t>DTXSID1020439_10uM___60_1_60</t>
  </si>
  <si>
    <t>DTXSID1020439_10uM___60_2_61</t>
  </si>
  <si>
    <t>DTXSID1020439_10uM___60_3_62</t>
  </si>
  <si>
    <t>DTXSID1020439_10uM___30_1_63</t>
  </si>
  <si>
    <t>DTXSID1020439_10uM___30_2_64</t>
  </si>
  <si>
    <t>DTXSID1020439_10uM___30_3_65</t>
  </si>
  <si>
    <t>DTXSID1020439_10uM___15_1_66</t>
  </si>
  <si>
    <t>DTXSID1020439_10uM___15_2_67</t>
  </si>
  <si>
    <t>DTXSID1020439_10uM___15_3_68</t>
  </si>
  <si>
    <t>DTXSID1020439_10uM___0_1_69</t>
  </si>
  <si>
    <t>DTXSID1020439_10uM___0_2_70</t>
  </si>
  <si>
    <t>DTXSID1020439_10uM___0_3_71</t>
  </si>
  <si>
    <t xml:space="preserve">Points Deleted: (120,1.7910) (120,2.1930) (120,3.1590) (60,3.3970) (60,2.1230) (60,3.4820) </t>
  </si>
  <si>
    <t xml:space="preserve">Points Deleted: (120,3.4030) (120,3.8170) (120,3.4810) (60,3.6370) (60,3.6660) (60,3.5050) (30,3.3870) (30,3.7950) (30,3.4110) </t>
  </si>
  <si>
    <t xml:space="preserve">Points Deleted: (120,3.6600) (120,3.8070) (120,3.8300) (60,3.7500) (60,3.9150) (60,3.7110) (30,3.6340) (30,3.8190) (30,3.6040) </t>
  </si>
  <si>
    <t xml:space="preserve">Points Deleted: (120,1.7540) (120,2.1400) (120,2.3830) (60,2.2140) (60,2.2010) (60,2.2310) </t>
  </si>
  <si>
    <t xml:space="preserve">Points Deleted: (120,-9.9560) (120,0.2350) (120,0.6490) (60,1.1880) (60,1.1600) (60,1.1780) </t>
  </si>
  <si>
    <t xml:space="preserve">Points Deleted: (120,3.5560) (120,3.4640) (120,3.4800) (60,3.5920) (60,3.5600) (60,3.9560) </t>
  </si>
  <si>
    <t>DTXSID4027656_10uM_HI__120_1_72</t>
  </si>
  <si>
    <t>DTXSID4027656_10uM_HI__120_2_73</t>
  </si>
  <si>
    <t>DTXSID4027656_10uM_HI__120_3_74</t>
  </si>
  <si>
    <t xml:space="preserve">Points Deleted: (120,5.2580) </t>
  </si>
  <si>
    <t>DTXSID0029262_10uM_HI__120_1_36</t>
  </si>
  <si>
    <t>DTXSID0029262_10uM_HI__120_2_37</t>
  </si>
  <si>
    <t>DTXSID0029262_10uM_HI__120_3_38</t>
  </si>
  <si>
    <t>DTXSID8047185_10uM_HI__120_1_108</t>
  </si>
  <si>
    <t>DTXSID8047185_10uM_HI__120_2_109</t>
  </si>
  <si>
    <t>DTXSID8047185_10uM_HI__120_3_110</t>
  </si>
  <si>
    <t>DTXSID5026918_10uM_HI__120_1_144</t>
  </si>
  <si>
    <t>DTXSID5026918_10uM_HI__120_2_145</t>
  </si>
  <si>
    <t>DTXSID5026918_10uM_HI__120_3_146</t>
  </si>
  <si>
    <t>DTXSID3040722_10uM_HI__120_1_180</t>
  </si>
  <si>
    <t>DTXSID3040722_10uM_HI__120_2_181</t>
  </si>
  <si>
    <t>DTXSID3040722_10uM_HI__120_3_182</t>
  </si>
  <si>
    <t>DTXSID9021847_10uM_HI__120_1_16</t>
  </si>
  <si>
    <t>DTXSID9021847_10uM_HI__120_2_17</t>
  </si>
  <si>
    <t>DTXSID9021847_10uM_HI__120_3_18</t>
  </si>
  <si>
    <t>DTXSID5020281_10uM_HI__120_1_88</t>
  </si>
  <si>
    <t>DTXSID5020281_10uM_HI__120_2_89</t>
  </si>
  <si>
    <t>DTXSID5020281_10uM_HI__120_3_90</t>
  </si>
  <si>
    <t>DTXSID2022331_10uM_HI__120_1_124</t>
  </si>
  <si>
    <t>DTXSID2022331_10uM_HI__120_2_125</t>
  </si>
  <si>
    <t>DTXSID2022331_10uM_HI__120_3_126</t>
  </si>
  <si>
    <t>DTXSID1020439_10uM_HI__120_1_52</t>
  </si>
  <si>
    <t>DTXSID1020439_10uM_HI__120_2_53</t>
  </si>
  <si>
    <t>DTXSID1020439_10uM_HI__120_3_54</t>
  </si>
  <si>
    <t/>
  </si>
  <si>
    <t>0.13%</t>
  </si>
  <si>
    <t>0.08%</t>
  </si>
  <si>
    <t>0.07%</t>
  </si>
  <si>
    <t>-2.015</t>
  </si>
  <si>
    <t>-2.489</t>
  </si>
  <si>
    <t>-2.609</t>
  </si>
  <si>
    <t xml:space="preserve"> &gt;480</t>
  </si>
  <si>
    <t>34.48%</t>
  </si>
  <si>
    <t>21.33%</t>
  </si>
  <si>
    <t>0.00%</t>
  </si>
  <si>
    <t>29.00%</t>
  </si>
  <si>
    <t>26.65%</t>
  </si>
  <si>
    <t>3.540</t>
  </si>
  <si>
    <t>3.060</t>
  </si>
  <si>
    <t>-6.999</t>
  </si>
  <si>
    <t>3.367</t>
  </si>
  <si>
    <t>3.283</t>
  </si>
  <si>
    <t>-7.051</t>
  </si>
  <si>
    <t>40.31%</t>
  </si>
  <si>
    <t>39.96%</t>
  </si>
  <si>
    <t>34.97%</t>
  </si>
  <si>
    <t>43.11%</t>
  </si>
  <si>
    <t>38.54%</t>
  </si>
  <si>
    <t>3.697</t>
  </si>
  <si>
    <t>45.99%</t>
  </si>
  <si>
    <t>44.92%</t>
  </si>
  <si>
    <t>38.42%</t>
  </si>
  <si>
    <t>3.688</t>
  </si>
  <si>
    <t>3.555</t>
  </si>
  <si>
    <t>3.764</t>
  </si>
  <si>
    <t>3.652</t>
  </si>
  <si>
    <t>-8.450</t>
  </si>
  <si>
    <t>3.828</t>
  </si>
  <si>
    <t>3.805</t>
  </si>
  <si>
    <t>3.648</t>
  </si>
  <si>
    <t>0.06%</t>
  </si>
  <si>
    <t>-2.849</t>
  </si>
  <si>
    <t>-2.852</t>
  </si>
  <si>
    <t>-2.824</t>
  </si>
  <si>
    <t>3.20%</t>
  </si>
  <si>
    <t>7.40%</t>
  </si>
  <si>
    <t>11.05%</t>
  </si>
  <si>
    <t>12.80%</t>
  </si>
  <si>
    <t>14.75%</t>
  </si>
  <si>
    <t>14.80%</t>
  </si>
  <si>
    <t>1.162</t>
  </si>
  <si>
    <t>2.002</t>
  </si>
  <si>
    <t>2.402</t>
  </si>
  <si>
    <t>2.549</t>
  </si>
  <si>
    <t>2.691</t>
  </si>
  <si>
    <t>2.694</t>
  </si>
  <si>
    <t>50.55%</t>
  </si>
  <si>
    <t>49.48%</t>
  </si>
  <si>
    <t>56.68%</t>
  </si>
  <si>
    <t>42.87%</t>
  </si>
  <si>
    <t>47.31%</t>
  </si>
  <si>
    <t>56.97%</t>
  </si>
  <si>
    <t>3.923</t>
  </si>
  <si>
    <t>46.43%</t>
  </si>
  <si>
    <t>49.62%</t>
  </si>
  <si>
    <t>53.95%</t>
  </si>
  <si>
    <t>3.902</t>
  </si>
  <si>
    <t>4.037</t>
  </si>
  <si>
    <t>3.758</t>
  </si>
  <si>
    <t>3.857</t>
  </si>
  <si>
    <t>4.043</t>
  </si>
  <si>
    <t>3.838</t>
  </si>
  <si>
    <t>3.904</t>
  </si>
  <si>
    <t>3.988</t>
  </si>
  <si>
    <t>0.09%</t>
  </si>
  <si>
    <t>0.12%</t>
  </si>
  <si>
    <t>-2.402</t>
  </si>
  <si>
    <t>-2.155</t>
  </si>
  <si>
    <t>-2.487</t>
  </si>
  <si>
    <t>-7.214</t>
  </si>
  <si>
    <t>-8.486</t>
  </si>
  <si>
    <t>5.99%</t>
  </si>
  <si>
    <t>8.96%</t>
  </si>
  <si>
    <t>23.55%</t>
  </si>
  <si>
    <t>29.87%</t>
  </si>
  <si>
    <t>8.36%</t>
  </si>
  <si>
    <t>32.53%</t>
  </si>
  <si>
    <t>1.791</t>
  </si>
  <si>
    <t>2.193</t>
  </si>
  <si>
    <t>3.159</t>
  </si>
  <si>
    <t>3.397</t>
  </si>
  <si>
    <t>2.123</t>
  </si>
  <si>
    <t>3.482</t>
  </si>
  <si>
    <t>30.06%</t>
  </si>
  <si>
    <t>45.47%</t>
  </si>
  <si>
    <t>32.49%</t>
  </si>
  <si>
    <t>37.96%</t>
  </si>
  <si>
    <t>39.11%</t>
  </si>
  <si>
    <t>33.28%</t>
  </si>
  <si>
    <t>3.403</t>
  </si>
  <si>
    <t>29.57%</t>
  </si>
  <si>
    <t>44.48%</t>
  </si>
  <si>
    <t>30.30%</t>
  </si>
  <si>
    <t>3.817</t>
  </si>
  <si>
    <t>3.481</t>
  </si>
  <si>
    <t>3.637</t>
  </si>
  <si>
    <t>3.666</t>
  </si>
  <si>
    <t>3.505</t>
  </si>
  <si>
    <t>3.387</t>
  </si>
  <si>
    <t>3.795</t>
  </si>
  <si>
    <t>3.411</t>
  </si>
  <si>
    <t>38.88%</t>
  </si>
  <si>
    <t>45.03%</t>
  </si>
  <si>
    <t>46.07%</t>
  </si>
  <si>
    <t>42.54%</t>
  </si>
  <si>
    <t>50.16%</t>
  </si>
  <si>
    <t>40.91%</t>
  </si>
  <si>
    <t>3.660</t>
  </si>
  <si>
    <t>37.85%</t>
  </si>
  <si>
    <t>45.57%</t>
  </si>
  <si>
    <t>36.74%</t>
  </si>
  <si>
    <t>3.807</t>
  </si>
  <si>
    <t>3.830</t>
  </si>
  <si>
    <t>3.750</t>
  </si>
  <si>
    <t>3.915</t>
  </si>
  <si>
    <t>3.711</t>
  </si>
  <si>
    <t>3.634</t>
  </si>
  <si>
    <t>3.819</t>
  </si>
  <si>
    <t>3.604</t>
  </si>
  <si>
    <t>5.78%</t>
  </si>
  <si>
    <t>8.50%</t>
  </si>
  <si>
    <t>10.83%</t>
  </si>
  <si>
    <t>9.15%</t>
  </si>
  <si>
    <t>9.03%</t>
  </si>
  <si>
    <t>9.31%</t>
  </si>
  <si>
    <t>1.754</t>
  </si>
  <si>
    <t>2.140</t>
  </si>
  <si>
    <t>2.383</t>
  </si>
  <si>
    <t>2.214</t>
  </si>
  <si>
    <t>2.201</t>
  </si>
  <si>
    <t>2.231</t>
  </si>
  <si>
    <t>1.26%</t>
  </si>
  <si>
    <t>1.91%</t>
  </si>
  <si>
    <t>3.28%</t>
  </si>
  <si>
    <t>3.19%</t>
  </si>
  <si>
    <t>3.25%</t>
  </si>
  <si>
    <t>-9.956</t>
  </si>
  <si>
    <t>0.235</t>
  </si>
  <si>
    <t>0.649</t>
  </si>
  <si>
    <t>1.188</t>
  </si>
  <si>
    <t>1.160</t>
  </si>
  <si>
    <t>1.178</t>
  </si>
  <si>
    <t>35.01%</t>
  </si>
  <si>
    <t>31.95%</t>
  </si>
  <si>
    <t>32.47%</t>
  </si>
  <si>
    <t>36.29%</t>
  </si>
  <si>
    <t>35.15%</t>
  </si>
  <si>
    <t>52.22%</t>
  </si>
  <si>
    <t>3.556</t>
  </si>
  <si>
    <t>3.464</t>
  </si>
  <si>
    <t>3.480</t>
  </si>
  <si>
    <t>3.592</t>
  </si>
  <si>
    <t>3.560</t>
  </si>
  <si>
    <t>3.956</t>
  </si>
  <si>
    <t>192.11%</t>
  </si>
  <si>
    <t>5.258</t>
  </si>
  <si>
    <t>&lt;15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</si>
</sst>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dd\ mmm\ yyyy"/>
    <numFmt numFmtId="165" formatCode="0.000"/>
    <numFmt numFmtId="166" formatCode="0.0"/>
    <numFmt numFmtId="167" formatCode="0.0000"/>
    <numFmt numFmtId="168" formatCode="0.0%"/>
    <numFmt numFmtId="169" formatCode="0.00000"/>
    <numFmt numFmtId="170" formatCode="0.000000"/>
  </numFmts>
  <fonts count="12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mediumDashed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Dash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Dash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3" fillId="0" borderId="0"/>
    <xf numFmtId="9" fontId="7" fillId="0" borderId="0" applyFont="0" applyFill="0" applyBorder="0" applyAlignment="0" applyProtection="0"/>
    <xf numFmtId="0" fontId="2" fillId="0" borderId="0"/>
    <xf numFmtId="0" fontId="1" fillId="0" borderId="0"/>
  </cellStyleXfs>
  <cellXfs count="76">
    <xf numFmtId="0" fontId="0" fillId="0" borderId="0" xfId="0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4" fillId="0" borderId="1" xfId="0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166" fontId="0" fillId="0" borderId="2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9" fontId="0" fillId="0" borderId="0" xfId="2" applyFont="1" applyFill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9" fontId="0" fillId="0" borderId="2" xfId="2" applyFont="1" applyFill="1" applyBorder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9" fontId="0" fillId="2" borderId="0" xfId="2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1" fontId="0" fillId="2" borderId="0" xfId="0" applyNumberFormat="1" applyFill="1" applyAlignment="1">
      <alignment horizontal="center" vertical="center"/>
    </xf>
    <xf numFmtId="0" fontId="7" fillId="0" borderId="0" xfId="4" applyFont="1"/>
    <xf numFmtId="0" fontId="8" fillId="0" borderId="0" xfId="4" applyFont="1"/>
    <xf numFmtId="0" fontId="8" fillId="0" borderId="0" xfId="4" applyFont="1" applyAlignment="1">
      <alignment horizontal="center"/>
    </xf>
    <xf numFmtId="0" fontId="1" fillId="0" borderId="0" xfId="4"/>
    <xf numFmtId="0" fontId="9" fillId="0" borderId="0" xfId="4" applyFont="1"/>
    <xf numFmtId="0" fontId="9" fillId="0" borderId="0" xfId="4" applyFont="1" applyAlignment="1">
      <alignment horizontal="center"/>
    </xf>
    <xf numFmtId="0" fontId="1" fillId="0" borderId="0" xfId="4" applyAlignment="1">
      <alignment horizontal="center"/>
    </xf>
    <xf numFmtId="0" fontId="7" fillId="3" borderId="0" xfId="4" applyFont="1" applyFill="1"/>
    <xf numFmtId="0" fontId="7" fillId="3" borderId="0" xfId="4" applyFont="1" applyFill="1" applyAlignment="1">
      <alignment horizontal="center"/>
    </xf>
    <xf numFmtId="0" fontId="7" fillId="5" borderId="0" xfId="4" applyFont="1" applyFill="1"/>
    <xf numFmtId="0" fontId="0" fillId="5" borderId="0" xfId="4" applyFont="1" applyFill="1"/>
    <xf numFmtId="0" fontId="7" fillId="5" borderId="0" xfId="4" applyFont="1" applyFill="1" applyAlignment="1">
      <alignment horizontal="center"/>
    </xf>
    <xf numFmtId="0" fontId="8" fillId="4" borderId="4" xfId="4" applyFont="1" applyFill="1" applyBorder="1" applyAlignment="1">
      <alignment horizontal="center"/>
    </xf>
    <xf numFmtId="0" fontId="8" fillId="4" borderId="0" xfId="4" applyFont="1" applyFill="1" applyAlignment="1">
      <alignment horizontal="center"/>
    </xf>
    <xf numFmtId="9" fontId="1" fillId="4" borderId="0" xfId="4" applyNumberFormat="1" applyFill="1" applyAlignment="1">
      <alignment horizontal="center"/>
    </xf>
    <xf numFmtId="0" fontId="0" fillId="3" borderId="0" xfId="4" applyFont="1" applyFill="1"/>
    <xf numFmtId="0" fontId="4" fillId="3" borderId="0" xfId="4" applyFont="1" applyFill="1"/>
    <xf numFmtId="0" fontId="4" fillId="5" borderId="0" xfId="4" applyFont="1" applyFill="1"/>
    <xf numFmtId="0" fontId="8" fillId="4" borderId="3" xfId="4" applyFont="1" applyFill="1" applyBorder="1" applyAlignment="1">
      <alignment horizontal="center"/>
    </xf>
    <xf numFmtId="9" fontId="1" fillId="4" borderId="3" xfId="4" applyNumberFormat="1" applyFill="1" applyBorder="1" applyAlignment="1">
      <alignment horizontal="center"/>
    </xf>
    <xf numFmtId="0" fontId="8" fillId="0" borderId="5" xfId="4" applyFont="1" applyBorder="1" applyAlignment="1">
      <alignment horizontal="center"/>
    </xf>
    <xf numFmtId="167" fontId="1" fillId="0" borderId="6" xfId="4" applyNumberFormat="1" applyBorder="1" applyAlignment="1">
      <alignment horizontal="center"/>
    </xf>
    <xf numFmtId="0" fontId="8" fillId="0" borderId="7" xfId="4" applyFont="1" applyBorder="1" applyAlignment="1">
      <alignment horizontal="center"/>
    </xf>
    <xf numFmtId="2" fontId="1" fillId="0" borderId="8" xfId="4" applyNumberFormat="1" applyBorder="1" applyAlignment="1">
      <alignment horizontal="center"/>
    </xf>
    <xf numFmtId="165" fontId="1" fillId="0" borderId="8" xfId="4" applyNumberFormat="1" applyBorder="1" applyAlignment="1">
      <alignment horizontal="center"/>
    </xf>
    <xf numFmtId="0" fontId="1" fillId="0" borderId="8" xfId="4" applyBorder="1" applyAlignment="1">
      <alignment horizontal="center"/>
    </xf>
    <xf numFmtId="166" fontId="1" fillId="0" borderId="8" xfId="4" applyNumberFormat="1" applyBorder="1" applyAlignment="1">
      <alignment horizontal="center"/>
    </xf>
    <xf numFmtId="0" fontId="8" fillId="0" borderId="9" xfId="4" applyFont="1" applyBorder="1" applyAlignment="1">
      <alignment horizontal="center"/>
    </xf>
    <xf numFmtId="0" fontId="1" fillId="0" borderId="10" xfId="4" applyBorder="1" applyAlignment="1">
      <alignment horizontal="center"/>
    </xf>
    <xf numFmtId="168" fontId="1" fillId="4" borderId="0" xfId="4" applyNumberFormat="1" applyFill="1" applyAlignment="1">
      <alignment horizontal="center"/>
    </xf>
    <xf numFmtId="169" fontId="1" fillId="0" borderId="6" xfId="4" applyNumberFormat="1" applyBorder="1" applyAlignment="1">
      <alignment horizontal="center"/>
    </xf>
    <xf numFmtId="1" fontId="1" fillId="0" borderId="8" xfId="4" applyNumberFormat="1" applyBorder="1" applyAlignment="1">
      <alignment horizontal="center"/>
    </xf>
    <xf numFmtId="170" fontId="1" fillId="0" borderId="6" xfId="4" applyNumberFormat="1" applyBorder="1" applyAlignment="1">
      <alignment horizontal="center"/>
    </xf>
    <xf numFmtId="167" fontId="1" fillId="0" borderId="8" xfId="4" applyNumberFormat="1" applyBorder="1" applyAlignment="1">
      <alignment horizontal="center"/>
    </xf>
  </cellXfs>
  <cellStyles count="5">
    <cellStyle name="Normal" xfId="0" builtinId="0" customBuiltin="1"/>
    <cellStyle name="Normal 2" xfId="1"/>
    <cellStyle name="Normal 2 2" xfId="3"/>
    <cellStyle name="Normal 2 3" xfId="4"/>
    <cellStyle name="Percent" xfId="2" builtinId="5"/>
  </cellStyles>
  <dxfs count="936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3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Relationship Id="rId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317736</xdr:colOff>
      <xdr:row>2</xdr:row>
      <xdr:rowOff>125012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2379" cy="50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116417</xdr:colOff>
      <xdr:row>1</xdr:row>
      <xdr:rowOff>179916</xdr:rowOff>
    </xdr:from>
    <xdr:to>
      <xdr:col>17</xdr:col>
      <xdr:colOff>132604</xdr:colOff>
      <xdr:row>19</xdr:row>
      <xdr:rowOff>184973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3500" y="370416"/>
          <a:ext cx="4090771" cy="36457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17</xdr:col>
      <xdr:colOff>16187</xdr:colOff>
      <xdr:row>39</xdr:row>
      <xdr:rowOff>9544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77083" y="4222750"/>
          <a:ext cx="4090771" cy="363962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17</xdr:col>
      <xdr:colOff>16187</xdr:colOff>
      <xdr:row>58</xdr:row>
      <xdr:rowOff>15641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77083" y="8053917"/>
          <a:ext cx="4090771" cy="36457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59</xdr:row>
      <xdr:rowOff>0</xdr:rowOff>
    </xdr:from>
    <xdr:to>
      <xdr:col>17</xdr:col>
      <xdr:colOff>16187</xdr:colOff>
      <xdr:row>77</xdr:row>
      <xdr:rowOff>9543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77083" y="11885083"/>
          <a:ext cx="4090771" cy="363962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78</xdr:row>
      <xdr:rowOff>0</xdr:rowOff>
    </xdr:from>
    <xdr:to>
      <xdr:col>17</xdr:col>
      <xdr:colOff>16187</xdr:colOff>
      <xdr:row>96</xdr:row>
      <xdr:rowOff>15641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77083" y="15716250"/>
          <a:ext cx="4090771" cy="36457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0</xdr:rowOff>
    </xdr:from>
    <xdr:to>
      <xdr:col>17</xdr:col>
      <xdr:colOff>16187</xdr:colOff>
      <xdr:row>116</xdr:row>
      <xdr:rowOff>9544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77083" y="19737917"/>
          <a:ext cx="4090771" cy="363962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118</xdr:row>
      <xdr:rowOff>0</xdr:rowOff>
    </xdr:from>
    <xdr:to>
      <xdr:col>17</xdr:col>
      <xdr:colOff>16187</xdr:colOff>
      <xdr:row>136</xdr:row>
      <xdr:rowOff>9543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377083" y="23759583"/>
          <a:ext cx="4090771" cy="363962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137</xdr:row>
      <xdr:rowOff>0</xdr:rowOff>
    </xdr:from>
    <xdr:to>
      <xdr:col>17</xdr:col>
      <xdr:colOff>16187</xdr:colOff>
      <xdr:row>155</xdr:row>
      <xdr:rowOff>15641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377083" y="27590750"/>
          <a:ext cx="4090771" cy="36457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156</xdr:row>
      <xdr:rowOff>0</xdr:rowOff>
    </xdr:from>
    <xdr:to>
      <xdr:col>17</xdr:col>
      <xdr:colOff>16187</xdr:colOff>
      <xdr:row>174</xdr:row>
      <xdr:rowOff>9544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377083" y="31421917"/>
          <a:ext cx="4090771" cy="363962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175</xdr:row>
      <xdr:rowOff>0</xdr:rowOff>
    </xdr:from>
    <xdr:to>
      <xdr:col>17</xdr:col>
      <xdr:colOff>16187</xdr:colOff>
      <xdr:row>193</xdr:row>
      <xdr:rowOff>9543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377083" y="35253083"/>
          <a:ext cx="4090771" cy="36396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17</xdr:col>
      <xdr:colOff>17499</xdr:colOff>
      <xdr:row>21</xdr:row>
      <xdr:rowOff>11363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0" y="5810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17</xdr:col>
      <xdr:colOff>17499</xdr:colOff>
      <xdr:row>41</xdr:row>
      <xdr:rowOff>11363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4750" y="45815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17</xdr:col>
      <xdr:colOff>17499</xdr:colOff>
      <xdr:row>61</xdr:row>
      <xdr:rowOff>11363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34750" y="85820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62</xdr:row>
      <xdr:rowOff>0</xdr:rowOff>
    </xdr:from>
    <xdr:to>
      <xdr:col>17</xdr:col>
      <xdr:colOff>17499</xdr:colOff>
      <xdr:row>80</xdr:row>
      <xdr:rowOff>1838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34750" y="12382500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83</xdr:row>
      <xdr:rowOff>0</xdr:rowOff>
    </xdr:from>
    <xdr:to>
      <xdr:col>17</xdr:col>
      <xdr:colOff>17499</xdr:colOff>
      <xdr:row>101</xdr:row>
      <xdr:rowOff>11363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34750" y="165830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103</xdr:row>
      <xdr:rowOff>0</xdr:rowOff>
    </xdr:from>
    <xdr:to>
      <xdr:col>17</xdr:col>
      <xdr:colOff>17499</xdr:colOff>
      <xdr:row>121</xdr:row>
      <xdr:rowOff>11363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34750" y="205835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125</xdr:row>
      <xdr:rowOff>0</xdr:rowOff>
    </xdr:from>
    <xdr:to>
      <xdr:col>17</xdr:col>
      <xdr:colOff>17499</xdr:colOff>
      <xdr:row>143</xdr:row>
      <xdr:rowOff>11363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334750" y="249650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145</xdr:row>
      <xdr:rowOff>0</xdr:rowOff>
    </xdr:from>
    <xdr:to>
      <xdr:col>17</xdr:col>
      <xdr:colOff>17499</xdr:colOff>
      <xdr:row>163</xdr:row>
      <xdr:rowOff>11363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334750" y="289655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165</xdr:row>
      <xdr:rowOff>0</xdr:rowOff>
    </xdr:from>
    <xdr:to>
      <xdr:col>17</xdr:col>
      <xdr:colOff>17499</xdr:colOff>
      <xdr:row>183</xdr:row>
      <xdr:rowOff>11363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334750" y="329660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185</xdr:row>
      <xdr:rowOff>0</xdr:rowOff>
    </xdr:from>
    <xdr:to>
      <xdr:col>17</xdr:col>
      <xdr:colOff>17499</xdr:colOff>
      <xdr:row>203</xdr:row>
      <xdr:rowOff>11363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334750" y="36966525"/>
          <a:ext cx="4084674" cy="36213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17</xdr:col>
      <xdr:colOff>11402</xdr:colOff>
      <xdr:row>20</xdr:row>
      <xdr:rowOff>11363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72850" y="3905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17</xdr:col>
      <xdr:colOff>11402</xdr:colOff>
      <xdr:row>39</xdr:row>
      <xdr:rowOff>11363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72850" y="42005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17</xdr:col>
      <xdr:colOff>11402</xdr:colOff>
      <xdr:row>58</xdr:row>
      <xdr:rowOff>11363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72850" y="80105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59</xdr:row>
      <xdr:rowOff>0</xdr:rowOff>
    </xdr:from>
    <xdr:to>
      <xdr:col>17</xdr:col>
      <xdr:colOff>11402</xdr:colOff>
      <xdr:row>77</xdr:row>
      <xdr:rowOff>11363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72850" y="118205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78</xdr:row>
      <xdr:rowOff>0</xdr:rowOff>
    </xdr:from>
    <xdr:to>
      <xdr:col>17</xdr:col>
      <xdr:colOff>11402</xdr:colOff>
      <xdr:row>96</xdr:row>
      <xdr:rowOff>11363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72850" y="156305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0</xdr:rowOff>
    </xdr:from>
    <xdr:to>
      <xdr:col>17</xdr:col>
      <xdr:colOff>11402</xdr:colOff>
      <xdr:row>116</xdr:row>
      <xdr:rowOff>11363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72850" y="196310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118</xdr:row>
      <xdr:rowOff>0</xdr:rowOff>
    </xdr:from>
    <xdr:to>
      <xdr:col>17</xdr:col>
      <xdr:colOff>11402</xdr:colOff>
      <xdr:row>136</xdr:row>
      <xdr:rowOff>11363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372850" y="236315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137</xdr:row>
      <xdr:rowOff>0</xdr:rowOff>
    </xdr:from>
    <xdr:to>
      <xdr:col>17</xdr:col>
      <xdr:colOff>11402</xdr:colOff>
      <xdr:row>155</xdr:row>
      <xdr:rowOff>11363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372850" y="274415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156</xdr:row>
      <xdr:rowOff>0</xdr:rowOff>
    </xdr:from>
    <xdr:to>
      <xdr:col>17</xdr:col>
      <xdr:colOff>11402</xdr:colOff>
      <xdr:row>174</xdr:row>
      <xdr:rowOff>11363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372850" y="31251525"/>
          <a:ext cx="4078577" cy="36213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17</xdr:col>
      <xdr:colOff>17499</xdr:colOff>
      <xdr:row>20</xdr:row>
      <xdr:rowOff>1838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0" y="381000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17</xdr:col>
      <xdr:colOff>17499</xdr:colOff>
      <xdr:row>41</xdr:row>
      <xdr:rowOff>11363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4750" y="45815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17</xdr:col>
      <xdr:colOff>17499</xdr:colOff>
      <xdr:row>61</xdr:row>
      <xdr:rowOff>11363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34750" y="85820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63</xdr:row>
      <xdr:rowOff>0</xdr:rowOff>
    </xdr:from>
    <xdr:to>
      <xdr:col>17</xdr:col>
      <xdr:colOff>17499</xdr:colOff>
      <xdr:row>81</xdr:row>
      <xdr:rowOff>11363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34750" y="125825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83</xdr:row>
      <xdr:rowOff>0</xdr:rowOff>
    </xdr:from>
    <xdr:to>
      <xdr:col>17</xdr:col>
      <xdr:colOff>17499</xdr:colOff>
      <xdr:row>101</xdr:row>
      <xdr:rowOff>11363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34750" y="165830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103</xdr:row>
      <xdr:rowOff>0</xdr:rowOff>
    </xdr:from>
    <xdr:to>
      <xdr:col>17</xdr:col>
      <xdr:colOff>17499</xdr:colOff>
      <xdr:row>121</xdr:row>
      <xdr:rowOff>11363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34750" y="205835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125</xdr:row>
      <xdr:rowOff>0</xdr:rowOff>
    </xdr:from>
    <xdr:to>
      <xdr:col>17</xdr:col>
      <xdr:colOff>17499</xdr:colOff>
      <xdr:row>143</xdr:row>
      <xdr:rowOff>11363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334750" y="249650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145</xdr:row>
      <xdr:rowOff>0</xdr:rowOff>
    </xdr:from>
    <xdr:to>
      <xdr:col>17</xdr:col>
      <xdr:colOff>17499</xdr:colOff>
      <xdr:row>163</xdr:row>
      <xdr:rowOff>11363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334750" y="289655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165</xdr:row>
      <xdr:rowOff>0</xdr:rowOff>
    </xdr:from>
    <xdr:to>
      <xdr:col>17</xdr:col>
      <xdr:colOff>17499</xdr:colOff>
      <xdr:row>183</xdr:row>
      <xdr:rowOff>11363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334750" y="32966025"/>
          <a:ext cx="4084674" cy="3621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30"/>
  <sheetViews>
    <sheetView showGridLines="0" zoomScale="85" zoomScaleNormal="85" workbookViewId="0">
      <selection activeCell="C12" sqref="C12"/>
    </sheetView>
  </sheetViews>
  <sheetFormatPr defaultRowHeight="15" x14ac:dyDescent="0.25"/>
  <cols>
    <col min="1" max="1" width="22.140625" style="2" customWidth="1"/>
    <col min="2" max="2" width="9.85546875" style="2" bestFit="1" customWidth="1"/>
    <col min="3" max="3" width="30.7109375" style="8" bestFit="1" customWidth="1"/>
    <col min="4" max="4" width="15.7109375" style="8" bestFit="1" customWidth="1"/>
    <col min="5" max="5" width="40" style="8" customWidth="1"/>
    <col min="6" max="6" width="38.7109375" style="8" customWidth="1"/>
    <col min="7" max="7" width="33" style="8" customWidth="1"/>
  </cols>
  <sheetData>
    <row r="1" spans="1:7" ht="15.75" x14ac:dyDescent="0.25">
      <c r="A1" s="7"/>
      <c r="B1" s="1"/>
      <c r="C1" s="9" t="s">
        <v>8</v>
      </c>
    </row>
    <row r="2" spans="1:7" x14ac:dyDescent="0.25">
      <c r="A2" s="7"/>
      <c r="C2" s="10">
        <v>44111</v>
      </c>
    </row>
    <row r="3" spans="1:7" x14ac:dyDescent="0.25">
      <c r="A3" s="7"/>
      <c r="D3" s="10"/>
    </row>
    <row r="4" spans="1:7" x14ac:dyDescent="0.25">
      <c r="A4" s="7"/>
      <c r="D4" s="10"/>
    </row>
    <row r="5" spans="1:7" ht="15.75" thickBot="1" x14ac:dyDescent="0.3">
      <c r="A5" s="11" t="s">
        <v>9</v>
      </c>
    </row>
    <row r="6" spans="1:7" ht="15.75" thickTop="1" x14ac:dyDescent="0.25">
      <c r="A6" s="4" t="s">
        <v>1</v>
      </c>
      <c r="B6" s="4" t="s">
        <v>3</v>
      </c>
      <c r="C6" s="12" t="s">
        <v>4</v>
      </c>
      <c r="D6" s="12" t="s">
        <v>5</v>
      </c>
      <c r="E6" s="12" t="s">
        <v>6</v>
      </c>
      <c r="F6" s="12" t="s">
        <v>15</v>
      </c>
      <c r="G6" s="12" t="s">
        <v>7</v>
      </c>
    </row>
    <row r="7" spans="1:7" s="22" customFormat="1" x14ac:dyDescent="0.25">
      <c r="A7" s="26" t="s">
        <v>47</v>
      </c>
      <c r="B7" s="23" t="s">
        <v>38</v>
      </c>
      <c r="C7" s="24" t="s">
        <v>227</v>
      </c>
      <c r="D7" s="24" t="s">
        <v>45</v>
      </c>
      <c r="E7" s="32">
        <v>0</v>
      </c>
      <c r="F7" s="27">
        <v>1.899125550195246</v>
      </c>
      <c r="G7" s="40" t="s">
        <v>10</v>
      </c>
    </row>
    <row r="8" spans="1:7" s="22" customFormat="1" x14ac:dyDescent="0.25">
      <c r="A8" s="26" t="s">
        <v>66</v>
      </c>
      <c r="B8" s="23" t="s">
        <v>38</v>
      </c>
      <c r="C8" s="33">
        <v>74.459602335606107</v>
      </c>
      <c r="D8" s="33">
        <v>18.618073661897242</v>
      </c>
      <c r="E8" s="32">
        <v>0.32871532300314182</v>
      </c>
      <c r="F8" s="27">
        <v>0.38456588490622839</v>
      </c>
      <c r="G8" s="40" t="s">
        <v>10</v>
      </c>
    </row>
    <row r="9" spans="1:7" s="22" customFormat="1" x14ac:dyDescent="0.25">
      <c r="A9" s="26" t="s">
        <v>84</v>
      </c>
      <c r="B9" s="23" t="s">
        <v>38</v>
      </c>
      <c r="C9" s="24" t="s">
        <v>226</v>
      </c>
      <c r="D9" s="24" t="s">
        <v>226</v>
      </c>
      <c r="E9" s="27" t="s">
        <v>226</v>
      </c>
      <c r="F9" s="27" t="s">
        <v>226</v>
      </c>
      <c r="G9" s="35" t="s">
        <v>10</v>
      </c>
    </row>
    <row r="10" spans="1:7" s="22" customFormat="1" x14ac:dyDescent="0.25">
      <c r="A10" s="26" t="s">
        <v>101</v>
      </c>
      <c r="B10" s="23" t="s">
        <v>38</v>
      </c>
      <c r="C10" s="33">
        <v>1.6815384178268871</v>
      </c>
      <c r="D10" s="33" t="s">
        <v>44</v>
      </c>
      <c r="E10" s="32">
        <v>0.77859690753751964</v>
      </c>
      <c r="F10" s="27">
        <v>0.82710543776811207</v>
      </c>
      <c r="G10" s="40" t="s">
        <v>10</v>
      </c>
    </row>
    <row r="11" spans="1:7" s="22" customFormat="1" x14ac:dyDescent="0.25">
      <c r="A11" s="26" t="s">
        <v>118</v>
      </c>
      <c r="B11" s="23" t="s">
        <v>38</v>
      </c>
      <c r="C11" s="33">
        <v>115.91301899030847</v>
      </c>
      <c r="D11" s="33">
        <v>12</v>
      </c>
      <c r="E11" s="32">
        <v>0.42012243238880292</v>
      </c>
      <c r="F11" s="27">
        <v>0.52039509370975701</v>
      </c>
      <c r="G11" s="40" t="s">
        <v>10</v>
      </c>
    </row>
    <row r="12" spans="1:7" s="22" customFormat="1" x14ac:dyDescent="0.25">
      <c r="A12" s="26" t="s">
        <v>136</v>
      </c>
      <c r="B12" s="23" t="s">
        <v>38</v>
      </c>
      <c r="C12" s="33" t="s">
        <v>227</v>
      </c>
      <c r="D12" s="33" t="s">
        <v>591</v>
      </c>
      <c r="E12" s="32">
        <v>0</v>
      </c>
      <c r="F12" s="27">
        <v>0</v>
      </c>
      <c r="G12" s="40" t="s">
        <v>10</v>
      </c>
    </row>
    <row r="13" spans="1:7" s="22" customFormat="1" x14ac:dyDescent="0.25">
      <c r="A13" s="26" t="s">
        <v>154</v>
      </c>
      <c r="B13" s="23" t="s">
        <v>38</v>
      </c>
      <c r="C13" s="24" t="s">
        <v>226</v>
      </c>
      <c r="D13" s="24" t="s">
        <v>226</v>
      </c>
      <c r="E13" s="27" t="s">
        <v>226</v>
      </c>
      <c r="F13" s="27" t="s">
        <v>226</v>
      </c>
      <c r="G13" s="35" t="s">
        <v>10</v>
      </c>
    </row>
    <row r="14" spans="1:7" s="22" customFormat="1" x14ac:dyDescent="0.25">
      <c r="A14" s="26" t="s">
        <v>171</v>
      </c>
      <c r="B14" s="23" t="s">
        <v>38</v>
      </c>
      <c r="C14" s="24">
        <v>121.63843226143506</v>
      </c>
      <c r="D14" s="24">
        <v>11.396845021319871</v>
      </c>
      <c r="E14" s="27">
        <v>0.16179631359215121</v>
      </c>
      <c r="F14" s="27">
        <v>1.0238565235160755</v>
      </c>
      <c r="G14" s="35" t="s">
        <v>10</v>
      </c>
    </row>
    <row r="15" spans="1:7" s="22" customFormat="1" ht="15.75" thickBot="1" x14ac:dyDescent="0.3">
      <c r="A15" s="26" t="s">
        <v>189</v>
      </c>
      <c r="B15" s="23" t="s">
        <v>38</v>
      </c>
      <c r="C15" s="33">
        <v>85.676924108044645</v>
      </c>
      <c r="D15" s="33">
        <v>16.180487051235353</v>
      </c>
      <c r="E15" s="27">
        <v>0.52691516599839883</v>
      </c>
      <c r="F15" s="27">
        <v>1.7609690563519482</v>
      </c>
      <c r="G15" s="35" t="s">
        <v>10</v>
      </c>
    </row>
    <row r="16" spans="1:7" s="22" customFormat="1" x14ac:dyDescent="0.25">
      <c r="A16" s="20" t="s">
        <v>47</v>
      </c>
      <c r="B16" s="20" t="s">
        <v>38</v>
      </c>
      <c r="C16" s="21">
        <v>93.419668938323682</v>
      </c>
      <c r="D16" s="21">
        <v>14.83942703795206</v>
      </c>
      <c r="E16" s="30">
        <v>0.28015279802323362</v>
      </c>
      <c r="F16" s="30">
        <v>0.7526867155282192</v>
      </c>
      <c r="G16" s="36" t="s">
        <v>11</v>
      </c>
    </row>
    <row r="17" spans="1:7" s="22" customFormat="1" x14ac:dyDescent="0.25">
      <c r="A17" s="29" t="s">
        <v>66</v>
      </c>
      <c r="B17" s="29" t="s">
        <v>38</v>
      </c>
      <c r="C17" s="25">
        <v>64.398709646093337</v>
      </c>
      <c r="D17" s="25">
        <v>21.526741276934704</v>
      </c>
      <c r="E17" s="31">
        <v>1.7068495235749232E-2</v>
      </c>
      <c r="F17" s="31">
        <v>0.36711279363081134</v>
      </c>
      <c r="G17" s="37" t="s">
        <v>11</v>
      </c>
    </row>
    <row r="18" spans="1:7" s="22" customFormat="1" x14ac:dyDescent="0.25">
      <c r="A18" s="29" t="s">
        <v>84</v>
      </c>
      <c r="B18" s="29" t="s">
        <v>38</v>
      </c>
      <c r="C18" s="25">
        <v>163.5212314594319</v>
      </c>
      <c r="D18" s="25">
        <v>8.4777637053437758</v>
      </c>
      <c r="E18" s="31">
        <v>0.29377340185569445</v>
      </c>
      <c r="F18" s="31">
        <v>0.91581906419291437</v>
      </c>
      <c r="G18" s="37" t="s">
        <v>11</v>
      </c>
    </row>
    <row r="19" spans="1:7" s="22" customFormat="1" x14ac:dyDescent="0.25">
      <c r="A19" s="29" t="s">
        <v>101</v>
      </c>
      <c r="B19" s="29" t="s">
        <v>38</v>
      </c>
      <c r="C19" s="25">
        <v>125.77571673041757</v>
      </c>
      <c r="D19" s="25">
        <v>11.021955566281655</v>
      </c>
      <c r="E19" s="31">
        <v>0.39122122803562515</v>
      </c>
      <c r="F19" s="31">
        <v>0.62391962560291159</v>
      </c>
      <c r="G19" s="37" t="s">
        <v>11</v>
      </c>
    </row>
    <row r="20" spans="1:7" s="22" customFormat="1" x14ac:dyDescent="0.25">
      <c r="A20" s="29" t="s">
        <v>118</v>
      </c>
      <c r="B20" s="29" t="s">
        <v>38</v>
      </c>
      <c r="C20" s="25">
        <v>143.19740767546932</v>
      </c>
      <c r="D20" s="25">
        <v>9.6810017976140514</v>
      </c>
      <c r="E20" s="31">
        <v>0.11678432586266142</v>
      </c>
      <c r="F20" s="31">
        <v>0.29077462024426415</v>
      </c>
      <c r="G20" s="37" t="s">
        <v>11</v>
      </c>
    </row>
    <row r="21" spans="1:7" s="22" customFormat="1" x14ac:dyDescent="0.25">
      <c r="A21" s="29" t="s">
        <v>136</v>
      </c>
      <c r="B21" s="29" t="s">
        <v>38</v>
      </c>
      <c r="C21" s="34">
        <v>198.74592346200754</v>
      </c>
      <c r="D21" s="34">
        <v>6.9752090355951175</v>
      </c>
      <c r="E21" s="31">
        <v>5.0735380099576739E-2</v>
      </c>
      <c r="F21" s="31">
        <v>6.9912754590437221E-2</v>
      </c>
      <c r="G21" s="37" t="s">
        <v>11</v>
      </c>
    </row>
    <row r="22" spans="1:7" s="22" customFormat="1" x14ac:dyDescent="0.25">
      <c r="A22" s="29" t="s">
        <v>154</v>
      </c>
      <c r="B22" s="29" t="s">
        <v>38</v>
      </c>
      <c r="C22" s="25">
        <v>33.894747381127772</v>
      </c>
      <c r="D22" s="25">
        <v>40.899976197838967</v>
      </c>
      <c r="E22" s="31">
        <v>0.12445032820687045</v>
      </c>
      <c r="F22" s="31">
        <v>0.30568993640008268</v>
      </c>
      <c r="G22" s="37" t="s">
        <v>11</v>
      </c>
    </row>
    <row r="23" spans="1:7" x14ac:dyDescent="0.25">
      <c r="A23" s="2" t="s">
        <v>171</v>
      </c>
      <c r="B23" s="2" t="s">
        <v>38</v>
      </c>
      <c r="C23" s="25">
        <v>49.586686248058975</v>
      </c>
      <c r="D23" s="25">
        <v>27.956987369248854</v>
      </c>
      <c r="E23" s="31">
        <v>5.3511363385254418E-2</v>
      </c>
      <c r="F23" s="31">
        <v>1.0416135022433888</v>
      </c>
      <c r="G23" s="38" t="s">
        <v>11</v>
      </c>
    </row>
    <row r="24" spans="1:7" s="22" customFormat="1" ht="15.75" thickBot="1" x14ac:dyDescent="0.3">
      <c r="A24" s="23" t="s">
        <v>189</v>
      </c>
      <c r="B24" s="23" t="s">
        <v>38</v>
      </c>
      <c r="C24" s="33">
        <v>108.76475179035488</v>
      </c>
      <c r="D24" s="41">
        <v>12.745805403868216</v>
      </c>
      <c r="E24" s="31">
        <v>0.19614383627631335</v>
      </c>
      <c r="F24" s="27">
        <v>1.1293984198493254</v>
      </c>
      <c r="G24" s="35" t="s">
        <v>11</v>
      </c>
    </row>
    <row r="25" spans="1:7" x14ac:dyDescent="0.25">
      <c r="A25" s="5" t="s">
        <v>36</v>
      </c>
      <c r="B25" s="5" t="s">
        <v>38</v>
      </c>
      <c r="C25" s="13">
        <v>129.67674868295668</v>
      </c>
      <c r="D25" s="13">
        <v>10.690384939471345</v>
      </c>
      <c r="E25" s="28">
        <v>2.0551549106233895E-2</v>
      </c>
      <c r="F25" s="13"/>
      <c r="G25" s="39" t="s">
        <v>40</v>
      </c>
    </row>
    <row r="26" spans="1:7" ht="15.75" thickBot="1" x14ac:dyDescent="0.3">
      <c r="A26" s="17"/>
      <c r="B26" s="17"/>
      <c r="C26" s="18"/>
      <c r="D26" s="18"/>
      <c r="E26" s="18"/>
      <c r="F26" s="18"/>
      <c r="G26" s="19"/>
    </row>
    <row r="27" spans="1:7" ht="15.75" thickTop="1" x14ac:dyDescent="0.25">
      <c r="A27" s="15" t="s">
        <v>12</v>
      </c>
      <c r="B27" s="6"/>
      <c r="C27" s="14"/>
      <c r="D27" s="14"/>
      <c r="E27" s="14"/>
      <c r="F27" s="14"/>
      <c r="G27" s="14"/>
    </row>
    <row r="28" spans="1:7" x14ac:dyDescent="0.25">
      <c r="A28" s="16" t="s">
        <v>13</v>
      </c>
    </row>
    <row r="29" spans="1:7" x14ac:dyDescent="0.25">
      <c r="A29" s="3" t="s">
        <v>14</v>
      </c>
    </row>
    <row r="30" spans="1:7" x14ac:dyDescent="0.25">
      <c r="A30" s="3" t="s">
        <v>16</v>
      </c>
    </row>
  </sheetData>
  <pageMargins left="0.7" right="0.7" top="0.75" bottom="0.75" header="0.3" footer="0.3"/>
  <pageSetup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193"/>
  <sheetViews>
    <sheetView zoomScale="90" zoomScaleNormal="90" workbookViewId="0">
      <pane ySplit="1" topLeftCell="A161" activePane="bottomLeft" state="frozenSplit"/>
      <selection pane="bottomLeft" activeCell="J176" sqref="J176"/>
    </sheetView>
  </sheetViews>
  <sheetFormatPr defaultRowHeight="15" x14ac:dyDescent="0.25"/>
  <cols>
    <col min="1" max="1" width="67.7109375" style="45" bestFit="1" customWidth="1"/>
    <col min="2" max="2" width="15.85546875" style="45" bestFit="1" customWidth="1"/>
    <col min="3" max="3" width="16.5703125" style="45" bestFit="1" customWidth="1"/>
    <col min="4" max="4" width="12" style="45" bestFit="1" customWidth="1"/>
    <col min="5" max="5" width="11" style="45" bestFit="1" customWidth="1"/>
    <col min="6" max="6" width="8.7109375" style="45" customWidth="1"/>
    <col min="7" max="7" width="12.42578125" style="45" bestFit="1" customWidth="1"/>
    <col min="8" max="8" width="11.5703125" style="45" bestFit="1" customWidth="1"/>
    <col min="9" max="9" width="14.7109375" style="45" bestFit="1" customWidth="1"/>
    <col min="10" max="10" width="8.7109375" style="48" customWidth="1"/>
    <col min="11" max="11" width="8.7109375" style="45" hidden="1" customWidth="1"/>
    <col min="12" max="17" width="8.7109375" style="45" customWidth="1"/>
    <col min="18" max="18" width="22.5703125" style="45" bestFit="1" customWidth="1"/>
    <col min="19" max="19" width="8.7109375" style="45" customWidth="1"/>
    <col min="20" max="25" width="8.7109375" style="45" hidden="1" customWidth="1"/>
    <col min="26" max="26" width="20.5703125" style="48" bestFit="1" customWidth="1"/>
    <col min="27" max="29" width="21" style="48" bestFit="1" customWidth="1"/>
    <col min="30" max="30" width="8.28515625" style="45" bestFit="1" customWidth="1"/>
    <col min="31" max="44" width="8.7109375" style="45" customWidth="1"/>
    <col min="45" max="16384" width="9.140625" style="45"/>
  </cols>
  <sheetData>
    <row r="1" spans="1:30" x14ac:dyDescent="0.25">
      <c r="A1" s="42" t="s">
        <v>17</v>
      </c>
      <c r="B1" s="42" t="s">
        <v>18</v>
      </c>
      <c r="C1" s="42" t="s">
        <v>0</v>
      </c>
      <c r="D1" s="42" t="s">
        <v>19</v>
      </c>
      <c r="E1" s="42" t="s">
        <v>20</v>
      </c>
      <c r="F1" s="42" t="s">
        <v>21</v>
      </c>
      <c r="G1" s="43" t="s">
        <v>22</v>
      </c>
      <c r="H1" s="43" t="s">
        <v>23</v>
      </c>
      <c r="I1" s="43" t="s">
        <v>24</v>
      </c>
      <c r="J1" s="44"/>
      <c r="K1" s="43"/>
      <c r="R1" s="46" t="s">
        <v>25</v>
      </c>
      <c r="Z1" s="47" t="s">
        <v>26</v>
      </c>
    </row>
    <row r="2" spans="1:30" ht="15.75" thickBot="1" x14ac:dyDescent="0.3">
      <c r="A2" s="49"/>
      <c r="B2" s="49"/>
      <c r="C2" s="49"/>
      <c r="D2" s="49"/>
      <c r="E2" s="49"/>
      <c r="F2" s="49"/>
      <c r="G2" s="49"/>
      <c r="H2" s="49"/>
      <c r="I2" s="49"/>
      <c r="J2" s="50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30" ht="16.5" thickTop="1" thickBot="1" x14ac:dyDescent="0.3">
      <c r="A3" s="51" t="s">
        <v>46</v>
      </c>
      <c r="B3" s="52" t="s">
        <v>47</v>
      </c>
      <c r="C3" s="53">
        <v>57.09</v>
      </c>
      <c r="D3" s="51">
        <v>0</v>
      </c>
      <c r="E3" s="51">
        <v>1088028.6016068701</v>
      </c>
      <c r="F3" s="51">
        <v>0</v>
      </c>
      <c r="G3" s="51"/>
      <c r="H3" s="51"/>
      <c r="I3" s="51"/>
      <c r="J3" s="53"/>
      <c r="K3" s="51"/>
      <c r="L3" s="51"/>
      <c r="M3" s="51"/>
      <c r="N3" s="51"/>
      <c r="O3" s="51"/>
      <c r="P3" s="51"/>
      <c r="Q3" s="51"/>
      <c r="R3" s="52" t="s">
        <v>48</v>
      </c>
      <c r="S3" s="51"/>
      <c r="T3" s="51">
        <v>2</v>
      </c>
      <c r="U3" s="51"/>
      <c r="V3" s="51"/>
      <c r="W3" s="51"/>
      <c r="X3" s="51"/>
      <c r="Y3" s="51"/>
      <c r="Z3" s="54" t="s">
        <v>27</v>
      </c>
      <c r="AA3" s="54" t="s">
        <v>28</v>
      </c>
      <c r="AB3" s="54" t="s">
        <v>29</v>
      </c>
      <c r="AC3" s="54" t="s">
        <v>30</v>
      </c>
      <c r="AD3" s="54" t="s">
        <v>31</v>
      </c>
    </row>
    <row r="4" spans="1:30" ht="15.75" thickTop="1" x14ac:dyDescent="0.25">
      <c r="A4" s="49" t="s">
        <v>49</v>
      </c>
      <c r="B4" s="49" t="s">
        <v>47</v>
      </c>
      <c r="C4" s="50">
        <v>57.09</v>
      </c>
      <c r="D4" s="49">
        <v>0</v>
      </c>
      <c r="E4" s="49">
        <v>1770504.7523598301</v>
      </c>
      <c r="F4" s="49">
        <v>0</v>
      </c>
      <c r="G4" s="49"/>
      <c r="H4" s="49"/>
      <c r="I4" s="49"/>
      <c r="J4" s="50"/>
      <c r="K4" s="49"/>
      <c r="L4" s="49"/>
      <c r="M4" s="49"/>
      <c r="N4" s="49"/>
      <c r="O4" s="49"/>
      <c r="P4" s="49"/>
      <c r="Q4" s="49"/>
      <c r="R4" s="49" t="s">
        <v>27</v>
      </c>
      <c r="S4" s="49"/>
      <c r="T4" s="49">
        <v>24</v>
      </c>
      <c r="U4" s="49"/>
      <c r="V4" s="49"/>
      <c r="W4" s="49"/>
      <c r="X4" s="49"/>
      <c r="Y4" s="49"/>
      <c r="Z4" s="55">
        <v>120</v>
      </c>
      <c r="AA4" s="56" t="s">
        <v>430</v>
      </c>
      <c r="AB4" s="56" t="s">
        <v>431</v>
      </c>
      <c r="AC4" s="56" t="s">
        <v>432</v>
      </c>
      <c r="AD4" s="56" t="s">
        <v>429</v>
      </c>
    </row>
    <row r="5" spans="1:30" x14ac:dyDescent="0.25">
      <c r="A5" s="51"/>
      <c r="B5" s="51" t="s">
        <v>47</v>
      </c>
      <c r="C5" s="53">
        <v>57.09</v>
      </c>
      <c r="D5" s="51"/>
      <c r="E5" s="51"/>
      <c r="F5" s="51"/>
      <c r="G5" s="51"/>
      <c r="H5" s="51"/>
      <c r="I5" s="51"/>
      <c r="J5" s="53"/>
      <c r="K5" s="51"/>
      <c r="L5" s="51"/>
      <c r="M5" s="51"/>
      <c r="N5" s="51"/>
      <c r="O5" s="51"/>
      <c r="P5" s="51"/>
      <c r="Q5" s="51"/>
      <c r="R5" s="51" t="s">
        <v>32</v>
      </c>
      <c r="S5" s="51"/>
      <c r="T5" s="51">
        <v>38</v>
      </c>
      <c r="U5" s="51"/>
      <c r="V5" s="51"/>
      <c r="W5" s="51"/>
      <c r="X5" s="51"/>
      <c r="Y5" s="51"/>
      <c r="Z5" s="55">
        <v>60</v>
      </c>
      <c r="AA5" s="56" t="s">
        <v>430</v>
      </c>
      <c r="AB5" s="56" t="s">
        <v>431</v>
      </c>
      <c r="AC5" s="56" t="s">
        <v>432</v>
      </c>
      <c r="AD5" s="56" t="s">
        <v>429</v>
      </c>
    </row>
    <row r="6" spans="1:30" x14ac:dyDescent="0.25">
      <c r="A6" s="57" t="s">
        <v>50</v>
      </c>
      <c r="B6" s="49" t="s">
        <v>47</v>
      </c>
      <c r="C6" s="50">
        <v>57.09</v>
      </c>
      <c r="D6" s="49">
        <v>0</v>
      </c>
      <c r="E6" s="49">
        <v>7724011.3247889103</v>
      </c>
      <c r="F6" s="49">
        <v>1.0000000000000001E-5</v>
      </c>
      <c r="G6" s="49">
        <v>0.13330425429421008</v>
      </c>
      <c r="H6" s="49">
        <v>120</v>
      </c>
      <c r="I6" s="58" t="s">
        <v>433</v>
      </c>
      <c r="J6" s="50"/>
      <c r="K6" s="49"/>
      <c r="L6" s="49"/>
      <c r="M6" s="49"/>
      <c r="N6" s="49"/>
      <c r="O6" s="49"/>
      <c r="P6" s="49"/>
      <c r="Q6" s="49"/>
      <c r="R6" s="49"/>
      <c r="S6" s="49"/>
      <c r="T6" s="49"/>
      <c r="U6" s="49" t="s">
        <v>429</v>
      </c>
      <c r="V6" s="49">
        <v>0</v>
      </c>
      <c r="W6" s="49">
        <v>4.6051701859880918</v>
      </c>
      <c r="X6" s="49"/>
      <c r="Y6" s="49"/>
      <c r="Z6" s="55">
        <v>30</v>
      </c>
      <c r="AA6" s="56" t="s">
        <v>430</v>
      </c>
      <c r="AB6" s="56" t="s">
        <v>431</v>
      </c>
      <c r="AC6" s="56" t="s">
        <v>432</v>
      </c>
      <c r="AD6" s="56" t="s">
        <v>429</v>
      </c>
    </row>
    <row r="7" spans="1:30" x14ac:dyDescent="0.25">
      <c r="A7" s="51" t="s">
        <v>51</v>
      </c>
      <c r="B7" s="51" t="s">
        <v>47</v>
      </c>
      <c r="C7" s="53">
        <v>57.09</v>
      </c>
      <c r="D7" s="51">
        <v>0</v>
      </c>
      <c r="E7" s="51">
        <v>7462582.3462629402</v>
      </c>
      <c r="F7" s="51">
        <v>1.0000000000000001E-5</v>
      </c>
      <c r="G7" s="51">
        <v>8.2960500873684492E-2</v>
      </c>
      <c r="H7" s="51">
        <v>120</v>
      </c>
      <c r="I7" s="59" t="s">
        <v>434</v>
      </c>
      <c r="J7" s="53"/>
      <c r="K7" s="51"/>
      <c r="L7" s="51"/>
      <c r="M7" s="51"/>
      <c r="N7" s="51"/>
      <c r="O7" s="51"/>
      <c r="P7" s="51"/>
      <c r="Q7" s="51"/>
      <c r="R7" s="51"/>
      <c r="S7" s="51"/>
      <c r="T7" s="51"/>
      <c r="U7" s="51" t="s">
        <v>429</v>
      </c>
      <c r="V7" s="51">
        <v>0</v>
      </c>
      <c r="W7" s="51">
        <v>4.6051701859880918</v>
      </c>
      <c r="X7" s="51"/>
      <c r="Y7" s="51"/>
      <c r="Z7" s="55">
        <v>15</v>
      </c>
      <c r="AA7" s="56" t="s">
        <v>430</v>
      </c>
      <c r="AB7" s="56" t="s">
        <v>431</v>
      </c>
      <c r="AC7" s="56" t="s">
        <v>432</v>
      </c>
      <c r="AD7" s="56" t="s">
        <v>429</v>
      </c>
    </row>
    <row r="8" spans="1:30" ht="15.75" thickBot="1" x14ac:dyDescent="0.3">
      <c r="A8" s="49" t="s">
        <v>52</v>
      </c>
      <c r="B8" s="49" t="s">
        <v>47</v>
      </c>
      <c r="C8" s="50">
        <v>57.09</v>
      </c>
      <c r="D8" s="49">
        <v>0</v>
      </c>
      <c r="E8" s="49">
        <v>6549242.6989057101</v>
      </c>
      <c r="F8" s="49">
        <v>1.0000000000000001E-5</v>
      </c>
      <c r="G8" s="49">
        <v>7.3602680134361165E-2</v>
      </c>
      <c r="H8" s="49">
        <v>120</v>
      </c>
      <c r="I8" s="58" t="s">
        <v>435</v>
      </c>
      <c r="J8" s="50"/>
      <c r="K8" s="49"/>
      <c r="L8" s="49"/>
      <c r="M8" s="49"/>
      <c r="N8" s="49"/>
      <c r="O8" s="49"/>
      <c r="P8" s="49"/>
      <c r="Q8" s="49"/>
      <c r="R8" s="49"/>
      <c r="S8" s="49"/>
      <c r="T8" s="49"/>
      <c r="U8" s="49" t="s">
        <v>429</v>
      </c>
      <c r="V8" s="49">
        <v>0</v>
      </c>
      <c r="W8" s="49">
        <v>4.6051701859880918</v>
      </c>
      <c r="X8" s="49"/>
      <c r="Y8" s="49"/>
      <c r="Z8" s="60">
        <v>0</v>
      </c>
      <c r="AA8" s="61">
        <v>1</v>
      </c>
      <c r="AB8" s="61">
        <v>1</v>
      </c>
      <c r="AC8" s="61">
        <v>1</v>
      </c>
      <c r="AD8" s="61">
        <v>1</v>
      </c>
    </row>
    <row r="9" spans="1:30" ht="16.5" thickTop="1" thickBot="1" x14ac:dyDescent="0.3">
      <c r="A9" s="51" t="s">
        <v>53</v>
      </c>
      <c r="B9" s="51" t="s">
        <v>47</v>
      </c>
      <c r="C9" s="53">
        <v>57.09</v>
      </c>
      <c r="D9" s="51">
        <v>0</v>
      </c>
      <c r="E9" s="51">
        <v>6517934.1309238402</v>
      </c>
      <c r="F9" s="51">
        <v>1.0000000000000001E-5</v>
      </c>
      <c r="G9" s="51">
        <v>0.13330425429421008</v>
      </c>
      <c r="H9" s="51">
        <v>60</v>
      </c>
      <c r="I9" s="59" t="s">
        <v>433</v>
      </c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 t="s">
        <v>429</v>
      </c>
      <c r="V9" s="51" t="s">
        <v>429</v>
      </c>
      <c r="W9" s="51" t="s">
        <v>429</v>
      </c>
      <c r="X9" s="51"/>
      <c r="Y9" s="51"/>
    </row>
    <row r="10" spans="1:30" x14ac:dyDescent="0.25">
      <c r="A10" s="49" t="s">
        <v>54</v>
      </c>
      <c r="B10" s="49" t="s">
        <v>47</v>
      </c>
      <c r="C10" s="50">
        <v>57.09</v>
      </c>
      <c r="D10" s="49">
        <v>0</v>
      </c>
      <c r="E10" s="49">
        <v>5947169.5375826797</v>
      </c>
      <c r="F10" s="49">
        <v>1.0000000000000001E-5</v>
      </c>
      <c r="G10" s="49">
        <v>8.2960500873684492E-2</v>
      </c>
      <c r="H10" s="49">
        <v>60</v>
      </c>
      <c r="I10" s="58" t="s">
        <v>434</v>
      </c>
      <c r="J10" s="50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 t="s">
        <v>429</v>
      </c>
      <c r="V10" s="49" t="s">
        <v>429</v>
      </c>
      <c r="W10" s="49" t="s">
        <v>429</v>
      </c>
      <c r="X10" s="49"/>
      <c r="Y10" s="49"/>
      <c r="Z10" s="62" t="s">
        <v>33</v>
      </c>
      <c r="AA10" s="63" t="s">
        <v>429</v>
      </c>
    </row>
    <row r="11" spans="1:30" x14ac:dyDescent="0.25">
      <c r="A11" s="51" t="s">
        <v>55</v>
      </c>
      <c r="B11" s="51" t="s">
        <v>47</v>
      </c>
      <c r="C11" s="53">
        <v>57.09</v>
      </c>
      <c r="D11" s="51">
        <v>0</v>
      </c>
      <c r="E11" s="51">
        <v>5893118.1666744202</v>
      </c>
      <c r="F11" s="51">
        <v>1.0000000000000001E-5</v>
      </c>
      <c r="G11" s="51">
        <v>7.3602680134361165E-2</v>
      </c>
      <c r="H11" s="51">
        <v>60</v>
      </c>
      <c r="I11" s="59" t="s">
        <v>435</v>
      </c>
      <c r="J11" s="53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 t="s">
        <v>429</v>
      </c>
      <c r="V11" s="51" t="s">
        <v>429</v>
      </c>
      <c r="W11" s="51" t="s">
        <v>429</v>
      </c>
      <c r="X11" s="51"/>
      <c r="Y11" s="51"/>
      <c r="Z11" s="64" t="s">
        <v>34</v>
      </c>
      <c r="AA11" s="65" t="s">
        <v>429</v>
      </c>
    </row>
    <row r="12" spans="1:30" ht="17.25" x14ac:dyDescent="0.25">
      <c r="A12" s="49" t="s">
        <v>56</v>
      </c>
      <c r="B12" s="49" t="s">
        <v>47</v>
      </c>
      <c r="C12" s="50">
        <v>57.09</v>
      </c>
      <c r="D12" s="49">
        <v>0</v>
      </c>
      <c r="E12" s="49">
        <v>6422256.8833351796</v>
      </c>
      <c r="F12" s="49">
        <v>1.0000000000000001E-5</v>
      </c>
      <c r="G12" s="49">
        <v>0.13330425429421008</v>
      </c>
      <c r="H12" s="49">
        <v>30</v>
      </c>
      <c r="I12" s="58" t="s">
        <v>433</v>
      </c>
      <c r="J12" s="50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 t="s">
        <v>429</v>
      </c>
      <c r="V12" s="49" t="s">
        <v>429</v>
      </c>
      <c r="W12" s="49" t="s">
        <v>429</v>
      </c>
      <c r="X12" s="49"/>
      <c r="Y12" s="49"/>
      <c r="Z12" s="64" t="s">
        <v>41</v>
      </c>
      <c r="AA12" s="66" t="s">
        <v>429</v>
      </c>
    </row>
    <row r="13" spans="1:30" ht="18" x14ac:dyDescent="0.35">
      <c r="A13" s="51" t="s">
        <v>57</v>
      </c>
      <c r="B13" s="51" t="s">
        <v>47</v>
      </c>
      <c r="C13" s="53">
        <v>57.09</v>
      </c>
      <c r="D13" s="51">
        <v>0</v>
      </c>
      <c r="E13" s="51">
        <v>6423783.5874825297</v>
      </c>
      <c r="F13" s="51">
        <v>1.0000000000000001E-5</v>
      </c>
      <c r="G13" s="51">
        <v>8.2960500873684492E-2</v>
      </c>
      <c r="H13" s="51">
        <v>30</v>
      </c>
      <c r="I13" s="59" t="s">
        <v>434</v>
      </c>
      <c r="J13" s="53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 t="s">
        <v>429</v>
      </c>
      <c r="V13" s="51" t="s">
        <v>429</v>
      </c>
      <c r="W13" s="51" t="s">
        <v>429</v>
      </c>
      <c r="X13" s="51"/>
      <c r="Y13" s="51"/>
      <c r="Z13" s="64" t="s">
        <v>42</v>
      </c>
      <c r="AA13" s="67" t="s">
        <v>436</v>
      </c>
    </row>
    <row r="14" spans="1:30" ht="18.75" x14ac:dyDescent="0.35">
      <c r="A14" s="49" t="s">
        <v>58</v>
      </c>
      <c r="B14" s="49" t="s">
        <v>47</v>
      </c>
      <c r="C14" s="50">
        <v>57.09</v>
      </c>
      <c r="D14" s="49">
        <v>0</v>
      </c>
      <c r="E14" s="49">
        <v>5348172.9701365801</v>
      </c>
      <c r="F14" s="49">
        <v>1.0000000000000001E-5</v>
      </c>
      <c r="G14" s="49">
        <v>7.3602680134361165E-2</v>
      </c>
      <c r="H14" s="49">
        <v>30</v>
      </c>
      <c r="I14" s="58" t="s">
        <v>435</v>
      </c>
      <c r="J14" s="50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 t="s">
        <v>429</v>
      </c>
      <c r="V14" s="49" t="s">
        <v>429</v>
      </c>
      <c r="W14" s="49" t="s">
        <v>429</v>
      </c>
      <c r="X14" s="49"/>
      <c r="Y14" s="49"/>
      <c r="Z14" s="64" t="s">
        <v>43</v>
      </c>
      <c r="AA14" s="68">
        <v>0</v>
      </c>
    </row>
    <row r="15" spans="1:30" ht="15.75" thickBot="1" x14ac:dyDescent="0.3">
      <c r="A15" s="51" t="s">
        <v>59</v>
      </c>
      <c r="B15" s="51" t="s">
        <v>47</v>
      </c>
      <c r="C15" s="53">
        <v>57.09</v>
      </c>
      <c r="D15" s="51">
        <v>0</v>
      </c>
      <c r="E15" s="51">
        <v>14059.590834021699</v>
      </c>
      <c r="F15" s="51">
        <v>1.0000000000000001E-5</v>
      </c>
      <c r="G15" s="51">
        <v>0.13330425429421008</v>
      </c>
      <c r="H15" s="51">
        <v>15</v>
      </c>
      <c r="I15" s="59" t="s">
        <v>433</v>
      </c>
      <c r="J15" s="53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 t="s">
        <v>429</v>
      </c>
      <c r="V15" s="51" t="s">
        <v>429</v>
      </c>
      <c r="W15" s="51" t="s">
        <v>429</v>
      </c>
      <c r="X15" s="51"/>
      <c r="Y15" s="51"/>
      <c r="Z15" s="69" t="s">
        <v>7</v>
      </c>
      <c r="AA15" s="70" t="s">
        <v>60</v>
      </c>
    </row>
    <row r="16" spans="1:30" x14ac:dyDescent="0.25">
      <c r="A16" s="49" t="s">
        <v>61</v>
      </c>
      <c r="B16" s="49" t="s">
        <v>47</v>
      </c>
      <c r="C16" s="50">
        <v>57.09</v>
      </c>
      <c r="D16" s="49">
        <v>0</v>
      </c>
      <c r="E16" s="49">
        <v>0</v>
      </c>
      <c r="F16" s="49">
        <v>1.0000000000000001E-5</v>
      </c>
      <c r="G16" s="49">
        <v>8.2960500873684492E-2</v>
      </c>
      <c r="H16" s="49">
        <v>15</v>
      </c>
      <c r="I16" s="58" t="s">
        <v>434</v>
      </c>
      <c r="J16" s="50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 t="s">
        <v>429</v>
      </c>
      <c r="V16" s="49" t="s">
        <v>429</v>
      </c>
      <c r="W16" s="49" t="s">
        <v>429</v>
      </c>
      <c r="X16" s="49"/>
      <c r="Y16" s="49"/>
    </row>
    <row r="17" spans="1:30" x14ac:dyDescent="0.25">
      <c r="A17" s="51" t="s">
        <v>62</v>
      </c>
      <c r="B17" s="51" t="s">
        <v>47</v>
      </c>
      <c r="C17" s="53">
        <v>57.09</v>
      </c>
      <c r="D17" s="51">
        <v>0</v>
      </c>
      <c r="E17" s="51">
        <v>5922346.2645586403</v>
      </c>
      <c r="F17" s="51">
        <v>1.0000000000000001E-5</v>
      </c>
      <c r="G17" s="51">
        <v>7.3602680134361165E-2</v>
      </c>
      <c r="H17" s="51">
        <v>15</v>
      </c>
      <c r="I17" s="59" t="s">
        <v>435</v>
      </c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 t="s">
        <v>429</v>
      </c>
      <c r="V17" s="51" t="s">
        <v>429</v>
      </c>
      <c r="W17" s="51" t="s">
        <v>429</v>
      </c>
      <c r="X17" s="51"/>
      <c r="Y17" s="51"/>
    </row>
    <row r="18" spans="1:30" x14ac:dyDescent="0.25">
      <c r="A18" s="49" t="s">
        <v>63</v>
      </c>
      <c r="B18" s="49" t="s">
        <v>47</v>
      </c>
      <c r="C18" s="50">
        <v>57.09</v>
      </c>
      <c r="D18" s="49">
        <v>49647.1745553824</v>
      </c>
      <c r="E18" s="49">
        <v>6618179.5819196701</v>
      </c>
      <c r="F18" s="49">
        <v>7.5016360527620004E-3</v>
      </c>
      <c r="G18" s="49">
        <v>100</v>
      </c>
      <c r="H18" s="49">
        <v>0</v>
      </c>
      <c r="I18" s="58">
        <v>4.6051701859880918</v>
      </c>
      <c r="J18" s="50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>
        <v>13</v>
      </c>
      <c r="V18" s="49" t="s">
        <v>429</v>
      </c>
      <c r="W18" s="49" t="s">
        <v>429</v>
      </c>
      <c r="X18" s="49"/>
      <c r="Y18" s="49"/>
    </row>
    <row r="19" spans="1:30" x14ac:dyDescent="0.25">
      <c r="A19" s="51" t="s">
        <v>64</v>
      </c>
      <c r="B19" s="51" t="s">
        <v>47</v>
      </c>
      <c r="C19" s="53">
        <v>57.09</v>
      </c>
      <c r="D19" s="51">
        <v>80877.203641398402</v>
      </c>
      <c r="E19" s="51">
        <v>6709613.3233531602</v>
      </c>
      <c r="F19" s="51">
        <v>1.2053929152652999E-2</v>
      </c>
      <c r="G19" s="51">
        <v>100</v>
      </c>
      <c r="H19" s="51">
        <v>0</v>
      </c>
      <c r="I19" s="59">
        <v>4.6051701859880918</v>
      </c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>
        <v>14</v>
      </c>
      <c r="V19" s="51" t="s">
        <v>429</v>
      </c>
      <c r="W19" s="51" t="s">
        <v>429</v>
      </c>
      <c r="X19" s="51"/>
      <c r="Y19" s="51"/>
    </row>
    <row r="20" spans="1:30" x14ac:dyDescent="0.25">
      <c r="A20" s="49" t="s">
        <v>65</v>
      </c>
      <c r="B20" s="49" t="s">
        <v>47</v>
      </c>
      <c r="C20" s="50">
        <v>57.09</v>
      </c>
      <c r="D20" s="49">
        <v>46701.5725554358</v>
      </c>
      <c r="E20" s="49">
        <v>3437360.9065694301</v>
      </c>
      <c r="F20" s="49">
        <v>1.3586461772513001E-2</v>
      </c>
      <c r="G20" s="49">
        <v>100</v>
      </c>
      <c r="H20" s="49">
        <v>0</v>
      </c>
      <c r="I20" s="58">
        <v>4.6051701859880918</v>
      </c>
      <c r="J20" s="50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>
        <v>15</v>
      </c>
      <c r="V20" s="49" t="s">
        <v>429</v>
      </c>
      <c r="W20" s="49" t="s">
        <v>429</v>
      </c>
      <c r="X20" s="49"/>
      <c r="Y20" s="49"/>
    </row>
    <row r="21" spans="1:30" ht="15.75" thickBot="1" x14ac:dyDescent="0.3">
      <c r="A21" s="51"/>
      <c r="B21" s="51"/>
      <c r="C21" s="51"/>
      <c r="D21" s="51"/>
      <c r="E21" s="51"/>
      <c r="F21" s="51"/>
      <c r="G21" s="51"/>
      <c r="H21" s="51"/>
      <c r="I21" s="51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</row>
    <row r="22" spans="1:30" ht="16.5" thickTop="1" thickBot="1" x14ac:dyDescent="0.3">
      <c r="A22" s="49" t="s">
        <v>46</v>
      </c>
      <c r="B22" s="57" t="s">
        <v>66</v>
      </c>
      <c r="C22" s="50">
        <v>219.2</v>
      </c>
      <c r="D22" s="49">
        <v>0</v>
      </c>
      <c r="E22" s="49">
        <v>1088028.6016068701</v>
      </c>
      <c r="F22" s="49">
        <v>0</v>
      </c>
      <c r="G22" s="49"/>
      <c r="H22" s="49"/>
      <c r="I22" s="49"/>
      <c r="J22" s="50"/>
      <c r="K22" s="49"/>
      <c r="L22" s="49"/>
      <c r="M22" s="49"/>
      <c r="N22" s="49"/>
      <c r="O22" s="49"/>
      <c r="P22" s="49"/>
      <c r="Q22" s="49"/>
      <c r="R22" s="57" t="s">
        <v>67</v>
      </c>
      <c r="S22" s="49"/>
      <c r="T22" s="49">
        <v>3</v>
      </c>
      <c r="U22" s="49"/>
      <c r="V22" s="49"/>
      <c r="W22" s="49"/>
      <c r="X22" s="49"/>
      <c r="Y22" s="49"/>
      <c r="Z22" s="54" t="s">
        <v>27</v>
      </c>
      <c r="AA22" s="54" t="s">
        <v>28</v>
      </c>
      <c r="AB22" s="54" t="s">
        <v>29</v>
      </c>
      <c r="AC22" s="54" t="s">
        <v>30</v>
      </c>
      <c r="AD22" s="54" t="s">
        <v>31</v>
      </c>
    </row>
    <row r="23" spans="1:30" ht="15.75" thickTop="1" x14ac:dyDescent="0.25">
      <c r="A23" s="51" t="s">
        <v>49</v>
      </c>
      <c r="B23" s="51" t="s">
        <v>66</v>
      </c>
      <c r="C23" s="53">
        <v>219.2</v>
      </c>
      <c r="D23" s="51">
        <v>0</v>
      </c>
      <c r="E23" s="51">
        <v>1770504.7523598301</v>
      </c>
      <c r="F23" s="51">
        <v>0</v>
      </c>
      <c r="G23" s="51"/>
      <c r="H23" s="51"/>
      <c r="I23" s="51"/>
      <c r="J23" s="53"/>
      <c r="K23" s="51"/>
      <c r="L23" s="51"/>
      <c r="M23" s="51"/>
      <c r="N23" s="51"/>
      <c r="O23" s="51"/>
      <c r="P23" s="51"/>
      <c r="Q23" s="51"/>
      <c r="R23" s="51" t="s">
        <v>27</v>
      </c>
      <c r="S23" s="51"/>
      <c r="T23" s="51">
        <v>43</v>
      </c>
      <c r="U23" s="51"/>
      <c r="V23" s="51"/>
      <c r="W23" s="51"/>
      <c r="X23" s="51"/>
      <c r="Y23" s="51"/>
      <c r="Z23" s="55">
        <v>120</v>
      </c>
      <c r="AA23" s="71" t="s">
        <v>437</v>
      </c>
      <c r="AB23" s="71" t="s">
        <v>438</v>
      </c>
      <c r="AC23" s="71" t="s">
        <v>439</v>
      </c>
      <c r="AD23" s="71" t="s">
        <v>429</v>
      </c>
    </row>
    <row r="24" spans="1:30" x14ac:dyDescent="0.25">
      <c r="A24" s="49"/>
      <c r="B24" s="49" t="s">
        <v>66</v>
      </c>
      <c r="C24" s="50">
        <v>219.2</v>
      </c>
      <c r="D24" s="49"/>
      <c r="E24" s="49"/>
      <c r="F24" s="49"/>
      <c r="G24" s="49"/>
      <c r="H24" s="49"/>
      <c r="I24" s="49"/>
      <c r="J24" s="50"/>
      <c r="K24" s="49"/>
      <c r="L24" s="49"/>
      <c r="M24" s="49"/>
      <c r="N24" s="49"/>
      <c r="O24" s="49"/>
      <c r="P24" s="49"/>
      <c r="Q24" s="49"/>
      <c r="R24" s="49" t="s">
        <v>32</v>
      </c>
      <c r="S24" s="49"/>
      <c r="T24" s="49">
        <v>57</v>
      </c>
      <c r="U24" s="49"/>
      <c r="V24" s="49"/>
      <c r="W24" s="49"/>
      <c r="X24" s="49"/>
      <c r="Y24" s="49"/>
      <c r="Z24" s="55">
        <v>60</v>
      </c>
      <c r="AA24" s="71" t="s">
        <v>440</v>
      </c>
      <c r="AB24" s="71" t="s">
        <v>441</v>
      </c>
      <c r="AC24" s="71" t="s">
        <v>439</v>
      </c>
      <c r="AD24" s="71" t="s">
        <v>429</v>
      </c>
    </row>
    <row r="25" spans="1:30" x14ac:dyDescent="0.25">
      <c r="A25" s="51" t="s">
        <v>68</v>
      </c>
      <c r="B25" s="51" t="s">
        <v>66</v>
      </c>
      <c r="C25" s="53">
        <v>219.2</v>
      </c>
      <c r="D25" s="51">
        <v>21026.481717047202</v>
      </c>
      <c r="E25" s="51">
        <v>4994932.4970948296</v>
      </c>
      <c r="F25" s="51">
        <v>4.2095627376900003E-3</v>
      </c>
      <c r="G25" s="51">
        <v>34.482149613804978</v>
      </c>
      <c r="H25" s="51">
        <v>120</v>
      </c>
      <c r="I25" s="59" t="s">
        <v>442</v>
      </c>
      <c r="J25" s="53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 t="s">
        <v>429</v>
      </c>
      <c r="V25" s="51">
        <v>30</v>
      </c>
      <c r="W25" s="51">
        <v>3.6130011486299258</v>
      </c>
      <c r="X25" s="51"/>
      <c r="Y25" s="51"/>
      <c r="Z25" s="55">
        <v>30</v>
      </c>
      <c r="AA25" s="71">
        <v>0.37077160074887883</v>
      </c>
      <c r="AB25" s="71">
        <v>0.29716676710162077</v>
      </c>
      <c r="AC25" s="71">
        <v>0.31820760115892593</v>
      </c>
      <c r="AD25" s="71">
        <v>0.32871532300314182</v>
      </c>
    </row>
    <row r="26" spans="1:30" x14ac:dyDescent="0.25">
      <c r="A26" s="49" t="s">
        <v>69</v>
      </c>
      <c r="B26" s="49" t="s">
        <v>66</v>
      </c>
      <c r="C26" s="50">
        <v>219.2</v>
      </c>
      <c r="D26" s="49">
        <v>22040.033208091801</v>
      </c>
      <c r="E26" s="49">
        <v>8955157.8112765998</v>
      </c>
      <c r="F26" s="49">
        <v>2.4611551993349999E-3</v>
      </c>
      <c r="G26" s="49">
        <v>21.329895993007046</v>
      </c>
      <c r="H26" s="49">
        <v>120</v>
      </c>
      <c r="I26" s="58" t="s">
        <v>443</v>
      </c>
      <c r="J26" s="50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 t="s">
        <v>429</v>
      </c>
      <c r="V26" s="49">
        <v>30</v>
      </c>
      <c r="W26" s="49">
        <v>3.3917083936161507</v>
      </c>
      <c r="X26" s="49"/>
      <c r="Y26" s="49"/>
      <c r="Z26" s="55">
        <v>15</v>
      </c>
      <c r="AA26" s="71">
        <v>0.43221116600318138</v>
      </c>
      <c r="AB26" s="71" t="s">
        <v>439</v>
      </c>
      <c r="AC26" s="71">
        <v>0.41413625648982239</v>
      </c>
      <c r="AD26" s="71">
        <v>0.42317371124650188</v>
      </c>
    </row>
    <row r="27" spans="1:30" ht="15.75" thickBot="1" x14ac:dyDescent="0.3">
      <c r="A27" s="51" t="s">
        <v>70</v>
      </c>
      <c r="B27" s="51" t="s">
        <v>66</v>
      </c>
      <c r="C27" s="53">
        <v>219.2</v>
      </c>
      <c r="D27" s="51">
        <v>0</v>
      </c>
      <c r="E27" s="51">
        <v>5123114.4068838097</v>
      </c>
      <c r="F27" s="51">
        <v>9.9999999999999995E-8</v>
      </c>
      <c r="G27" s="51">
        <v>9.1321023826701215E-4</v>
      </c>
      <c r="H27" s="51">
        <v>120</v>
      </c>
      <c r="I27" s="59" t="s">
        <v>444</v>
      </c>
      <c r="J27" s="53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 t="s">
        <v>429</v>
      </c>
      <c r="V27" s="51">
        <v>30</v>
      </c>
      <c r="W27" s="51">
        <v>3.4601189106159236</v>
      </c>
      <c r="X27" s="51"/>
      <c r="Y27" s="51"/>
      <c r="Z27" s="60">
        <v>0</v>
      </c>
      <c r="AA27" s="61">
        <v>1</v>
      </c>
      <c r="AB27" s="61">
        <v>1</v>
      </c>
      <c r="AC27" s="61">
        <v>1</v>
      </c>
      <c r="AD27" s="61">
        <v>1</v>
      </c>
    </row>
    <row r="28" spans="1:30" ht="16.5" thickTop="1" thickBot="1" x14ac:dyDescent="0.3">
      <c r="A28" s="49" t="s">
        <v>71</v>
      </c>
      <c r="B28" s="49" t="s">
        <v>66</v>
      </c>
      <c r="C28" s="50">
        <v>219.2</v>
      </c>
      <c r="D28" s="49">
        <v>13684.9494713639</v>
      </c>
      <c r="E28" s="49">
        <v>3864874.2224873798</v>
      </c>
      <c r="F28" s="49">
        <v>3.5408524789080002E-3</v>
      </c>
      <c r="G28" s="49">
        <v>29.004486343661974</v>
      </c>
      <c r="H28" s="49">
        <v>60</v>
      </c>
      <c r="I28" s="58" t="s">
        <v>445</v>
      </c>
      <c r="J28" s="50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 t="s">
        <v>429</v>
      </c>
      <c r="V28" s="49">
        <v>15</v>
      </c>
      <c r="W28" s="49">
        <v>3.766329186013829</v>
      </c>
      <c r="X28" s="49"/>
      <c r="Y28" s="49"/>
    </row>
    <row r="29" spans="1:30" x14ac:dyDescent="0.25">
      <c r="A29" s="51" t="s">
        <v>72</v>
      </c>
      <c r="B29" s="51" t="s">
        <v>66</v>
      </c>
      <c r="C29" s="53">
        <v>219.2</v>
      </c>
      <c r="D29" s="51">
        <v>9992.8175913956802</v>
      </c>
      <c r="E29" s="51">
        <v>3249710.7412880701</v>
      </c>
      <c r="F29" s="51">
        <v>3.0749867871120002E-3</v>
      </c>
      <c r="G29" s="51">
        <v>26.649740888624962</v>
      </c>
      <c r="H29" s="51">
        <v>60</v>
      </c>
      <c r="I29" s="59" t="s">
        <v>446</v>
      </c>
      <c r="J29" s="53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 t="s">
        <v>429</v>
      </c>
      <c r="V29" s="51">
        <v>15</v>
      </c>
      <c r="W29" s="51">
        <v>3.7236099486386109</v>
      </c>
      <c r="X29" s="51"/>
      <c r="Y29" s="51"/>
      <c r="Z29" s="62" t="s">
        <v>33</v>
      </c>
      <c r="AA29" s="72">
        <v>-3.7229801167803056E-2</v>
      </c>
    </row>
    <row r="30" spans="1:30" x14ac:dyDescent="0.25">
      <c r="A30" s="49" t="s">
        <v>73</v>
      </c>
      <c r="B30" s="49" t="s">
        <v>66</v>
      </c>
      <c r="C30" s="50">
        <v>219.2</v>
      </c>
      <c r="D30" s="49">
        <v>0</v>
      </c>
      <c r="E30" s="49">
        <v>3472958.8524349299</v>
      </c>
      <c r="F30" s="49">
        <v>9.9999999999999995E-8</v>
      </c>
      <c r="G30" s="49">
        <v>9.1321023826701215E-4</v>
      </c>
      <c r="H30" s="49">
        <v>60</v>
      </c>
      <c r="I30" s="58" t="s">
        <v>444</v>
      </c>
      <c r="J30" s="50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 t="s">
        <v>429</v>
      </c>
      <c r="V30" s="49">
        <v>0</v>
      </c>
      <c r="W30" s="49">
        <v>4.6051701859880918</v>
      </c>
      <c r="X30" s="49"/>
      <c r="Y30" s="49"/>
      <c r="Z30" s="64" t="s">
        <v>34</v>
      </c>
      <c r="AA30" s="65">
        <v>4.5297317857018857</v>
      </c>
    </row>
    <row r="31" spans="1:30" ht="17.25" x14ac:dyDescent="0.25">
      <c r="A31" s="51" t="s">
        <v>74</v>
      </c>
      <c r="B31" s="51" t="s">
        <v>66</v>
      </c>
      <c r="C31" s="53">
        <v>219.2</v>
      </c>
      <c r="D31" s="51">
        <v>21456.502742343098</v>
      </c>
      <c r="E31" s="51">
        <v>4740343.5741287898</v>
      </c>
      <c r="F31" s="51">
        <v>4.5263602535999996E-3</v>
      </c>
      <c r="G31" s="51">
        <v>37.077160074887885</v>
      </c>
      <c r="H31" s="51">
        <v>30</v>
      </c>
      <c r="I31" s="59">
        <v>3.6130011486299258</v>
      </c>
      <c r="J31" s="53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>
        <v>7</v>
      </c>
      <c r="V31" s="51">
        <v>0</v>
      </c>
      <c r="W31" s="51">
        <v>4.6051701859880918</v>
      </c>
      <c r="X31" s="51"/>
      <c r="Y31" s="51"/>
      <c r="Z31" s="64" t="s">
        <v>41</v>
      </c>
      <c r="AA31" s="66">
        <v>0.91979258788589813</v>
      </c>
    </row>
    <row r="32" spans="1:30" ht="18" x14ac:dyDescent="0.35">
      <c r="A32" s="49" t="s">
        <v>75</v>
      </c>
      <c r="B32" s="49" t="s">
        <v>66</v>
      </c>
      <c r="C32" s="50">
        <v>219.2</v>
      </c>
      <c r="D32" s="49">
        <v>13825.5295023049</v>
      </c>
      <c r="E32" s="49">
        <v>4032099.77740255</v>
      </c>
      <c r="F32" s="49">
        <v>3.428865917403E-3</v>
      </c>
      <c r="G32" s="49">
        <v>29.716676710162076</v>
      </c>
      <c r="H32" s="49">
        <v>30</v>
      </c>
      <c r="I32" s="58">
        <v>3.3917083936161507</v>
      </c>
      <c r="J32" s="50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>
        <v>8</v>
      </c>
      <c r="V32" s="49">
        <v>0</v>
      </c>
      <c r="W32" s="49">
        <v>4.6051701859880918</v>
      </c>
      <c r="X32" s="49"/>
      <c r="Y32" s="49"/>
      <c r="Z32" s="64" t="s">
        <v>42</v>
      </c>
      <c r="AA32" s="73">
        <v>18.618073661897242</v>
      </c>
    </row>
    <row r="33" spans="1:30" ht="18.75" x14ac:dyDescent="0.35">
      <c r="A33" s="51" t="s">
        <v>76</v>
      </c>
      <c r="B33" s="51" t="s">
        <v>66</v>
      </c>
      <c r="C33" s="53">
        <v>219.2</v>
      </c>
      <c r="D33" s="51">
        <v>13171.1137464528</v>
      </c>
      <c r="E33" s="51">
        <v>3779920.99460644</v>
      </c>
      <c r="F33" s="51">
        <v>3.4844944551080002E-3</v>
      </c>
      <c r="G33" s="51">
        <v>31.820760115892593</v>
      </c>
      <c r="H33" s="51">
        <v>30</v>
      </c>
      <c r="I33" s="59">
        <v>3.4601189106159236</v>
      </c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>
        <v>9</v>
      </c>
      <c r="V33" s="51" t="s">
        <v>429</v>
      </c>
      <c r="W33" s="51" t="s">
        <v>429</v>
      </c>
      <c r="X33" s="51"/>
      <c r="Y33" s="51"/>
      <c r="Z33" s="64" t="s">
        <v>43</v>
      </c>
      <c r="AA33" s="65">
        <v>74.459602335606107</v>
      </c>
    </row>
    <row r="34" spans="1:30" ht="15.75" thickBot="1" x14ac:dyDescent="0.3">
      <c r="A34" s="49" t="s">
        <v>77</v>
      </c>
      <c r="B34" s="49" t="s">
        <v>66</v>
      </c>
      <c r="C34" s="50">
        <v>219.2</v>
      </c>
      <c r="D34" s="49">
        <v>20581.325644724198</v>
      </c>
      <c r="E34" s="49">
        <v>3900629.5557626602</v>
      </c>
      <c r="F34" s="49">
        <v>5.2764112434919999E-3</v>
      </c>
      <c r="G34" s="49">
        <v>43.22111660031814</v>
      </c>
      <c r="H34" s="49">
        <v>15</v>
      </c>
      <c r="I34" s="58">
        <v>3.766329186013829</v>
      </c>
      <c r="J34" s="50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>
        <v>10</v>
      </c>
      <c r="V34" s="49" t="s">
        <v>429</v>
      </c>
      <c r="W34" s="49" t="s">
        <v>429</v>
      </c>
      <c r="X34" s="49"/>
      <c r="Y34" s="49"/>
      <c r="Z34" s="69" t="s">
        <v>7</v>
      </c>
      <c r="AA34" s="70" t="s">
        <v>78</v>
      </c>
    </row>
    <row r="35" spans="1:30" x14ac:dyDescent="0.25">
      <c r="A35" s="51" t="s">
        <v>79</v>
      </c>
      <c r="B35" s="51" t="s">
        <v>66</v>
      </c>
      <c r="C35" s="53">
        <v>219.2</v>
      </c>
      <c r="D35" s="51">
        <v>0</v>
      </c>
      <c r="E35" s="51">
        <v>0</v>
      </c>
      <c r="F35" s="51">
        <v>9.9999999999999995E-8</v>
      </c>
      <c r="G35" s="51">
        <v>8.6666196421787418E-4</v>
      </c>
      <c r="H35" s="51">
        <v>15</v>
      </c>
      <c r="I35" s="59" t="s">
        <v>447</v>
      </c>
      <c r="J35" s="53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 t="s">
        <v>429</v>
      </c>
      <c r="V35" s="51" t="s">
        <v>429</v>
      </c>
      <c r="W35" s="51" t="s">
        <v>429</v>
      </c>
      <c r="X35" s="51"/>
      <c r="Y35" s="51"/>
    </row>
    <row r="36" spans="1:30" x14ac:dyDescent="0.25">
      <c r="A36" s="49" t="s">
        <v>80</v>
      </c>
      <c r="B36" s="49" t="s">
        <v>66</v>
      </c>
      <c r="C36" s="50">
        <v>219.2</v>
      </c>
      <c r="D36" s="49">
        <v>13262.3115161477</v>
      </c>
      <c r="E36" s="49">
        <v>2924467.1215913198</v>
      </c>
      <c r="F36" s="49">
        <v>4.5349497753740002E-3</v>
      </c>
      <c r="G36" s="49">
        <v>41.41362564898224</v>
      </c>
      <c r="H36" s="49">
        <v>15</v>
      </c>
      <c r="I36" s="58">
        <v>3.7236099486386109</v>
      </c>
      <c r="J36" s="50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>
        <v>12</v>
      </c>
      <c r="V36" s="49" t="s">
        <v>429</v>
      </c>
      <c r="W36" s="49" t="s">
        <v>429</v>
      </c>
      <c r="X36" s="49"/>
      <c r="Y36" s="49"/>
    </row>
    <row r="37" spans="1:30" x14ac:dyDescent="0.25">
      <c r="A37" s="51" t="s">
        <v>81</v>
      </c>
      <c r="B37" s="51" t="s">
        <v>66</v>
      </c>
      <c r="C37" s="53">
        <v>219.2</v>
      </c>
      <c r="D37" s="51">
        <v>65705.339141855497</v>
      </c>
      <c r="E37" s="51">
        <v>5382177.3801584002</v>
      </c>
      <c r="F37" s="51">
        <v>1.22079475463E-2</v>
      </c>
      <c r="G37" s="51">
        <v>100</v>
      </c>
      <c r="H37" s="51">
        <v>0</v>
      </c>
      <c r="I37" s="59">
        <v>4.6051701859880918</v>
      </c>
      <c r="J37" s="53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>
        <v>13</v>
      </c>
      <c r="V37" s="51" t="s">
        <v>429</v>
      </c>
      <c r="W37" s="51" t="s">
        <v>429</v>
      </c>
      <c r="X37" s="51"/>
      <c r="Y37" s="51"/>
    </row>
    <row r="38" spans="1:30" x14ac:dyDescent="0.25">
      <c r="A38" s="49" t="s">
        <v>82</v>
      </c>
      <c r="B38" s="49" t="s">
        <v>66</v>
      </c>
      <c r="C38" s="50">
        <v>219.2</v>
      </c>
      <c r="D38" s="49">
        <v>62562.409134252601</v>
      </c>
      <c r="E38" s="49">
        <v>5422046.0386494398</v>
      </c>
      <c r="F38" s="49">
        <v>1.1538524145368E-2</v>
      </c>
      <c r="G38" s="49">
        <v>100</v>
      </c>
      <c r="H38" s="49">
        <v>0</v>
      </c>
      <c r="I38" s="58">
        <v>4.6051701859880918</v>
      </c>
      <c r="J38" s="50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>
        <v>14</v>
      </c>
      <c r="V38" s="49" t="s">
        <v>429</v>
      </c>
      <c r="W38" s="49" t="s">
        <v>429</v>
      </c>
      <c r="X38" s="49"/>
      <c r="Y38" s="49"/>
    </row>
    <row r="39" spans="1:30" x14ac:dyDescent="0.25">
      <c r="A39" s="51" t="s">
        <v>83</v>
      </c>
      <c r="B39" s="51" t="s">
        <v>66</v>
      </c>
      <c r="C39" s="53">
        <v>219.2</v>
      </c>
      <c r="D39" s="51">
        <v>48974.557060760999</v>
      </c>
      <c r="E39" s="51">
        <v>4472406.6922478704</v>
      </c>
      <c r="F39" s="51">
        <v>1.0950380953872E-2</v>
      </c>
      <c r="G39" s="51">
        <v>100</v>
      </c>
      <c r="H39" s="51">
        <v>0</v>
      </c>
      <c r="I39" s="59">
        <v>4.6051701859880918</v>
      </c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>
        <v>15</v>
      </c>
      <c r="V39" s="51" t="s">
        <v>429</v>
      </c>
      <c r="W39" s="51" t="s">
        <v>429</v>
      </c>
      <c r="X39" s="51"/>
      <c r="Y39" s="51"/>
    </row>
    <row r="40" spans="1:30" ht="15.75" thickBot="1" x14ac:dyDescent="0.3">
      <c r="A40" s="49"/>
      <c r="B40" s="49"/>
      <c r="C40" s="49"/>
      <c r="D40" s="49"/>
      <c r="E40" s="49"/>
      <c r="F40" s="49"/>
      <c r="G40" s="49"/>
      <c r="H40" s="49"/>
      <c r="I40" s="49"/>
      <c r="J40" s="50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 spans="1:30" ht="16.5" thickTop="1" thickBot="1" x14ac:dyDescent="0.3">
      <c r="A41" s="51" t="s">
        <v>46</v>
      </c>
      <c r="B41" s="52" t="s">
        <v>84</v>
      </c>
      <c r="C41" s="53">
        <v>105.04</v>
      </c>
      <c r="D41" s="51">
        <v>0</v>
      </c>
      <c r="E41" s="51">
        <v>1088028.6016068701</v>
      </c>
      <c r="F41" s="51">
        <v>0</v>
      </c>
      <c r="G41" s="51"/>
      <c r="H41" s="51"/>
      <c r="I41" s="51"/>
      <c r="J41" s="53"/>
      <c r="K41" s="51"/>
      <c r="L41" s="51"/>
      <c r="M41" s="51"/>
      <c r="N41" s="51"/>
      <c r="O41" s="51"/>
      <c r="P41" s="51"/>
      <c r="Q41" s="51"/>
      <c r="R41" s="52" t="s">
        <v>85</v>
      </c>
      <c r="S41" s="51"/>
      <c r="T41" s="51">
        <v>4</v>
      </c>
      <c r="U41" s="51"/>
      <c r="V41" s="51"/>
      <c r="W41" s="51"/>
      <c r="X41" s="51"/>
      <c r="Y41" s="51"/>
      <c r="Z41" s="54" t="s">
        <v>27</v>
      </c>
      <c r="AA41" s="54" t="s">
        <v>28</v>
      </c>
      <c r="AB41" s="54" t="s">
        <v>29</v>
      </c>
      <c r="AC41" s="54" t="s">
        <v>30</v>
      </c>
      <c r="AD41" s="54" t="s">
        <v>31</v>
      </c>
    </row>
    <row r="42" spans="1:30" ht="15.75" thickTop="1" x14ac:dyDescent="0.25">
      <c r="A42" s="49" t="s">
        <v>49</v>
      </c>
      <c r="B42" s="49" t="s">
        <v>84</v>
      </c>
      <c r="C42" s="50">
        <v>105.04</v>
      </c>
      <c r="D42" s="49">
        <v>0</v>
      </c>
      <c r="E42" s="49">
        <v>1770504.7523598301</v>
      </c>
      <c r="F42" s="49">
        <v>0</v>
      </c>
      <c r="G42" s="49"/>
      <c r="H42" s="49"/>
      <c r="I42" s="49"/>
      <c r="J42" s="50"/>
      <c r="K42" s="49"/>
      <c r="L42" s="49"/>
      <c r="M42" s="49"/>
      <c r="N42" s="49"/>
      <c r="O42" s="49"/>
      <c r="P42" s="49"/>
      <c r="Q42" s="49"/>
      <c r="R42" s="49" t="s">
        <v>27</v>
      </c>
      <c r="S42" s="49"/>
      <c r="T42" s="49">
        <v>62</v>
      </c>
      <c r="U42" s="49"/>
      <c r="V42" s="49"/>
      <c r="W42" s="49"/>
      <c r="X42" s="49"/>
      <c r="Y42" s="49"/>
      <c r="Z42" s="55">
        <v>120</v>
      </c>
      <c r="AA42" s="71" t="e">
        <v>#DIV/0!</v>
      </c>
      <c r="AB42" s="71" t="e">
        <v>#DIV/0!</v>
      </c>
      <c r="AC42" s="71" t="e">
        <v>#DIV/0!</v>
      </c>
      <c r="AD42" s="71" t="s">
        <v>429</v>
      </c>
    </row>
    <row r="43" spans="1:30" x14ac:dyDescent="0.25">
      <c r="A43" s="51"/>
      <c r="B43" s="51" t="s">
        <v>84</v>
      </c>
      <c r="C43" s="53">
        <v>105.04</v>
      </c>
      <c r="D43" s="51"/>
      <c r="E43" s="51"/>
      <c r="F43" s="51"/>
      <c r="G43" s="51"/>
      <c r="H43" s="51"/>
      <c r="I43" s="51"/>
      <c r="J43" s="53"/>
      <c r="K43" s="51"/>
      <c r="L43" s="51"/>
      <c r="M43" s="51"/>
      <c r="N43" s="51"/>
      <c r="O43" s="51"/>
      <c r="P43" s="51"/>
      <c r="Q43" s="51"/>
      <c r="R43" s="51" t="s">
        <v>32</v>
      </c>
      <c r="S43" s="51"/>
      <c r="T43" s="51">
        <v>76</v>
      </c>
      <c r="U43" s="51"/>
      <c r="V43" s="51"/>
      <c r="W43" s="51"/>
      <c r="X43" s="51"/>
      <c r="Y43" s="51"/>
      <c r="Z43" s="55">
        <v>60</v>
      </c>
      <c r="AA43" s="71" t="e">
        <v>#DIV/0!</v>
      </c>
      <c r="AB43" s="71" t="e">
        <v>#DIV/0!</v>
      </c>
      <c r="AC43" s="71" t="e">
        <v>#DIV/0!</v>
      </c>
      <c r="AD43" s="71" t="s">
        <v>429</v>
      </c>
    </row>
    <row r="44" spans="1:30" x14ac:dyDescent="0.25">
      <c r="A44" s="49" t="s">
        <v>86</v>
      </c>
      <c r="B44" s="49" t="s">
        <v>84</v>
      </c>
      <c r="C44" s="50">
        <v>105.04</v>
      </c>
      <c r="D44" s="49">
        <v>0</v>
      </c>
      <c r="E44" s="49">
        <v>10144815.1088727</v>
      </c>
      <c r="F44" s="49">
        <v>0</v>
      </c>
      <c r="G44" s="49" t="e">
        <v>#DIV/0!</v>
      </c>
      <c r="H44" s="49">
        <v>120</v>
      </c>
      <c r="I44" s="58" t="e">
        <v>#DIV/0!</v>
      </c>
      <c r="J44" s="50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>
        <v>1</v>
      </c>
      <c r="V44" s="49">
        <v>120</v>
      </c>
      <c r="W44" s="49" t="s">
        <v>429</v>
      </c>
      <c r="X44" s="49"/>
      <c r="Y44" s="49"/>
      <c r="Z44" s="55">
        <v>30</v>
      </c>
      <c r="AA44" s="71" t="e">
        <v>#DIV/0!</v>
      </c>
      <c r="AB44" s="71" t="e">
        <v>#DIV/0!</v>
      </c>
      <c r="AC44" s="71" t="e">
        <v>#DIV/0!</v>
      </c>
      <c r="AD44" s="71" t="s">
        <v>429</v>
      </c>
    </row>
    <row r="45" spans="1:30" x14ac:dyDescent="0.25">
      <c r="A45" s="51" t="s">
        <v>87</v>
      </c>
      <c r="B45" s="51" t="s">
        <v>84</v>
      </c>
      <c r="C45" s="53">
        <v>105.04</v>
      </c>
      <c r="D45" s="51">
        <v>0</v>
      </c>
      <c r="E45" s="51">
        <v>9824893.3023037892</v>
      </c>
      <c r="F45" s="51">
        <v>0</v>
      </c>
      <c r="G45" s="51" t="e">
        <v>#DIV/0!</v>
      </c>
      <c r="H45" s="51">
        <v>120</v>
      </c>
      <c r="I45" s="59" t="e">
        <v>#DIV/0!</v>
      </c>
      <c r="J45" s="53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>
        <v>2</v>
      </c>
      <c r="V45" s="51">
        <v>120</v>
      </c>
      <c r="W45" s="51" t="s">
        <v>429</v>
      </c>
      <c r="X45" s="51"/>
      <c r="Y45" s="51"/>
      <c r="Z45" s="55">
        <v>15</v>
      </c>
      <c r="AA45" s="71" t="e">
        <v>#DIV/0!</v>
      </c>
      <c r="AB45" s="71" t="e">
        <v>#DIV/0!</v>
      </c>
      <c r="AC45" s="71" t="e">
        <v>#DIV/0!</v>
      </c>
      <c r="AD45" s="71" t="s">
        <v>429</v>
      </c>
    </row>
    <row r="46" spans="1:30" ht="15.75" thickBot="1" x14ac:dyDescent="0.3">
      <c r="A46" s="49" t="s">
        <v>88</v>
      </c>
      <c r="B46" s="49" t="s">
        <v>84</v>
      </c>
      <c r="C46" s="50">
        <v>105.04</v>
      </c>
      <c r="D46" s="49">
        <v>0</v>
      </c>
      <c r="E46" s="49">
        <v>9972460.4551060703</v>
      </c>
      <c r="F46" s="49">
        <v>0</v>
      </c>
      <c r="G46" s="49" t="e">
        <v>#DIV/0!</v>
      </c>
      <c r="H46" s="49">
        <v>120</v>
      </c>
      <c r="I46" s="58" t="e">
        <v>#DIV/0!</v>
      </c>
      <c r="J46" s="50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>
        <v>3</v>
      </c>
      <c r="V46" s="49">
        <v>120</v>
      </c>
      <c r="W46" s="49" t="s">
        <v>429</v>
      </c>
      <c r="X46" s="49"/>
      <c r="Y46" s="49"/>
      <c r="Z46" s="60">
        <v>0</v>
      </c>
      <c r="AA46" s="61" t="e">
        <v>#DIV/0!</v>
      </c>
      <c r="AB46" s="61" t="e">
        <v>#DIV/0!</v>
      </c>
      <c r="AC46" s="61" t="e">
        <v>#DIV/0!</v>
      </c>
      <c r="AD46" s="61" t="s">
        <v>429</v>
      </c>
    </row>
    <row r="47" spans="1:30" ht="16.5" thickTop="1" thickBot="1" x14ac:dyDescent="0.3">
      <c r="A47" s="51" t="s">
        <v>89</v>
      </c>
      <c r="B47" s="51" t="s">
        <v>84</v>
      </c>
      <c r="C47" s="53">
        <v>105.04</v>
      </c>
      <c r="D47" s="51">
        <v>0</v>
      </c>
      <c r="E47" s="51">
        <v>5334133.3761049304</v>
      </c>
      <c r="F47" s="51">
        <v>0</v>
      </c>
      <c r="G47" s="51" t="e">
        <v>#DIV/0!</v>
      </c>
      <c r="H47" s="51">
        <v>60</v>
      </c>
      <c r="I47" s="59" t="e">
        <v>#DIV/0!</v>
      </c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>
        <v>4</v>
      </c>
      <c r="V47" s="51">
        <v>60</v>
      </c>
      <c r="W47" s="51" t="s">
        <v>429</v>
      </c>
      <c r="X47" s="51"/>
      <c r="Y47" s="51"/>
    </row>
    <row r="48" spans="1:30" x14ac:dyDescent="0.25">
      <c r="A48" s="49" t="s">
        <v>90</v>
      </c>
      <c r="B48" s="49" t="s">
        <v>84</v>
      </c>
      <c r="C48" s="50">
        <v>105.04</v>
      </c>
      <c r="D48" s="49">
        <v>0</v>
      </c>
      <c r="E48" s="49">
        <v>8032653.0060850997</v>
      </c>
      <c r="F48" s="49">
        <v>0</v>
      </c>
      <c r="G48" s="49" t="e">
        <v>#DIV/0!</v>
      </c>
      <c r="H48" s="49">
        <v>60</v>
      </c>
      <c r="I48" s="58" t="e">
        <v>#DIV/0!</v>
      </c>
      <c r="J48" s="50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>
        <v>5</v>
      </c>
      <c r="V48" s="49">
        <v>60</v>
      </c>
      <c r="W48" s="49" t="s">
        <v>429</v>
      </c>
      <c r="X48" s="49"/>
      <c r="Y48" s="49"/>
      <c r="Z48" s="62" t="s">
        <v>33</v>
      </c>
      <c r="AA48" s="72" t="s">
        <v>429</v>
      </c>
    </row>
    <row r="49" spans="1:30" x14ac:dyDescent="0.25">
      <c r="A49" s="51" t="s">
        <v>91</v>
      </c>
      <c r="B49" s="51" t="s">
        <v>84</v>
      </c>
      <c r="C49" s="53">
        <v>105.04</v>
      </c>
      <c r="D49" s="51">
        <v>0</v>
      </c>
      <c r="E49" s="51">
        <v>8870636.2807766199</v>
      </c>
      <c r="F49" s="51">
        <v>0</v>
      </c>
      <c r="G49" s="51" t="e">
        <v>#DIV/0!</v>
      </c>
      <c r="H49" s="51">
        <v>60</v>
      </c>
      <c r="I49" s="59" t="e">
        <v>#DIV/0!</v>
      </c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>
        <v>6</v>
      </c>
      <c r="V49" s="51">
        <v>60</v>
      </c>
      <c r="W49" s="51" t="s">
        <v>429</v>
      </c>
      <c r="X49" s="51"/>
      <c r="Y49" s="51"/>
      <c r="Z49" s="64" t="s">
        <v>34</v>
      </c>
      <c r="AA49" s="65" t="s">
        <v>429</v>
      </c>
    </row>
    <row r="50" spans="1:30" ht="17.25" x14ac:dyDescent="0.25">
      <c r="A50" s="49" t="s">
        <v>92</v>
      </c>
      <c r="B50" s="49" t="s">
        <v>84</v>
      </c>
      <c r="C50" s="50">
        <v>105.04</v>
      </c>
      <c r="D50" s="49">
        <v>0</v>
      </c>
      <c r="E50" s="49">
        <v>8020963.7332921</v>
      </c>
      <c r="F50" s="49">
        <v>0</v>
      </c>
      <c r="G50" s="49" t="e">
        <v>#DIV/0!</v>
      </c>
      <c r="H50" s="49">
        <v>30</v>
      </c>
      <c r="I50" s="58" t="e">
        <v>#DIV/0!</v>
      </c>
      <c r="J50" s="50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>
        <v>7</v>
      </c>
      <c r="V50" s="49">
        <v>30</v>
      </c>
      <c r="W50" s="49" t="s">
        <v>429</v>
      </c>
      <c r="X50" s="49"/>
      <c r="Y50" s="49"/>
      <c r="Z50" s="64" t="s">
        <v>41</v>
      </c>
      <c r="AA50" s="66" t="s">
        <v>429</v>
      </c>
    </row>
    <row r="51" spans="1:30" ht="18" x14ac:dyDescent="0.35">
      <c r="A51" s="51" t="s">
        <v>93</v>
      </c>
      <c r="B51" s="51" t="s">
        <v>84</v>
      </c>
      <c r="C51" s="53">
        <v>105.04</v>
      </c>
      <c r="D51" s="51">
        <v>0</v>
      </c>
      <c r="E51" s="51">
        <v>9440914.0623724107</v>
      </c>
      <c r="F51" s="51">
        <v>0</v>
      </c>
      <c r="G51" s="51" t="e">
        <v>#DIV/0!</v>
      </c>
      <c r="H51" s="51">
        <v>30</v>
      </c>
      <c r="I51" s="59" t="e">
        <v>#DIV/0!</v>
      </c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>
        <v>8</v>
      </c>
      <c r="V51" s="51">
        <v>30</v>
      </c>
      <c r="W51" s="51" t="s">
        <v>429</v>
      </c>
      <c r="X51" s="51"/>
      <c r="Y51" s="51"/>
      <c r="Z51" s="64" t="s">
        <v>42</v>
      </c>
      <c r="AA51" s="73" t="s">
        <v>429</v>
      </c>
    </row>
    <row r="52" spans="1:30" ht="18.75" x14ac:dyDescent="0.35">
      <c r="A52" s="49" t="s">
        <v>94</v>
      </c>
      <c r="B52" s="49" t="s">
        <v>84</v>
      </c>
      <c r="C52" s="50">
        <v>105.04</v>
      </c>
      <c r="D52" s="49">
        <v>0</v>
      </c>
      <c r="E52" s="49">
        <v>10290242.9423053</v>
      </c>
      <c r="F52" s="49">
        <v>0</v>
      </c>
      <c r="G52" s="49" t="e">
        <v>#DIV/0!</v>
      </c>
      <c r="H52" s="49">
        <v>30</v>
      </c>
      <c r="I52" s="58" t="e">
        <v>#DIV/0!</v>
      </c>
      <c r="J52" s="50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>
        <v>9</v>
      </c>
      <c r="V52" s="49">
        <v>30</v>
      </c>
      <c r="W52" s="49" t="s">
        <v>429</v>
      </c>
      <c r="X52" s="49"/>
      <c r="Y52" s="49"/>
      <c r="Z52" s="64" t="s">
        <v>43</v>
      </c>
      <c r="AA52" s="68">
        <v>0</v>
      </c>
    </row>
    <row r="53" spans="1:30" ht="15.75" thickBot="1" x14ac:dyDescent="0.3">
      <c r="A53" s="51" t="s">
        <v>95</v>
      </c>
      <c r="B53" s="51" t="s">
        <v>84</v>
      </c>
      <c r="C53" s="53">
        <v>105.04</v>
      </c>
      <c r="D53" s="51">
        <v>0</v>
      </c>
      <c r="E53" s="51">
        <v>8384973.2253689002</v>
      </c>
      <c r="F53" s="51">
        <v>0</v>
      </c>
      <c r="G53" s="51" t="e">
        <v>#DIV/0!</v>
      </c>
      <c r="H53" s="51">
        <v>15</v>
      </c>
      <c r="I53" s="59" t="e">
        <v>#DIV/0!</v>
      </c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>
        <v>10</v>
      </c>
      <c r="V53" s="51">
        <v>15</v>
      </c>
      <c r="W53" s="51" t="s">
        <v>429</v>
      </c>
      <c r="X53" s="51"/>
      <c r="Y53" s="51"/>
      <c r="Z53" s="69" t="s">
        <v>7</v>
      </c>
      <c r="AA53" s="70" t="s">
        <v>35</v>
      </c>
    </row>
    <row r="54" spans="1:30" x14ac:dyDescent="0.25">
      <c r="A54" s="49" t="s">
        <v>96</v>
      </c>
      <c r="B54" s="49" t="s">
        <v>84</v>
      </c>
      <c r="C54" s="50">
        <v>105.04</v>
      </c>
      <c r="D54" s="49">
        <v>0</v>
      </c>
      <c r="E54" s="49">
        <v>9276660.1707127299</v>
      </c>
      <c r="F54" s="49">
        <v>0</v>
      </c>
      <c r="G54" s="49" t="e">
        <v>#DIV/0!</v>
      </c>
      <c r="H54" s="49">
        <v>15</v>
      </c>
      <c r="I54" s="58" t="e">
        <v>#DIV/0!</v>
      </c>
      <c r="J54" s="50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>
        <v>11</v>
      </c>
      <c r="V54" s="49">
        <v>15</v>
      </c>
      <c r="W54" s="49" t="s">
        <v>429</v>
      </c>
      <c r="X54" s="49"/>
      <c r="Y54" s="49"/>
    </row>
    <row r="55" spans="1:30" x14ac:dyDescent="0.25">
      <c r="A55" s="51" t="s">
        <v>97</v>
      </c>
      <c r="B55" s="51" t="s">
        <v>84</v>
      </c>
      <c r="C55" s="53">
        <v>105.04</v>
      </c>
      <c r="D55" s="51">
        <v>0</v>
      </c>
      <c r="E55" s="51">
        <v>9245648.5429090001</v>
      </c>
      <c r="F55" s="51">
        <v>0</v>
      </c>
      <c r="G55" s="51" t="e">
        <v>#DIV/0!</v>
      </c>
      <c r="H55" s="51">
        <v>15</v>
      </c>
      <c r="I55" s="59" t="e">
        <v>#DIV/0!</v>
      </c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>
        <v>12</v>
      </c>
      <c r="V55" s="51">
        <v>15</v>
      </c>
      <c r="W55" s="51" t="s">
        <v>429</v>
      </c>
      <c r="X55" s="51"/>
      <c r="Y55" s="51"/>
    </row>
    <row r="56" spans="1:30" x14ac:dyDescent="0.25">
      <c r="A56" s="49" t="s">
        <v>98</v>
      </c>
      <c r="B56" s="49" t="s">
        <v>84</v>
      </c>
      <c r="C56" s="50">
        <v>105.04</v>
      </c>
      <c r="D56" s="49">
        <v>0</v>
      </c>
      <c r="E56" s="49">
        <v>7172957.9458489297</v>
      </c>
      <c r="F56" s="49">
        <v>0</v>
      </c>
      <c r="G56" s="49" t="e">
        <v>#DIV/0!</v>
      </c>
      <c r="H56" s="49">
        <v>0</v>
      </c>
      <c r="I56" s="58" t="e">
        <v>#DIV/0!</v>
      </c>
      <c r="J56" s="50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>
        <v>13</v>
      </c>
      <c r="V56" s="49">
        <v>0</v>
      </c>
      <c r="W56" s="49" t="s">
        <v>429</v>
      </c>
      <c r="X56" s="49"/>
      <c r="Y56" s="49"/>
    </row>
    <row r="57" spans="1:30" x14ac:dyDescent="0.25">
      <c r="A57" s="51" t="s">
        <v>99</v>
      </c>
      <c r="B57" s="51" t="s">
        <v>84</v>
      </c>
      <c r="C57" s="53">
        <v>105.04</v>
      </c>
      <c r="D57" s="51">
        <v>0</v>
      </c>
      <c r="E57" s="51">
        <v>5060104.4238189897</v>
      </c>
      <c r="F57" s="51">
        <v>0</v>
      </c>
      <c r="G57" s="51" t="e">
        <v>#DIV/0!</v>
      </c>
      <c r="H57" s="51">
        <v>0</v>
      </c>
      <c r="I57" s="59" t="e">
        <v>#DIV/0!</v>
      </c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>
        <v>14</v>
      </c>
      <c r="V57" s="51">
        <v>0</v>
      </c>
      <c r="W57" s="51" t="s">
        <v>429</v>
      </c>
      <c r="X57" s="51"/>
      <c r="Y57" s="51"/>
    </row>
    <row r="58" spans="1:30" x14ac:dyDescent="0.25">
      <c r="A58" s="49" t="s">
        <v>100</v>
      </c>
      <c r="B58" s="49" t="s">
        <v>84</v>
      </c>
      <c r="C58" s="50">
        <v>105.04</v>
      </c>
      <c r="D58" s="49">
        <v>0</v>
      </c>
      <c r="E58" s="49">
        <v>5237114.3809890999</v>
      </c>
      <c r="F58" s="49">
        <v>0</v>
      </c>
      <c r="G58" s="49" t="e">
        <v>#DIV/0!</v>
      </c>
      <c r="H58" s="49">
        <v>0</v>
      </c>
      <c r="I58" s="58" t="e">
        <v>#DIV/0!</v>
      </c>
      <c r="J58" s="50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>
        <v>15</v>
      </c>
      <c r="V58" s="49">
        <v>0</v>
      </c>
      <c r="W58" s="49" t="s">
        <v>429</v>
      </c>
      <c r="X58" s="49"/>
      <c r="Y58" s="49"/>
    </row>
    <row r="59" spans="1:30" ht="15.75" thickBot="1" x14ac:dyDescent="0.3">
      <c r="A59" s="51"/>
      <c r="B59" s="51"/>
      <c r="C59" s="51"/>
      <c r="D59" s="51"/>
      <c r="E59" s="51"/>
      <c r="F59" s="51"/>
      <c r="G59" s="51"/>
      <c r="H59" s="51"/>
      <c r="I59" s="51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</row>
    <row r="60" spans="1:30" ht="16.5" thickTop="1" thickBot="1" x14ac:dyDescent="0.3">
      <c r="A60" s="49" t="s">
        <v>46</v>
      </c>
      <c r="B60" s="57" t="s">
        <v>101</v>
      </c>
      <c r="C60" s="50">
        <v>55.08</v>
      </c>
      <c r="D60" s="49">
        <v>0</v>
      </c>
      <c r="E60" s="49">
        <v>1088028.6016068701</v>
      </c>
      <c r="F60" s="49">
        <v>0</v>
      </c>
      <c r="G60" s="49"/>
      <c r="H60" s="49"/>
      <c r="I60" s="49"/>
      <c r="J60" s="50"/>
      <c r="K60" s="49"/>
      <c r="L60" s="49"/>
      <c r="M60" s="49"/>
      <c r="N60" s="49"/>
      <c r="O60" s="49"/>
      <c r="P60" s="49"/>
      <c r="Q60" s="49"/>
      <c r="R60" s="57" t="s">
        <v>102</v>
      </c>
      <c r="S60" s="49"/>
      <c r="T60" s="49">
        <v>5</v>
      </c>
      <c r="U60" s="49"/>
      <c r="V60" s="49"/>
      <c r="W60" s="49"/>
      <c r="X60" s="49"/>
      <c r="Y60" s="49"/>
      <c r="Z60" s="54" t="s">
        <v>27</v>
      </c>
      <c r="AA60" s="54" t="s">
        <v>28</v>
      </c>
      <c r="AB60" s="54" t="s">
        <v>29</v>
      </c>
      <c r="AC60" s="54" t="s">
        <v>30</v>
      </c>
      <c r="AD60" s="54" t="s">
        <v>31</v>
      </c>
    </row>
    <row r="61" spans="1:30" ht="15.75" thickTop="1" x14ac:dyDescent="0.25">
      <c r="A61" s="51" t="s">
        <v>49</v>
      </c>
      <c r="B61" s="51" t="s">
        <v>101</v>
      </c>
      <c r="C61" s="53">
        <v>55.08</v>
      </c>
      <c r="D61" s="51">
        <v>0</v>
      </c>
      <c r="E61" s="51">
        <v>1770504.7523598301</v>
      </c>
      <c r="F61" s="51">
        <v>0</v>
      </c>
      <c r="G61" s="51"/>
      <c r="H61" s="51"/>
      <c r="I61" s="51"/>
      <c r="J61" s="53"/>
      <c r="K61" s="51"/>
      <c r="L61" s="51"/>
      <c r="M61" s="51"/>
      <c r="N61" s="51"/>
      <c r="O61" s="51"/>
      <c r="P61" s="51"/>
      <c r="Q61" s="51"/>
      <c r="R61" s="51" t="s">
        <v>27</v>
      </c>
      <c r="S61" s="51"/>
      <c r="T61" s="51">
        <v>81</v>
      </c>
      <c r="U61" s="51"/>
      <c r="V61" s="51"/>
      <c r="W61" s="51"/>
      <c r="X61" s="51"/>
      <c r="Y61" s="51"/>
      <c r="Z61" s="55">
        <v>120</v>
      </c>
      <c r="AA61" s="56">
        <v>0.8634753606256842</v>
      </c>
      <c r="AB61" s="56">
        <v>0.67668541515631619</v>
      </c>
      <c r="AC61" s="71">
        <v>0.79562994683055865</v>
      </c>
      <c r="AD61" s="71">
        <v>0.77859690753751964</v>
      </c>
    </row>
    <row r="62" spans="1:30" x14ac:dyDescent="0.25">
      <c r="A62" s="49"/>
      <c r="B62" s="49" t="s">
        <v>101</v>
      </c>
      <c r="C62" s="50">
        <v>55.08</v>
      </c>
      <c r="D62" s="49"/>
      <c r="E62" s="49"/>
      <c r="F62" s="49"/>
      <c r="G62" s="49"/>
      <c r="H62" s="49"/>
      <c r="I62" s="49"/>
      <c r="J62" s="50"/>
      <c r="K62" s="49"/>
      <c r="L62" s="49"/>
      <c r="M62" s="49"/>
      <c r="N62" s="49"/>
      <c r="O62" s="49"/>
      <c r="P62" s="49"/>
      <c r="Q62" s="49"/>
      <c r="R62" s="49" t="s">
        <v>32</v>
      </c>
      <c r="S62" s="49"/>
      <c r="T62" s="49">
        <v>95</v>
      </c>
      <c r="U62" s="49"/>
      <c r="V62" s="49"/>
      <c r="W62" s="49"/>
      <c r="X62" s="49"/>
      <c r="Y62" s="49"/>
      <c r="Z62" s="55">
        <v>60</v>
      </c>
      <c r="AA62" s="56">
        <v>0.96684118323612689</v>
      </c>
      <c r="AB62" s="56">
        <v>0.71759530968656804</v>
      </c>
      <c r="AC62" s="71">
        <v>1.1125310963598469</v>
      </c>
      <c r="AD62" s="71">
        <v>0.93232252976084729</v>
      </c>
    </row>
    <row r="63" spans="1:30" x14ac:dyDescent="0.25">
      <c r="A63" s="51" t="s">
        <v>103</v>
      </c>
      <c r="B63" s="51" t="s">
        <v>101</v>
      </c>
      <c r="C63" s="53">
        <v>55.08</v>
      </c>
      <c r="D63" s="51">
        <v>553597.90428512194</v>
      </c>
      <c r="E63" s="51">
        <v>6576327.4511037804</v>
      </c>
      <c r="F63" s="51">
        <v>8.4180404397626002E-2</v>
      </c>
      <c r="G63" s="51">
        <v>86.347536062568423</v>
      </c>
      <c r="H63" s="51">
        <v>120</v>
      </c>
      <c r="I63" s="59">
        <v>4.4583802698783206</v>
      </c>
      <c r="J63" s="53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>
        <v>1</v>
      </c>
      <c r="V63" s="51">
        <v>120</v>
      </c>
      <c r="W63" s="51">
        <v>4.4583802698783206</v>
      </c>
      <c r="X63" s="51"/>
      <c r="Y63" s="51"/>
      <c r="Z63" s="55">
        <v>30</v>
      </c>
      <c r="AA63" s="56">
        <v>1.1303688637994884</v>
      </c>
      <c r="AB63" s="56">
        <v>0.69208489058630851</v>
      </c>
      <c r="AC63" s="71">
        <v>0.7895107798750256</v>
      </c>
      <c r="AD63" s="71">
        <v>0.87065484475360755</v>
      </c>
    </row>
    <row r="64" spans="1:30" x14ac:dyDescent="0.25">
      <c r="A64" s="49" t="s">
        <v>104</v>
      </c>
      <c r="B64" s="49" t="s">
        <v>101</v>
      </c>
      <c r="C64" s="50">
        <v>55.08</v>
      </c>
      <c r="D64" s="49">
        <v>544139.95645104803</v>
      </c>
      <c r="E64" s="49">
        <v>8475586.5652237199</v>
      </c>
      <c r="F64" s="49">
        <v>6.420086117505E-2</v>
      </c>
      <c r="G64" s="49">
        <v>67.668541515631617</v>
      </c>
      <c r="H64" s="49">
        <v>120</v>
      </c>
      <c r="I64" s="58">
        <v>4.2146213971174031</v>
      </c>
      <c r="J64" s="50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>
        <v>2</v>
      </c>
      <c r="V64" s="49">
        <v>120</v>
      </c>
      <c r="W64" s="49">
        <v>4.2146213971174031</v>
      </c>
      <c r="X64" s="49"/>
      <c r="Y64" s="49"/>
      <c r="Z64" s="55">
        <v>15</v>
      </c>
      <c r="AA64" s="56">
        <v>0.62855797624692789</v>
      </c>
      <c r="AB64" s="56">
        <v>0.67945591893102386</v>
      </c>
      <c r="AC64" s="71">
        <v>0.82204389895755736</v>
      </c>
      <c r="AD64" s="71">
        <v>0.71001926471183641</v>
      </c>
    </row>
    <row r="65" spans="1:30" ht="15.75" thickBot="1" x14ac:dyDescent="0.3">
      <c r="A65" s="51" t="s">
        <v>105</v>
      </c>
      <c r="B65" s="51" t="s">
        <v>101</v>
      </c>
      <c r="C65" s="53">
        <v>55.08</v>
      </c>
      <c r="D65" s="51">
        <v>575560.89311188704</v>
      </c>
      <c r="E65" s="51">
        <v>8616759.7125288397</v>
      </c>
      <c r="F65" s="51">
        <v>6.6795513895440001E-2</v>
      </c>
      <c r="G65" s="51">
        <v>79.562994683055862</v>
      </c>
      <c r="H65" s="51">
        <v>120</v>
      </c>
      <c r="I65" s="59">
        <v>4.3765490938386691</v>
      </c>
      <c r="J65" s="53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>
        <v>3</v>
      </c>
      <c r="V65" s="51">
        <v>120</v>
      </c>
      <c r="W65" s="51">
        <v>4.3765490938386691</v>
      </c>
      <c r="X65" s="51"/>
      <c r="Y65" s="51"/>
      <c r="Z65" s="60">
        <v>0</v>
      </c>
      <c r="AA65" s="61">
        <v>1</v>
      </c>
      <c r="AB65" s="61">
        <v>1</v>
      </c>
      <c r="AC65" s="61">
        <v>1</v>
      </c>
      <c r="AD65" s="61">
        <v>1</v>
      </c>
    </row>
    <row r="66" spans="1:30" ht="16.5" thickTop="1" thickBot="1" x14ac:dyDescent="0.3">
      <c r="A66" s="49" t="s">
        <v>106</v>
      </c>
      <c r="B66" s="49" t="s">
        <v>101</v>
      </c>
      <c r="C66" s="50">
        <v>55.08</v>
      </c>
      <c r="D66" s="49">
        <v>711949.71600543405</v>
      </c>
      <c r="E66" s="49">
        <v>7553237.1693040896</v>
      </c>
      <c r="F66" s="49">
        <v>9.4257561367033005E-2</v>
      </c>
      <c r="G66" s="49">
        <v>96.684118323612694</v>
      </c>
      <c r="H66" s="49">
        <v>60</v>
      </c>
      <c r="I66" s="58">
        <v>4.5714491524002394</v>
      </c>
      <c r="J66" s="50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>
        <v>4</v>
      </c>
      <c r="V66" s="49">
        <v>60</v>
      </c>
      <c r="W66" s="49">
        <v>4.5714491524002394</v>
      </c>
      <c r="X66" s="49"/>
      <c r="Y66" s="49"/>
    </row>
    <row r="67" spans="1:30" x14ac:dyDescent="0.25">
      <c r="A67" s="51" t="s">
        <v>107</v>
      </c>
      <c r="B67" s="51" t="s">
        <v>101</v>
      </c>
      <c r="C67" s="53">
        <v>55.08</v>
      </c>
      <c r="D67" s="51">
        <v>557401.286359958</v>
      </c>
      <c r="E67" s="51">
        <v>8187179.9799830802</v>
      </c>
      <c r="F67" s="51">
        <v>6.8082207515011997E-2</v>
      </c>
      <c r="G67" s="51">
        <v>71.759530968656804</v>
      </c>
      <c r="H67" s="51">
        <v>60</v>
      </c>
      <c r="I67" s="59">
        <v>4.2733206816179319</v>
      </c>
      <c r="J67" s="53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>
        <v>5</v>
      </c>
      <c r="V67" s="51">
        <v>60</v>
      </c>
      <c r="W67" s="51">
        <v>4.2733206816179319</v>
      </c>
      <c r="X67" s="51"/>
      <c r="Y67" s="51"/>
      <c r="Z67" s="62" t="s">
        <v>33</v>
      </c>
      <c r="AA67" s="74">
        <v>-8.4076920891344351E-4</v>
      </c>
    </row>
    <row r="68" spans="1:30" x14ac:dyDescent="0.25">
      <c r="A68" s="49" t="s">
        <v>108</v>
      </c>
      <c r="B68" s="49" t="s">
        <v>101</v>
      </c>
      <c r="C68" s="50">
        <v>55.08</v>
      </c>
      <c r="D68" s="49">
        <v>777700.46399395901</v>
      </c>
      <c r="E68" s="49">
        <v>8326529.4997854</v>
      </c>
      <c r="F68" s="49">
        <v>9.3400313301478993E-2</v>
      </c>
      <c r="G68" s="49">
        <v>111.25310963598469</v>
      </c>
      <c r="H68" s="49">
        <v>60</v>
      </c>
      <c r="I68" s="58">
        <v>4.711807872439838</v>
      </c>
      <c r="J68" s="50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>
        <v>6</v>
      </c>
      <c r="V68" s="49">
        <v>60</v>
      </c>
      <c r="W68" s="49">
        <v>4.711807872439838</v>
      </c>
      <c r="X68" s="49"/>
      <c r="Y68" s="49"/>
      <c r="Z68" s="64" t="s">
        <v>34</v>
      </c>
      <c r="AA68" s="65">
        <v>4.4727722337644789</v>
      </c>
    </row>
    <row r="69" spans="1:30" ht="17.25" x14ac:dyDescent="0.25">
      <c r="A69" s="51" t="s">
        <v>109</v>
      </c>
      <c r="B69" s="51" t="s">
        <v>101</v>
      </c>
      <c r="C69" s="53">
        <v>55.08</v>
      </c>
      <c r="D69" s="51">
        <v>713790.31796684396</v>
      </c>
      <c r="E69" s="51">
        <v>6477231.3346557701</v>
      </c>
      <c r="F69" s="51">
        <v>0.110199911210177</v>
      </c>
      <c r="G69" s="51">
        <v>113.03688637994884</v>
      </c>
      <c r="H69" s="51">
        <v>30</v>
      </c>
      <c r="I69" s="59">
        <v>4.7277141935874063</v>
      </c>
      <c r="J69" s="53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>
        <v>7</v>
      </c>
      <c r="V69" s="51">
        <v>30</v>
      </c>
      <c r="W69" s="51">
        <v>4.7277141935874063</v>
      </c>
      <c r="X69" s="51"/>
      <c r="Y69" s="51"/>
      <c r="Z69" s="64" t="s">
        <v>41</v>
      </c>
      <c r="AA69" s="75">
        <v>3.6425536069101531E-2</v>
      </c>
    </row>
    <row r="70" spans="1:30" ht="18" x14ac:dyDescent="0.35">
      <c r="A70" s="49" t="s">
        <v>110</v>
      </c>
      <c r="B70" s="49" t="s">
        <v>101</v>
      </c>
      <c r="C70" s="50">
        <v>55.08</v>
      </c>
      <c r="D70" s="49">
        <v>482582.386177946</v>
      </c>
      <c r="E70" s="49">
        <v>7349504.5145863704</v>
      </c>
      <c r="F70" s="49">
        <v>6.5661893971244001E-2</v>
      </c>
      <c r="G70" s="49">
        <v>69.208489058630846</v>
      </c>
      <c r="H70" s="49">
        <v>30</v>
      </c>
      <c r="I70" s="58">
        <v>4.2371235293574232</v>
      </c>
      <c r="J70" s="50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>
        <v>8</v>
      </c>
      <c r="V70" s="49">
        <v>30</v>
      </c>
      <c r="W70" s="49">
        <v>4.2371235293574232</v>
      </c>
      <c r="X70" s="49"/>
      <c r="Y70" s="49"/>
      <c r="Z70" s="64" t="s">
        <v>42</v>
      </c>
      <c r="AA70" s="73">
        <v>824.42027278297269</v>
      </c>
    </row>
    <row r="71" spans="1:30" ht="18.75" x14ac:dyDescent="0.35">
      <c r="A71" s="51" t="s">
        <v>111</v>
      </c>
      <c r="B71" s="51" t="s">
        <v>101</v>
      </c>
      <c r="C71" s="53">
        <v>55.08</v>
      </c>
      <c r="D71" s="51">
        <v>463728.999510895</v>
      </c>
      <c r="E71" s="51">
        <v>6996325.6700494597</v>
      </c>
      <c r="F71" s="51">
        <v>6.6281791526096007E-2</v>
      </c>
      <c r="G71" s="51">
        <v>78.951077987502558</v>
      </c>
      <c r="H71" s="51">
        <v>30</v>
      </c>
      <c r="I71" s="59">
        <v>4.3688283946616657</v>
      </c>
      <c r="J71" s="53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>
        <v>9</v>
      </c>
      <c r="V71" s="51">
        <v>30</v>
      </c>
      <c r="W71" s="51">
        <v>4.3688283946616657</v>
      </c>
      <c r="X71" s="51"/>
      <c r="Y71" s="51"/>
      <c r="Z71" s="64" t="s">
        <v>43</v>
      </c>
      <c r="AA71" s="66">
        <v>1.6815384178268871</v>
      </c>
    </row>
    <row r="72" spans="1:30" ht="15.75" thickBot="1" x14ac:dyDescent="0.3">
      <c r="A72" s="49" t="s">
        <v>112</v>
      </c>
      <c r="B72" s="49" t="s">
        <v>101</v>
      </c>
      <c r="C72" s="50">
        <v>55.08</v>
      </c>
      <c r="D72" s="49">
        <v>477332.33878925903</v>
      </c>
      <c r="E72" s="49">
        <v>7789587.4666012898</v>
      </c>
      <c r="F72" s="49">
        <v>6.1278256497648002E-2</v>
      </c>
      <c r="G72" s="49">
        <v>62.855797624692791</v>
      </c>
      <c r="H72" s="49">
        <v>15</v>
      </c>
      <c r="I72" s="58">
        <v>4.1408431762026376</v>
      </c>
      <c r="J72" s="50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>
        <v>10</v>
      </c>
      <c r="V72" s="49">
        <v>15</v>
      </c>
      <c r="W72" s="49">
        <v>4.1408431762026376</v>
      </c>
      <c r="X72" s="49"/>
      <c r="Y72" s="49"/>
      <c r="Z72" s="69" t="s">
        <v>7</v>
      </c>
      <c r="AA72" s="70" t="s">
        <v>35</v>
      </c>
    </row>
    <row r="73" spans="1:30" x14ac:dyDescent="0.25">
      <c r="A73" s="51" t="s">
        <v>113</v>
      </c>
      <c r="B73" s="51" t="s">
        <v>101</v>
      </c>
      <c r="C73" s="53">
        <v>55.08</v>
      </c>
      <c r="D73" s="51">
        <v>478190.94191073102</v>
      </c>
      <c r="E73" s="51">
        <v>7417986.2070169197</v>
      </c>
      <c r="F73" s="51">
        <v>6.4463714081646001E-2</v>
      </c>
      <c r="G73" s="51">
        <v>67.945591893102389</v>
      </c>
      <c r="H73" s="51">
        <v>15</v>
      </c>
      <c r="I73" s="59">
        <v>4.2187072656907967</v>
      </c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>
        <v>11</v>
      </c>
      <c r="V73" s="51">
        <v>15</v>
      </c>
      <c r="W73" s="51">
        <v>4.2187072656907967</v>
      </c>
      <c r="X73" s="51"/>
      <c r="Y73" s="51"/>
    </row>
    <row r="74" spans="1:30" x14ac:dyDescent="0.25">
      <c r="A74" s="49" t="s">
        <v>114</v>
      </c>
      <c r="B74" s="49" t="s">
        <v>101</v>
      </c>
      <c r="C74" s="50">
        <v>55.08</v>
      </c>
      <c r="D74" s="49">
        <v>581915.79694673803</v>
      </c>
      <c r="E74" s="49">
        <v>8431968.2433845792</v>
      </c>
      <c r="F74" s="49">
        <v>6.9013044184943001E-2</v>
      </c>
      <c r="G74" s="49">
        <v>82.204389895755739</v>
      </c>
      <c r="H74" s="49">
        <v>15</v>
      </c>
      <c r="I74" s="58">
        <v>4.4092087056939908</v>
      </c>
      <c r="J74" s="50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>
        <v>12</v>
      </c>
      <c r="V74" s="49">
        <v>15</v>
      </c>
      <c r="W74" s="49">
        <v>4.4092087056939908</v>
      </c>
      <c r="X74" s="49"/>
      <c r="Y74" s="49"/>
    </row>
    <row r="75" spans="1:30" x14ac:dyDescent="0.25">
      <c r="A75" s="51" t="s">
        <v>115</v>
      </c>
      <c r="B75" s="51" t="s">
        <v>101</v>
      </c>
      <c r="C75" s="53">
        <v>55.08</v>
      </c>
      <c r="D75" s="51">
        <v>715801.04219978605</v>
      </c>
      <c r="E75" s="51">
        <v>7342285.5054273596</v>
      </c>
      <c r="F75" s="51">
        <v>9.749022176687E-2</v>
      </c>
      <c r="G75" s="51">
        <v>100</v>
      </c>
      <c r="H75" s="51">
        <v>0</v>
      </c>
      <c r="I75" s="59">
        <v>4.6051701859880918</v>
      </c>
      <c r="J75" s="53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>
        <v>13</v>
      </c>
      <c r="V75" s="51">
        <v>0</v>
      </c>
      <c r="W75" s="51">
        <v>4.6051701859880918</v>
      </c>
      <c r="X75" s="51"/>
      <c r="Y75" s="51"/>
    </row>
    <row r="76" spans="1:30" x14ac:dyDescent="0.25">
      <c r="A76" s="49" t="s">
        <v>116</v>
      </c>
      <c r="B76" s="49" t="s">
        <v>101</v>
      </c>
      <c r="C76" s="50">
        <v>55.08</v>
      </c>
      <c r="D76" s="49">
        <v>652287.391950864</v>
      </c>
      <c r="E76" s="49">
        <v>6875193.8298771102</v>
      </c>
      <c r="F76" s="49">
        <v>9.4875491235790005E-2</v>
      </c>
      <c r="G76" s="49">
        <v>100</v>
      </c>
      <c r="H76" s="49">
        <v>0</v>
      </c>
      <c r="I76" s="58">
        <v>4.6051701859880918</v>
      </c>
      <c r="J76" s="50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>
        <v>14</v>
      </c>
      <c r="V76" s="49">
        <v>0</v>
      </c>
      <c r="W76" s="49">
        <v>4.6051701859880918</v>
      </c>
      <c r="X76" s="49"/>
      <c r="Y76" s="49"/>
    </row>
    <row r="77" spans="1:30" x14ac:dyDescent="0.25">
      <c r="A77" s="51" t="s">
        <v>117</v>
      </c>
      <c r="B77" s="51" t="s">
        <v>101</v>
      </c>
      <c r="C77" s="53">
        <v>55.08</v>
      </c>
      <c r="D77" s="51">
        <v>594779.49290738394</v>
      </c>
      <c r="E77" s="51">
        <v>7084673.0374525599</v>
      </c>
      <c r="F77" s="51">
        <v>8.3952991163196003E-2</v>
      </c>
      <c r="G77" s="51">
        <v>100</v>
      </c>
      <c r="H77" s="51">
        <v>0</v>
      </c>
      <c r="I77" s="59">
        <v>4.6051701859880918</v>
      </c>
      <c r="J77" s="53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>
        <v>15</v>
      </c>
      <c r="V77" s="51">
        <v>0</v>
      </c>
      <c r="W77" s="51">
        <v>4.6051701859880918</v>
      </c>
      <c r="X77" s="51"/>
      <c r="Y77" s="51"/>
    </row>
    <row r="78" spans="1:30" ht="15.75" thickBot="1" x14ac:dyDescent="0.3">
      <c r="A78" s="49"/>
      <c r="B78" s="49"/>
      <c r="C78" s="49"/>
      <c r="D78" s="49"/>
      <c r="E78" s="49"/>
      <c r="F78" s="49"/>
      <c r="G78" s="49"/>
      <c r="H78" s="49"/>
      <c r="I78" s="49"/>
      <c r="J78" s="50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spans="1:30" ht="16.5" thickTop="1" thickBot="1" x14ac:dyDescent="0.3">
      <c r="A79" s="51" t="s">
        <v>46</v>
      </c>
      <c r="B79" s="52" t="s">
        <v>118</v>
      </c>
      <c r="C79" s="53">
        <v>81.099999999999994</v>
      </c>
      <c r="D79" s="51">
        <v>0</v>
      </c>
      <c r="E79" s="51">
        <v>1088028.6016068701</v>
      </c>
      <c r="F79" s="51">
        <v>0</v>
      </c>
      <c r="G79" s="51"/>
      <c r="H79" s="51"/>
      <c r="I79" s="51"/>
      <c r="J79" s="53"/>
      <c r="K79" s="51"/>
      <c r="L79" s="51"/>
      <c r="M79" s="51"/>
      <c r="N79" s="51"/>
      <c r="O79" s="51"/>
      <c r="P79" s="51"/>
      <c r="Q79" s="51"/>
      <c r="R79" s="52" t="s">
        <v>119</v>
      </c>
      <c r="S79" s="51"/>
      <c r="T79" s="51">
        <v>6</v>
      </c>
      <c r="U79" s="51"/>
      <c r="V79" s="51"/>
      <c r="W79" s="51"/>
      <c r="X79" s="51"/>
      <c r="Y79" s="51"/>
      <c r="Z79" s="54" t="s">
        <v>27</v>
      </c>
      <c r="AA79" s="54" t="s">
        <v>28</v>
      </c>
      <c r="AB79" s="54" t="s">
        <v>29</v>
      </c>
      <c r="AC79" s="54" t="s">
        <v>30</v>
      </c>
      <c r="AD79" s="54" t="s">
        <v>31</v>
      </c>
    </row>
    <row r="80" spans="1:30" ht="15.75" thickTop="1" x14ac:dyDescent="0.25">
      <c r="A80" s="49" t="s">
        <v>49</v>
      </c>
      <c r="B80" s="49" t="s">
        <v>118</v>
      </c>
      <c r="C80" s="50">
        <v>81.099999999999994</v>
      </c>
      <c r="D80" s="49">
        <v>0</v>
      </c>
      <c r="E80" s="49">
        <v>1770504.7523598301</v>
      </c>
      <c r="F80" s="49">
        <v>0</v>
      </c>
      <c r="G80" s="49"/>
      <c r="H80" s="49"/>
      <c r="I80" s="49"/>
      <c r="J80" s="50"/>
      <c r="K80" s="49"/>
      <c r="L80" s="49"/>
      <c r="M80" s="49"/>
      <c r="N80" s="49"/>
      <c r="O80" s="49"/>
      <c r="P80" s="49"/>
      <c r="Q80" s="49"/>
      <c r="R80" s="49" t="s">
        <v>27</v>
      </c>
      <c r="S80" s="49"/>
      <c r="T80" s="49">
        <v>100</v>
      </c>
      <c r="U80" s="49"/>
      <c r="V80" s="49"/>
      <c r="W80" s="49"/>
      <c r="X80" s="49"/>
      <c r="Y80" s="49"/>
      <c r="Z80" s="55">
        <v>120</v>
      </c>
      <c r="AA80" s="56" t="s">
        <v>448</v>
      </c>
      <c r="AB80" s="56" t="s">
        <v>449</v>
      </c>
      <c r="AC80" s="56" t="s">
        <v>450</v>
      </c>
      <c r="AD80" s="56" t="s">
        <v>429</v>
      </c>
    </row>
    <row r="81" spans="1:30" x14ac:dyDescent="0.25">
      <c r="A81" s="51"/>
      <c r="B81" s="51" t="s">
        <v>118</v>
      </c>
      <c r="C81" s="53">
        <v>81.099999999999994</v>
      </c>
      <c r="D81" s="51"/>
      <c r="E81" s="51"/>
      <c r="F81" s="51"/>
      <c r="G81" s="51"/>
      <c r="H81" s="51"/>
      <c r="I81" s="51"/>
      <c r="J81" s="53"/>
      <c r="K81" s="51"/>
      <c r="L81" s="51"/>
      <c r="M81" s="51"/>
      <c r="N81" s="51"/>
      <c r="O81" s="51"/>
      <c r="P81" s="51"/>
      <c r="Q81" s="51"/>
      <c r="R81" s="51" t="s">
        <v>32</v>
      </c>
      <c r="S81" s="51"/>
      <c r="T81" s="51">
        <v>114</v>
      </c>
      <c r="U81" s="51"/>
      <c r="V81" s="51"/>
      <c r="W81" s="51"/>
      <c r="X81" s="51"/>
      <c r="Y81" s="51"/>
      <c r="Z81" s="55">
        <v>60</v>
      </c>
      <c r="AA81" s="56" t="s">
        <v>451</v>
      </c>
      <c r="AB81" s="56" t="s">
        <v>452</v>
      </c>
      <c r="AC81" s="56" t="s">
        <v>439</v>
      </c>
      <c r="AD81" s="56" t="s">
        <v>429</v>
      </c>
    </row>
    <row r="82" spans="1:30" x14ac:dyDescent="0.25">
      <c r="A82" s="49" t="s">
        <v>120</v>
      </c>
      <c r="B82" s="49" t="s">
        <v>118</v>
      </c>
      <c r="C82" s="50">
        <v>81.099999999999994</v>
      </c>
      <c r="D82" s="49">
        <v>114743.036035325</v>
      </c>
      <c r="E82" s="49">
        <v>5875794.6514417101</v>
      </c>
      <c r="F82" s="49">
        <v>1.9528088172239E-2</v>
      </c>
      <c r="G82" s="49">
        <v>40.312302321000217</v>
      </c>
      <c r="H82" s="49">
        <v>120</v>
      </c>
      <c r="I82" s="58" t="s">
        <v>453</v>
      </c>
      <c r="J82" s="50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 t="s">
        <v>429</v>
      </c>
      <c r="V82" s="49">
        <v>15</v>
      </c>
      <c r="W82" s="49">
        <v>3.6540440814310435</v>
      </c>
      <c r="X82" s="49"/>
      <c r="Y82" s="49"/>
      <c r="Z82" s="55">
        <v>30</v>
      </c>
      <c r="AA82" s="56" t="s">
        <v>454</v>
      </c>
      <c r="AB82" s="56" t="s">
        <v>455</v>
      </c>
      <c r="AC82" s="56" t="s">
        <v>456</v>
      </c>
      <c r="AD82" s="56" t="s">
        <v>429</v>
      </c>
    </row>
    <row r="83" spans="1:30" x14ac:dyDescent="0.25">
      <c r="A83" s="51" t="s">
        <v>121</v>
      </c>
      <c r="B83" s="51" t="s">
        <v>118</v>
      </c>
      <c r="C83" s="53">
        <v>81.099999999999994</v>
      </c>
      <c r="D83" s="51">
        <v>115673.74972367</v>
      </c>
      <c r="E83" s="51">
        <v>6097915.3061092496</v>
      </c>
      <c r="F83" s="51">
        <v>1.8969392639444999E-2</v>
      </c>
      <c r="G83" s="51">
        <v>39.962881070105887</v>
      </c>
      <c r="H83" s="51">
        <v>120</v>
      </c>
      <c r="I83" s="59" t="s">
        <v>457</v>
      </c>
      <c r="J83" s="53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 t="s">
        <v>429</v>
      </c>
      <c r="V83" s="51">
        <v>15</v>
      </c>
      <c r="W83" s="51">
        <v>3.8143123793461005</v>
      </c>
      <c r="X83" s="51"/>
      <c r="Y83" s="51"/>
      <c r="Z83" s="55">
        <v>15</v>
      </c>
      <c r="AA83" s="56">
        <v>0.38630575774893605</v>
      </c>
      <c r="AB83" s="56">
        <v>0.45345565113161024</v>
      </c>
      <c r="AC83" s="56">
        <v>0.42060588828586259</v>
      </c>
      <c r="AD83" s="56">
        <v>0.42012243238880292</v>
      </c>
    </row>
    <row r="84" spans="1:30" ht="15.75" thickBot="1" x14ac:dyDescent="0.3">
      <c r="A84" s="49" t="s">
        <v>122</v>
      </c>
      <c r="B84" s="49" t="s">
        <v>118</v>
      </c>
      <c r="C84" s="50">
        <v>81.099999999999994</v>
      </c>
      <c r="D84" s="49">
        <v>104400.960308257</v>
      </c>
      <c r="E84" s="49">
        <v>6386021.5237072203</v>
      </c>
      <c r="F84" s="49">
        <v>1.6348357098497999E-2</v>
      </c>
      <c r="G84" s="49">
        <v>34.973990381398202</v>
      </c>
      <c r="H84" s="49">
        <v>120</v>
      </c>
      <c r="I84" s="58" t="s">
        <v>458</v>
      </c>
      <c r="J84" s="50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 t="s">
        <v>429</v>
      </c>
      <c r="V84" s="49">
        <v>15</v>
      </c>
      <c r="W84" s="49">
        <v>3.7391111699051907</v>
      </c>
      <c r="X84" s="49"/>
      <c r="Y84" s="49"/>
      <c r="Z84" s="60">
        <v>0</v>
      </c>
      <c r="AA84" s="61">
        <v>1</v>
      </c>
      <c r="AB84" s="61">
        <v>1</v>
      </c>
      <c r="AC84" s="61">
        <v>1</v>
      </c>
      <c r="AD84" s="61">
        <v>1</v>
      </c>
    </row>
    <row r="85" spans="1:30" ht="16.5" thickTop="1" thickBot="1" x14ac:dyDescent="0.3">
      <c r="A85" s="51" t="s">
        <v>123</v>
      </c>
      <c r="B85" s="51" t="s">
        <v>118</v>
      </c>
      <c r="C85" s="53">
        <v>81.099999999999994</v>
      </c>
      <c r="D85" s="51">
        <v>117989.392324047</v>
      </c>
      <c r="E85" s="51">
        <v>5650321.46951205</v>
      </c>
      <c r="F85" s="51">
        <v>2.0881890165134E-2</v>
      </c>
      <c r="G85" s="51">
        <v>43.106988351655239</v>
      </c>
      <c r="H85" s="51">
        <v>60</v>
      </c>
      <c r="I85" s="59" t="s">
        <v>459</v>
      </c>
      <c r="J85" s="53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 t="s">
        <v>429</v>
      </c>
      <c r="V85" s="51">
        <v>0</v>
      </c>
      <c r="W85" s="51">
        <v>4.6051701859880918</v>
      </c>
      <c r="X85" s="51"/>
      <c r="Y85" s="51"/>
    </row>
    <row r="86" spans="1:30" x14ac:dyDescent="0.25">
      <c r="A86" s="49" t="s">
        <v>124</v>
      </c>
      <c r="B86" s="49" t="s">
        <v>118</v>
      </c>
      <c r="C86" s="50">
        <v>81.099999999999994</v>
      </c>
      <c r="D86" s="49">
        <v>109111.797112498</v>
      </c>
      <c r="E86" s="49">
        <v>5964750.0850407099</v>
      </c>
      <c r="F86" s="49">
        <v>1.8292769278992E-2</v>
      </c>
      <c r="G86" s="49">
        <v>38.537436439537593</v>
      </c>
      <c r="H86" s="49">
        <v>60</v>
      </c>
      <c r="I86" s="58" t="s">
        <v>460</v>
      </c>
      <c r="J86" s="50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 t="s">
        <v>429</v>
      </c>
      <c r="V86" s="49">
        <v>0</v>
      </c>
      <c r="W86" s="49">
        <v>4.6051701859880918</v>
      </c>
      <c r="X86" s="49"/>
      <c r="Y86" s="49"/>
      <c r="Z86" s="62" t="s">
        <v>33</v>
      </c>
      <c r="AA86" s="63">
        <v>-5.7956509495154233E-2</v>
      </c>
    </row>
    <row r="87" spans="1:30" x14ac:dyDescent="0.25">
      <c r="A87" s="51" t="s">
        <v>125</v>
      </c>
      <c r="B87" s="51" t="s">
        <v>118</v>
      </c>
      <c r="C87" s="53">
        <v>81.099999999999994</v>
      </c>
      <c r="D87" s="51">
        <v>0</v>
      </c>
      <c r="E87" s="51">
        <v>6098520.4343617996</v>
      </c>
      <c r="F87" s="51">
        <v>9.9999999999999995E-8</v>
      </c>
      <c r="G87" s="51">
        <v>2.1392969440709995E-4</v>
      </c>
      <c r="H87" s="51">
        <v>60</v>
      </c>
      <c r="I87" s="59" t="s">
        <v>461</v>
      </c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 t="s">
        <v>429</v>
      </c>
      <c r="V87" s="51">
        <v>0</v>
      </c>
      <c r="W87" s="51">
        <v>4.6051701859880918</v>
      </c>
      <c r="X87" s="51"/>
      <c r="Y87" s="51"/>
      <c r="Z87" s="64" t="s">
        <v>34</v>
      </c>
      <c r="AA87" s="65">
        <v>4.6051701859880927</v>
      </c>
    </row>
    <row r="88" spans="1:30" ht="17.25" x14ac:dyDescent="0.25">
      <c r="A88" s="49" t="s">
        <v>126</v>
      </c>
      <c r="B88" s="49" t="s">
        <v>118</v>
      </c>
      <c r="C88" s="50">
        <v>81.099999999999994</v>
      </c>
      <c r="D88" s="49">
        <v>120286.91068874901</v>
      </c>
      <c r="E88" s="49">
        <v>5398969.0916627198</v>
      </c>
      <c r="F88" s="49">
        <v>2.2279607207698001E-2</v>
      </c>
      <c r="G88" s="49">
        <v>45.992329276075807</v>
      </c>
      <c r="H88" s="49">
        <v>30</v>
      </c>
      <c r="I88" s="58" t="s">
        <v>462</v>
      </c>
      <c r="J88" s="50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 t="s">
        <v>429</v>
      </c>
      <c r="V88" s="49" t="s">
        <v>429</v>
      </c>
      <c r="W88" s="49" t="s">
        <v>429</v>
      </c>
      <c r="X88" s="49"/>
      <c r="Y88" s="49"/>
      <c r="Z88" s="64" t="s">
        <v>41</v>
      </c>
      <c r="AA88" s="66">
        <v>0.9887840333017105</v>
      </c>
    </row>
    <row r="89" spans="1:30" ht="18" x14ac:dyDescent="0.35">
      <c r="A89" s="51" t="s">
        <v>127</v>
      </c>
      <c r="B89" s="51" t="s">
        <v>118</v>
      </c>
      <c r="C89" s="53">
        <v>81.099999999999994</v>
      </c>
      <c r="D89" s="51">
        <v>124591.432561405</v>
      </c>
      <c r="E89" s="51">
        <v>5842619.64788057</v>
      </c>
      <c r="F89" s="51">
        <v>2.1324583845981002E-2</v>
      </c>
      <c r="G89" s="51">
        <v>44.924570032589777</v>
      </c>
      <c r="H89" s="51">
        <v>30</v>
      </c>
      <c r="I89" s="59" t="s">
        <v>463</v>
      </c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 t="s">
        <v>429</v>
      </c>
      <c r="V89" s="51" t="s">
        <v>429</v>
      </c>
      <c r="W89" s="51" t="s">
        <v>429</v>
      </c>
      <c r="X89" s="51"/>
      <c r="Y89" s="51"/>
      <c r="Z89" s="64" t="s">
        <v>42</v>
      </c>
      <c r="AA89" s="67">
        <v>11.959781336001603</v>
      </c>
    </row>
    <row r="90" spans="1:30" ht="18.75" x14ac:dyDescent="0.35">
      <c r="A90" s="49" t="s">
        <v>128</v>
      </c>
      <c r="B90" s="49" t="s">
        <v>118</v>
      </c>
      <c r="C90" s="50">
        <v>81.099999999999994</v>
      </c>
      <c r="D90" s="49">
        <v>108290.75225516201</v>
      </c>
      <c r="E90" s="49">
        <v>6030489.3893925296</v>
      </c>
      <c r="F90" s="49">
        <v>1.7957207991385001E-2</v>
      </c>
      <c r="G90" s="49">
        <v>38.415800180017264</v>
      </c>
      <c r="H90" s="49">
        <v>30</v>
      </c>
      <c r="I90" s="58" t="s">
        <v>464</v>
      </c>
      <c r="J90" s="50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 t="s">
        <v>429</v>
      </c>
      <c r="V90" s="49" t="s">
        <v>429</v>
      </c>
      <c r="W90" s="49" t="s">
        <v>429</v>
      </c>
      <c r="X90" s="49"/>
      <c r="Y90" s="49"/>
      <c r="Z90" s="64" t="s">
        <v>43</v>
      </c>
      <c r="AA90" s="68">
        <v>115.91301899030847</v>
      </c>
    </row>
    <row r="91" spans="1:30" ht="15.75" thickBot="1" x14ac:dyDescent="0.3">
      <c r="A91" s="51" t="s">
        <v>129</v>
      </c>
      <c r="B91" s="51" t="s">
        <v>118</v>
      </c>
      <c r="C91" s="53">
        <v>81.099999999999994</v>
      </c>
      <c r="D91" s="51">
        <v>119325.53725918201</v>
      </c>
      <c r="E91" s="51">
        <v>6376466.6451306101</v>
      </c>
      <c r="F91" s="51">
        <v>1.8713426086891999E-2</v>
      </c>
      <c r="G91" s="51">
        <v>38.630575774893607</v>
      </c>
      <c r="H91" s="51">
        <v>15</v>
      </c>
      <c r="I91" s="59">
        <v>3.6540440814310435</v>
      </c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>
        <v>10</v>
      </c>
      <c r="V91" s="51" t="s">
        <v>429</v>
      </c>
      <c r="W91" s="51" t="s">
        <v>429</v>
      </c>
      <c r="X91" s="51"/>
      <c r="Y91" s="51"/>
      <c r="Z91" s="69" t="s">
        <v>7</v>
      </c>
      <c r="AA91" s="70" t="s">
        <v>130</v>
      </c>
    </row>
    <row r="92" spans="1:30" x14ac:dyDescent="0.25">
      <c r="A92" s="49" t="s">
        <v>131</v>
      </c>
      <c r="B92" s="49" t="s">
        <v>118</v>
      </c>
      <c r="C92" s="50">
        <v>81.099999999999994</v>
      </c>
      <c r="D92" s="49">
        <v>112640.677441233</v>
      </c>
      <c r="E92" s="49">
        <v>5233157.4286298398</v>
      </c>
      <c r="F92" s="49">
        <v>2.1524419812978E-2</v>
      </c>
      <c r="G92" s="49">
        <v>45.345565113161022</v>
      </c>
      <c r="H92" s="49">
        <v>15</v>
      </c>
      <c r="I92" s="58">
        <v>3.8143123793461005</v>
      </c>
      <c r="J92" s="50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>
        <v>11</v>
      </c>
      <c r="V92" s="49" t="s">
        <v>429</v>
      </c>
      <c r="W92" s="49" t="s">
        <v>429</v>
      </c>
      <c r="X92" s="49"/>
      <c r="Y92" s="49"/>
    </row>
    <row r="93" spans="1:30" x14ac:dyDescent="0.25">
      <c r="A93" s="51" t="s">
        <v>132</v>
      </c>
      <c r="B93" s="51" t="s">
        <v>118</v>
      </c>
      <c r="C93" s="53">
        <v>81.099999999999994</v>
      </c>
      <c r="D93" s="51">
        <v>111615.12498701501</v>
      </c>
      <c r="E93" s="51">
        <v>5676998.4074627003</v>
      </c>
      <c r="F93" s="51">
        <v>1.9660939985520001E-2</v>
      </c>
      <c r="G93" s="51">
        <v>42.060588828586262</v>
      </c>
      <c r="H93" s="51">
        <v>15</v>
      </c>
      <c r="I93" s="59">
        <v>3.7391111699051907</v>
      </c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>
        <v>12</v>
      </c>
      <c r="V93" s="51" t="s">
        <v>429</v>
      </c>
      <c r="W93" s="51" t="s">
        <v>429</v>
      </c>
      <c r="X93" s="51"/>
      <c r="Y93" s="51"/>
    </row>
    <row r="94" spans="1:30" x14ac:dyDescent="0.25">
      <c r="A94" s="49" t="s">
        <v>133</v>
      </c>
      <c r="B94" s="49" t="s">
        <v>118</v>
      </c>
      <c r="C94" s="50">
        <v>81.099999999999994</v>
      </c>
      <c r="D94" s="49">
        <v>230465.80894488399</v>
      </c>
      <c r="E94" s="49">
        <v>4757561.1513509601</v>
      </c>
      <c r="F94" s="49">
        <v>4.8442006652807998E-2</v>
      </c>
      <c r="G94" s="49">
        <v>100</v>
      </c>
      <c r="H94" s="49">
        <v>0</v>
      </c>
      <c r="I94" s="58">
        <v>4.6051701859880918</v>
      </c>
      <c r="J94" s="50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>
        <v>13</v>
      </c>
      <c r="V94" s="49" t="s">
        <v>429</v>
      </c>
      <c r="W94" s="49" t="s">
        <v>429</v>
      </c>
      <c r="X94" s="49"/>
      <c r="Y94" s="49"/>
    </row>
    <row r="95" spans="1:30" x14ac:dyDescent="0.25">
      <c r="A95" s="51" t="s">
        <v>134</v>
      </c>
      <c r="B95" s="51" t="s">
        <v>118</v>
      </c>
      <c r="C95" s="53">
        <v>81.099999999999994</v>
      </c>
      <c r="D95" s="51">
        <v>232501.36052406</v>
      </c>
      <c r="E95" s="51">
        <v>4898113.7118434804</v>
      </c>
      <c r="F95" s="51">
        <v>4.7467530196752997E-2</v>
      </c>
      <c r="G95" s="51">
        <v>100</v>
      </c>
      <c r="H95" s="51">
        <v>0</v>
      </c>
      <c r="I95" s="59">
        <v>4.6051701859880918</v>
      </c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>
        <v>14</v>
      </c>
      <c r="V95" s="51" t="s">
        <v>429</v>
      </c>
      <c r="W95" s="51" t="s">
        <v>429</v>
      </c>
      <c r="X95" s="51"/>
      <c r="Y95" s="51"/>
    </row>
    <row r="96" spans="1:30" x14ac:dyDescent="0.25">
      <c r="A96" s="49" t="s">
        <v>135</v>
      </c>
      <c r="B96" s="49" t="s">
        <v>118</v>
      </c>
      <c r="C96" s="50">
        <v>81.099999999999994</v>
      </c>
      <c r="D96" s="49">
        <v>230842.40141682199</v>
      </c>
      <c r="E96" s="49">
        <v>4938404.4391301898</v>
      </c>
      <c r="F96" s="49">
        <v>4.6744328914761997E-2</v>
      </c>
      <c r="G96" s="49">
        <v>100</v>
      </c>
      <c r="H96" s="49">
        <v>0</v>
      </c>
      <c r="I96" s="58">
        <v>4.6051701859880918</v>
      </c>
      <c r="J96" s="50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>
        <v>15</v>
      </c>
      <c r="V96" s="49" t="s">
        <v>429</v>
      </c>
      <c r="W96" s="49" t="s">
        <v>429</v>
      </c>
      <c r="X96" s="49"/>
      <c r="Y96" s="49"/>
    </row>
    <row r="97" spans="1:30" x14ac:dyDescent="0.25">
      <c r="A97" s="51"/>
      <c r="B97" s="51"/>
      <c r="C97" s="51"/>
      <c r="D97" s="51"/>
      <c r="E97" s="51"/>
      <c r="F97" s="51"/>
      <c r="G97" s="51"/>
      <c r="H97" s="51"/>
      <c r="I97" s="51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</row>
    <row r="98" spans="1:30" ht="15.75" thickBot="1" x14ac:dyDescent="0.3">
      <c r="A98" s="49"/>
      <c r="B98" s="49"/>
      <c r="C98" s="49"/>
      <c r="D98" s="49"/>
      <c r="E98" s="49"/>
      <c r="F98" s="49"/>
      <c r="G98" s="49"/>
      <c r="H98" s="49"/>
      <c r="I98" s="49"/>
      <c r="J98" s="50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spans="1:30" ht="16.5" thickTop="1" thickBot="1" x14ac:dyDescent="0.3">
      <c r="A99" s="51" t="s">
        <v>46</v>
      </c>
      <c r="B99" s="52" t="s">
        <v>136</v>
      </c>
      <c r="C99" s="53">
        <v>170.1</v>
      </c>
      <c r="D99" s="51">
        <v>0</v>
      </c>
      <c r="E99" s="51">
        <v>1088028.6016068701</v>
      </c>
      <c r="F99" s="51">
        <v>0</v>
      </c>
      <c r="G99" s="51"/>
      <c r="H99" s="51"/>
      <c r="I99" s="51"/>
      <c r="J99" s="53"/>
      <c r="K99" s="51"/>
      <c r="L99" s="51"/>
      <c r="M99" s="51"/>
      <c r="N99" s="51"/>
      <c r="O99" s="51"/>
      <c r="P99" s="51"/>
      <c r="Q99" s="51"/>
      <c r="R99" s="52" t="s">
        <v>137</v>
      </c>
      <c r="S99" s="51"/>
      <c r="T99" s="51">
        <v>8</v>
      </c>
      <c r="U99" s="51"/>
      <c r="V99" s="51"/>
      <c r="W99" s="51"/>
      <c r="X99" s="51"/>
      <c r="Y99" s="51"/>
      <c r="Z99" s="54" t="s">
        <v>27</v>
      </c>
      <c r="AA99" s="54" t="s">
        <v>28</v>
      </c>
      <c r="AB99" s="54" t="s">
        <v>29</v>
      </c>
      <c r="AC99" s="54" t="s">
        <v>30</v>
      </c>
      <c r="AD99" s="54" t="s">
        <v>31</v>
      </c>
    </row>
    <row r="100" spans="1:30" ht="15.75" thickTop="1" x14ac:dyDescent="0.25">
      <c r="A100" s="49" t="s">
        <v>49</v>
      </c>
      <c r="B100" s="49" t="s">
        <v>136</v>
      </c>
      <c r="C100" s="50">
        <v>170.1</v>
      </c>
      <c r="D100" s="49">
        <v>0</v>
      </c>
      <c r="E100" s="49">
        <v>1770504.7523598301</v>
      </c>
      <c r="F100" s="49">
        <v>0</v>
      </c>
      <c r="G100" s="49"/>
      <c r="H100" s="49"/>
      <c r="I100" s="49"/>
      <c r="J100" s="50"/>
      <c r="K100" s="49"/>
      <c r="L100" s="49"/>
      <c r="M100" s="49"/>
      <c r="N100" s="49"/>
      <c r="O100" s="49"/>
      <c r="P100" s="49"/>
      <c r="Q100" s="49"/>
      <c r="R100" s="49" t="s">
        <v>27</v>
      </c>
      <c r="S100" s="49"/>
      <c r="T100" s="49">
        <v>138</v>
      </c>
      <c r="U100" s="49"/>
      <c r="V100" s="49"/>
      <c r="W100" s="49"/>
      <c r="X100" s="49"/>
      <c r="Y100" s="49"/>
      <c r="Z100" s="55">
        <v>120</v>
      </c>
      <c r="AA100" s="71" t="s">
        <v>465</v>
      </c>
      <c r="AB100" s="71" t="s">
        <v>465</v>
      </c>
      <c r="AC100" s="71" t="s">
        <v>465</v>
      </c>
      <c r="AD100" s="71" t="s">
        <v>429</v>
      </c>
    </row>
    <row r="101" spans="1:30" x14ac:dyDescent="0.25">
      <c r="A101" s="51"/>
      <c r="B101" s="51" t="s">
        <v>136</v>
      </c>
      <c r="C101" s="53">
        <v>170.1</v>
      </c>
      <c r="D101" s="51"/>
      <c r="E101" s="51"/>
      <c r="F101" s="51"/>
      <c r="G101" s="51"/>
      <c r="H101" s="51"/>
      <c r="I101" s="51"/>
      <c r="J101" s="53"/>
      <c r="K101" s="51"/>
      <c r="L101" s="51"/>
      <c r="M101" s="51"/>
      <c r="N101" s="51"/>
      <c r="O101" s="51"/>
      <c r="P101" s="51"/>
      <c r="Q101" s="51"/>
      <c r="R101" s="51" t="s">
        <v>32</v>
      </c>
      <c r="S101" s="51"/>
      <c r="T101" s="51">
        <v>152</v>
      </c>
      <c r="U101" s="51"/>
      <c r="V101" s="51"/>
      <c r="W101" s="51"/>
      <c r="X101" s="51"/>
      <c r="Y101" s="51"/>
      <c r="Z101" s="55">
        <v>60</v>
      </c>
      <c r="AA101" s="71" t="s">
        <v>465</v>
      </c>
      <c r="AB101" s="71" t="s">
        <v>465</v>
      </c>
      <c r="AC101" s="56" t="s">
        <v>465</v>
      </c>
      <c r="AD101" s="71" t="s">
        <v>429</v>
      </c>
    </row>
    <row r="102" spans="1:30" x14ac:dyDescent="0.25">
      <c r="A102" s="49" t="s">
        <v>138</v>
      </c>
      <c r="B102" s="49" t="s">
        <v>136</v>
      </c>
      <c r="C102" s="50">
        <v>170.1</v>
      </c>
      <c r="D102" s="49"/>
      <c r="E102" s="49">
        <v>7979463.8324324396</v>
      </c>
      <c r="F102" s="49">
        <v>1.0000000000000001E-5</v>
      </c>
      <c r="G102" s="49">
        <v>5.7882491782252278E-2</v>
      </c>
      <c r="H102" s="49">
        <v>120</v>
      </c>
      <c r="I102" s="58" t="s">
        <v>466</v>
      </c>
      <c r="J102" s="50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 t="s">
        <v>429</v>
      </c>
      <c r="V102" s="49">
        <v>0</v>
      </c>
      <c r="W102" s="49">
        <v>4.6051701859880918</v>
      </c>
      <c r="X102" s="49"/>
      <c r="Y102" s="49"/>
      <c r="Z102" s="55">
        <v>30</v>
      </c>
      <c r="AA102" s="71" t="s">
        <v>465</v>
      </c>
      <c r="AB102" s="71" t="s">
        <v>465</v>
      </c>
      <c r="AC102" s="56" t="s">
        <v>465</v>
      </c>
      <c r="AD102" s="71" t="s">
        <v>429</v>
      </c>
    </row>
    <row r="103" spans="1:30" x14ac:dyDescent="0.25">
      <c r="A103" s="51" t="s">
        <v>139</v>
      </c>
      <c r="B103" s="51" t="s">
        <v>136</v>
      </c>
      <c r="C103" s="53">
        <v>170.1</v>
      </c>
      <c r="D103" s="51"/>
      <c r="E103" s="51">
        <v>7901222.9198232796</v>
      </c>
      <c r="F103" s="51">
        <v>1.0000000000000001E-5</v>
      </c>
      <c r="G103" s="51">
        <v>5.7708545675559997E-2</v>
      </c>
      <c r="H103" s="51">
        <v>120</v>
      </c>
      <c r="I103" s="59" t="s">
        <v>467</v>
      </c>
      <c r="J103" s="53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 t="s">
        <v>429</v>
      </c>
      <c r="V103" s="51">
        <v>0</v>
      </c>
      <c r="W103" s="51">
        <v>4.6051701859880918</v>
      </c>
      <c r="X103" s="51"/>
      <c r="Y103" s="51"/>
      <c r="Z103" s="55">
        <v>15</v>
      </c>
      <c r="AA103" s="56" t="s">
        <v>465</v>
      </c>
      <c r="AB103" s="71" t="s">
        <v>465</v>
      </c>
      <c r="AC103" s="71" t="s">
        <v>465</v>
      </c>
      <c r="AD103" s="71" t="s">
        <v>429</v>
      </c>
    </row>
    <row r="104" spans="1:30" ht="15.75" thickBot="1" x14ac:dyDescent="0.3">
      <c r="A104" s="49" t="s">
        <v>140</v>
      </c>
      <c r="B104" s="49" t="s">
        <v>136</v>
      </c>
      <c r="C104" s="50">
        <v>170.1</v>
      </c>
      <c r="D104" s="49"/>
      <c r="E104" s="49">
        <v>7671210.6416847203</v>
      </c>
      <c r="F104" s="49">
        <v>1.0000000000000001E-5</v>
      </c>
      <c r="G104" s="49">
        <v>5.9376197397492246E-2</v>
      </c>
      <c r="H104" s="49">
        <v>120</v>
      </c>
      <c r="I104" s="58" t="s">
        <v>468</v>
      </c>
      <c r="J104" s="50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 t="s">
        <v>429</v>
      </c>
      <c r="V104" s="49">
        <v>0</v>
      </c>
      <c r="W104" s="49">
        <v>4.6051701859880918</v>
      </c>
      <c r="X104" s="49"/>
      <c r="Y104" s="49"/>
      <c r="Z104" s="60">
        <v>0</v>
      </c>
      <c r="AA104" s="61">
        <v>1</v>
      </c>
      <c r="AB104" s="61">
        <v>1</v>
      </c>
      <c r="AC104" s="61">
        <v>1</v>
      </c>
      <c r="AD104" s="61">
        <v>1</v>
      </c>
    </row>
    <row r="105" spans="1:30" ht="16.5" thickTop="1" thickBot="1" x14ac:dyDescent="0.3">
      <c r="A105" s="51" t="s">
        <v>141</v>
      </c>
      <c r="B105" s="51" t="s">
        <v>136</v>
      </c>
      <c r="C105" s="53">
        <v>170.1</v>
      </c>
      <c r="D105" s="51"/>
      <c r="E105" s="51">
        <v>6498639.7696881704</v>
      </c>
      <c r="F105" s="51">
        <v>1.0000000000000001E-5</v>
      </c>
      <c r="G105" s="51">
        <v>5.7882491782252278E-2</v>
      </c>
      <c r="H105" s="51">
        <v>60</v>
      </c>
      <c r="I105" s="59" t="s">
        <v>466</v>
      </c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 t="s">
        <v>429</v>
      </c>
      <c r="V105" s="51" t="s">
        <v>429</v>
      </c>
      <c r="W105" s="51" t="s">
        <v>429</v>
      </c>
      <c r="X105" s="51"/>
      <c r="Y105" s="51"/>
    </row>
    <row r="106" spans="1:30" x14ac:dyDescent="0.25">
      <c r="A106" s="49" t="s">
        <v>142</v>
      </c>
      <c r="B106" s="49" t="s">
        <v>136</v>
      </c>
      <c r="C106" s="50">
        <v>170.1</v>
      </c>
      <c r="D106" s="49"/>
      <c r="E106" s="49">
        <v>6440217.5198524101</v>
      </c>
      <c r="F106" s="49">
        <v>1.0000000000000001E-5</v>
      </c>
      <c r="G106" s="49">
        <v>5.7708545675559997E-2</v>
      </c>
      <c r="H106" s="49">
        <v>60</v>
      </c>
      <c r="I106" s="58" t="s">
        <v>467</v>
      </c>
      <c r="J106" s="50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 t="s">
        <v>429</v>
      </c>
      <c r="V106" s="49" t="s">
        <v>429</v>
      </c>
      <c r="W106" s="49" t="s">
        <v>429</v>
      </c>
      <c r="X106" s="49"/>
      <c r="Y106" s="49"/>
      <c r="Z106" s="62" t="s">
        <v>33</v>
      </c>
      <c r="AA106" s="72" t="s">
        <v>429</v>
      </c>
    </row>
    <row r="107" spans="1:30" x14ac:dyDescent="0.25">
      <c r="A107" s="51" t="s">
        <v>143</v>
      </c>
      <c r="B107" s="51" t="s">
        <v>136</v>
      </c>
      <c r="C107" s="53">
        <v>170.1</v>
      </c>
      <c r="D107" s="51"/>
      <c r="E107" s="51">
        <v>6449444.7574474802</v>
      </c>
      <c r="F107" s="51">
        <v>1.0000000000000001E-5</v>
      </c>
      <c r="G107" s="51">
        <v>5.9376197397492246E-2</v>
      </c>
      <c r="H107" s="51">
        <v>60</v>
      </c>
      <c r="I107" s="59" t="s">
        <v>468</v>
      </c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 t="s">
        <v>429</v>
      </c>
      <c r="V107" s="51" t="s">
        <v>429</v>
      </c>
      <c r="W107" s="51" t="s">
        <v>429</v>
      </c>
      <c r="X107" s="51"/>
      <c r="Y107" s="51"/>
      <c r="Z107" s="64" t="s">
        <v>34</v>
      </c>
      <c r="AA107" s="65" t="s">
        <v>429</v>
      </c>
    </row>
    <row r="108" spans="1:30" ht="17.25" x14ac:dyDescent="0.25">
      <c r="A108" s="49" t="s">
        <v>144</v>
      </c>
      <c r="B108" s="49" t="s">
        <v>136</v>
      </c>
      <c r="C108" s="50">
        <v>170.1</v>
      </c>
      <c r="D108" s="49"/>
      <c r="E108" s="49">
        <v>6861868.6806997098</v>
      </c>
      <c r="F108" s="49">
        <v>1.0000000000000001E-5</v>
      </c>
      <c r="G108" s="49">
        <v>5.7882491782252278E-2</v>
      </c>
      <c r="H108" s="49">
        <v>30</v>
      </c>
      <c r="I108" s="58" t="s">
        <v>466</v>
      </c>
      <c r="J108" s="50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 t="s">
        <v>429</v>
      </c>
      <c r="V108" s="49" t="s">
        <v>429</v>
      </c>
      <c r="W108" s="49" t="s">
        <v>429</v>
      </c>
      <c r="X108" s="49"/>
      <c r="Y108" s="49"/>
      <c r="Z108" s="64" t="s">
        <v>41</v>
      </c>
      <c r="AA108" s="66" t="s">
        <v>429</v>
      </c>
    </row>
    <row r="109" spans="1:30" ht="18" x14ac:dyDescent="0.35">
      <c r="A109" s="51" t="s">
        <v>145</v>
      </c>
      <c r="B109" s="51" t="s">
        <v>136</v>
      </c>
      <c r="C109" s="53">
        <v>170.1</v>
      </c>
      <c r="D109" s="51"/>
      <c r="E109" s="51">
        <v>7435467.0321439402</v>
      </c>
      <c r="F109" s="51">
        <v>1.0000000000000001E-5</v>
      </c>
      <c r="G109" s="51">
        <v>5.7708545675559997E-2</v>
      </c>
      <c r="H109" s="51">
        <v>30</v>
      </c>
      <c r="I109" s="59" t="s">
        <v>467</v>
      </c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 t="s">
        <v>429</v>
      </c>
      <c r="V109" s="51" t="s">
        <v>429</v>
      </c>
      <c r="W109" s="51" t="s">
        <v>429</v>
      </c>
      <c r="X109" s="51"/>
      <c r="Y109" s="51"/>
      <c r="Z109" s="64" t="s">
        <v>42</v>
      </c>
      <c r="AA109" s="73" t="s">
        <v>429</v>
      </c>
    </row>
    <row r="110" spans="1:30" ht="18.75" x14ac:dyDescent="0.35">
      <c r="A110" s="49" t="s">
        <v>146</v>
      </c>
      <c r="B110" s="49" t="s">
        <v>136</v>
      </c>
      <c r="C110" s="50">
        <v>170.1</v>
      </c>
      <c r="D110" s="49"/>
      <c r="E110" s="49">
        <v>6483716.5122052599</v>
      </c>
      <c r="F110" s="49">
        <v>1.0000000000000001E-5</v>
      </c>
      <c r="G110" s="49">
        <v>5.9376197397492246E-2</v>
      </c>
      <c r="H110" s="49">
        <v>30</v>
      </c>
      <c r="I110" s="58" t="s">
        <v>468</v>
      </c>
      <c r="J110" s="50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 t="s">
        <v>429</v>
      </c>
      <c r="V110" s="49" t="s">
        <v>429</v>
      </c>
      <c r="W110" s="49" t="s">
        <v>429</v>
      </c>
      <c r="X110" s="49"/>
      <c r="Y110" s="49"/>
      <c r="Z110" s="64" t="s">
        <v>43</v>
      </c>
      <c r="AA110" s="65">
        <v>0</v>
      </c>
    </row>
    <row r="111" spans="1:30" ht="15.75" thickBot="1" x14ac:dyDescent="0.3">
      <c r="A111" s="51" t="s">
        <v>147</v>
      </c>
      <c r="B111" s="51" t="s">
        <v>136</v>
      </c>
      <c r="C111" s="53">
        <v>170.1</v>
      </c>
      <c r="D111" s="51"/>
      <c r="E111" s="51">
        <v>6929254.7235922301</v>
      </c>
      <c r="F111" s="51">
        <v>1.0000000000000001E-5</v>
      </c>
      <c r="G111" s="51">
        <v>5.7882491782252278E-2</v>
      </c>
      <c r="H111" s="51">
        <v>15</v>
      </c>
      <c r="I111" s="59" t="s">
        <v>466</v>
      </c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 t="s">
        <v>429</v>
      </c>
      <c r="V111" s="51" t="s">
        <v>429</v>
      </c>
      <c r="W111" s="51" t="s">
        <v>429</v>
      </c>
      <c r="X111" s="51"/>
      <c r="Y111" s="51"/>
      <c r="Z111" s="69" t="s">
        <v>7</v>
      </c>
      <c r="AA111" s="70" t="s">
        <v>148</v>
      </c>
    </row>
    <row r="112" spans="1:30" x14ac:dyDescent="0.25">
      <c r="A112" s="49" t="s">
        <v>149</v>
      </c>
      <c r="B112" s="49" t="s">
        <v>136</v>
      </c>
      <c r="C112" s="50">
        <v>170.1</v>
      </c>
      <c r="D112" s="49"/>
      <c r="E112" s="49">
        <v>8081797.2387088798</v>
      </c>
      <c r="F112" s="49">
        <v>1.0000000000000001E-5</v>
      </c>
      <c r="G112" s="49">
        <v>5.7708545675559997E-2</v>
      </c>
      <c r="H112" s="49">
        <v>15</v>
      </c>
      <c r="I112" s="58" t="s">
        <v>467</v>
      </c>
      <c r="J112" s="50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 t="s">
        <v>429</v>
      </c>
      <c r="V112" s="49" t="s">
        <v>429</v>
      </c>
      <c r="W112" s="49" t="s">
        <v>429</v>
      </c>
      <c r="X112" s="49"/>
      <c r="Y112" s="49"/>
    </row>
    <row r="113" spans="1:30" x14ac:dyDescent="0.25">
      <c r="A113" s="51" t="s">
        <v>150</v>
      </c>
      <c r="B113" s="51" t="s">
        <v>136</v>
      </c>
      <c r="C113" s="53">
        <v>170.1</v>
      </c>
      <c r="D113" s="51"/>
      <c r="E113" s="51">
        <v>8037677.2891935604</v>
      </c>
      <c r="F113" s="51">
        <v>1.0000000000000001E-5</v>
      </c>
      <c r="G113" s="51">
        <v>5.9376197397492246E-2</v>
      </c>
      <c r="H113" s="51">
        <v>15</v>
      </c>
      <c r="I113" s="59" t="s">
        <v>468</v>
      </c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 t="s">
        <v>429</v>
      </c>
      <c r="V113" s="51" t="s">
        <v>429</v>
      </c>
      <c r="W113" s="51" t="s">
        <v>429</v>
      </c>
      <c r="X113" s="51"/>
      <c r="Y113" s="51"/>
    </row>
    <row r="114" spans="1:30" x14ac:dyDescent="0.25">
      <c r="A114" s="49" t="s">
        <v>151</v>
      </c>
      <c r="B114" s="49" t="s">
        <v>136</v>
      </c>
      <c r="C114" s="50">
        <v>170.1</v>
      </c>
      <c r="D114" s="49">
        <v>139710.56218234001</v>
      </c>
      <c r="E114" s="49">
        <v>8086795.4674130902</v>
      </c>
      <c r="F114" s="49">
        <v>1.7276381323767E-2</v>
      </c>
      <c r="G114" s="49">
        <v>100</v>
      </c>
      <c r="H114" s="49">
        <v>0</v>
      </c>
      <c r="I114" s="58">
        <v>4.6051701859880918</v>
      </c>
      <c r="J114" s="50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>
        <v>13</v>
      </c>
      <c r="V114" s="49" t="s">
        <v>429</v>
      </c>
      <c r="W114" s="49" t="s">
        <v>429</v>
      </c>
      <c r="X114" s="49"/>
      <c r="Y114" s="49"/>
    </row>
    <row r="115" spans="1:30" x14ac:dyDescent="0.25">
      <c r="A115" s="51" t="s">
        <v>152</v>
      </c>
      <c r="B115" s="51" t="s">
        <v>136</v>
      </c>
      <c r="C115" s="53">
        <v>170.1</v>
      </c>
      <c r="D115" s="51">
        <v>122463.48864850499</v>
      </c>
      <c r="E115" s="51">
        <v>7067189.8282609005</v>
      </c>
      <c r="F115" s="51">
        <v>1.7328456094215999E-2</v>
      </c>
      <c r="G115" s="51">
        <v>100</v>
      </c>
      <c r="H115" s="51">
        <v>0</v>
      </c>
      <c r="I115" s="59">
        <v>4.6051701859880918</v>
      </c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>
        <v>14</v>
      </c>
      <c r="V115" s="51" t="s">
        <v>429</v>
      </c>
      <c r="W115" s="51" t="s">
        <v>429</v>
      </c>
      <c r="X115" s="51"/>
      <c r="Y115" s="51"/>
    </row>
    <row r="116" spans="1:30" x14ac:dyDescent="0.25">
      <c r="A116" s="49" t="s">
        <v>153</v>
      </c>
      <c r="B116" s="49" t="s">
        <v>136</v>
      </c>
      <c r="C116" s="50">
        <v>170.1</v>
      </c>
      <c r="D116" s="49">
        <v>111507.74508161801</v>
      </c>
      <c r="E116" s="49">
        <v>6620905.8833153304</v>
      </c>
      <c r="F116" s="49">
        <v>1.6841765620414E-2</v>
      </c>
      <c r="G116" s="49">
        <v>100</v>
      </c>
      <c r="H116" s="49">
        <v>0</v>
      </c>
      <c r="I116" s="58">
        <v>4.6051701859880918</v>
      </c>
      <c r="J116" s="50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>
        <v>15</v>
      </c>
      <c r="V116" s="49" t="s">
        <v>429</v>
      </c>
      <c r="W116" s="49" t="s">
        <v>429</v>
      </c>
      <c r="X116" s="49"/>
      <c r="Y116" s="49"/>
    </row>
    <row r="117" spans="1:30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</row>
    <row r="118" spans="1:30" ht="15.75" thickBot="1" x14ac:dyDescent="0.3">
      <c r="A118" s="49"/>
      <c r="B118" s="49"/>
      <c r="C118" s="49"/>
      <c r="D118" s="49"/>
      <c r="E118" s="49"/>
      <c r="F118" s="49"/>
      <c r="G118" s="49"/>
      <c r="H118" s="49"/>
      <c r="I118" s="49"/>
      <c r="J118" s="50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spans="1:30" ht="16.5" thickTop="1" thickBot="1" x14ac:dyDescent="0.3">
      <c r="A119" s="51" t="s">
        <v>46</v>
      </c>
      <c r="B119" s="52" t="s">
        <v>154</v>
      </c>
      <c r="C119" s="53">
        <v>127</v>
      </c>
      <c r="D119" s="51">
        <v>0</v>
      </c>
      <c r="E119" s="51">
        <v>1088028.6016068701</v>
      </c>
      <c r="F119" s="51">
        <v>0</v>
      </c>
      <c r="G119" s="51"/>
      <c r="H119" s="51"/>
      <c r="I119" s="51"/>
      <c r="J119" s="53"/>
      <c r="K119" s="51"/>
      <c r="L119" s="51"/>
      <c r="M119" s="51"/>
      <c r="N119" s="51"/>
      <c r="O119" s="51"/>
      <c r="P119" s="51"/>
      <c r="Q119" s="51"/>
      <c r="R119" s="52" t="s">
        <v>155</v>
      </c>
      <c r="S119" s="51"/>
      <c r="T119" s="51">
        <v>10</v>
      </c>
      <c r="U119" s="51"/>
      <c r="V119" s="51"/>
      <c r="W119" s="51"/>
      <c r="X119" s="51"/>
      <c r="Y119" s="51"/>
      <c r="Z119" s="54" t="s">
        <v>27</v>
      </c>
      <c r="AA119" s="54" t="s">
        <v>28</v>
      </c>
      <c r="AB119" s="54" t="s">
        <v>29</v>
      </c>
      <c r="AC119" s="54" t="s">
        <v>30</v>
      </c>
      <c r="AD119" s="54" t="s">
        <v>31</v>
      </c>
    </row>
    <row r="120" spans="1:30" ht="15.75" thickTop="1" x14ac:dyDescent="0.25">
      <c r="A120" s="49" t="s">
        <v>49</v>
      </c>
      <c r="B120" s="49" t="s">
        <v>154</v>
      </c>
      <c r="C120" s="50">
        <v>127</v>
      </c>
      <c r="D120" s="49">
        <v>0</v>
      </c>
      <c r="E120" s="49">
        <v>1770504.7523598301</v>
      </c>
      <c r="F120" s="49">
        <v>0</v>
      </c>
      <c r="G120" s="49"/>
      <c r="H120" s="49"/>
      <c r="I120" s="49"/>
      <c r="J120" s="50"/>
      <c r="K120" s="49"/>
      <c r="L120" s="49"/>
      <c r="M120" s="49"/>
      <c r="N120" s="49"/>
      <c r="O120" s="49"/>
      <c r="P120" s="49"/>
      <c r="Q120" s="49"/>
      <c r="R120" s="49" t="s">
        <v>27</v>
      </c>
      <c r="S120" s="49"/>
      <c r="T120" s="49">
        <v>176</v>
      </c>
      <c r="U120" s="49"/>
      <c r="V120" s="49"/>
      <c r="W120" s="49"/>
      <c r="X120" s="49"/>
      <c r="Y120" s="49"/>
      <c r="Z120" s="55">
        <v>120</v>
      </c>
      <c r="AA120" s="71" t="e">
        <v>#DIV/0!</v>
      </c>
      <c r="AB120" s="71" t="e">
        <v>#DIV/0!</v>
      </c>
      <c r="AC120" s="71" t="e">
        <v>#DIV/0!</v>
      </c>
      <c r="AD120" s="71" t="s">
        <v>429</v>
      </c>
    </row>
    <row r="121" spans="1:30" x14ac:dyDescent="0.25">
      <c r="A121" s="51"/>
      <c r="B121" s="51" t="s">
        <v>154</v>
      </c>
      <c r="C121" s="53">
        <v>127</v>
      </c>
      <c r="D121" s="51"/>
      <c r="E121" s="51"/>
      <c r="F121" s="51"/>
      <c r="G121" s="51"/>
      <c r="H121" s="51"/>
      <c r="I121" s="51"/>
      <c r="J121" s="53"/>
      <c r="K121" s="51"/>
      <c r="L121" s="51"/>
      <c r="M121" s="51"/>
      <c r="N121" s="51"/>
      <c r="O121" s="51"/>
      <c r="P121" s="51"/>
      <c r="Q121" s="51"/>
      <c r="R121" s="51" t="s">
        <v>32</v>
      </c>
      <c r="S121" s="51"/>
      <c r="T121" s="51">
        <v>190</v>
      </c>
      <c r="U121" s="51"/>
      <c r="V121" s="51"/>
      <c r="W121" s="51"/>
      <c r="X121" s="51"/>
      <c r="Y121" s="51"/>
      <c r="Z121" s="55">
        <v>60</v>
      </c>
      <c r="AA121" s="71" t="e">
        <v>#DIV/0!</v>
      </c>
      <c r="AB121" s="71" t="e">
        <v>#DIV/0!</v>
      </c>
      <c r="AC121" s="71" t="e">
        <v>#DIV/0!</v>
      </c>
      <c r="AD121" s="71" t="s">
        <v>429</v>
      </c>
    </row>
    <row r="122" spans="1:30" x14ac:dyDescent="0.25">
      <c r="A122" s="49" t="s">
        <v>156</v>
      </c>
      <c r="B122" s="49" t="s">
        <v>154</v>
      </c>
      <c r="C122" s="50">
        <v>127</v>
      </c>
      <c r="D122" s="49"/>
      <c r="E122" s="49">
        <v>3994860.7546199001</v>
      </c>
      <c r="F122" s="49"/>
      <c r="G122" s="49" t="e">
        <v>#DIV/0!</v>
      </c>
      <c r="H122" s="49">
        <v>120</v>
      </c>
      <c r="I122" s="58" t="e">
        <v>#DIV/0!</v>
      </c>
      <c r="J122" s="50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>
        <v>1</v>
      </c>
      <c r="V122" s="49">
        <v>120</v>
      </c>
      <c r="W122" s="49" t="s">
        <v>429</v>
      </c>
      <c r="X122" s="49"/>
      <c r="Y122" s="49"/>
      <c r="Z122" s="55">
        <v>30</v>
      </c>
      <c r="AA122" s="71" t="e">
        <v>#DIV/0!</v>
      </c>
      <c r="AB122" s="71" t="e">
        <v>#DIV/0!</v>
      </c>
      <c r="AC122" s="71" t="e">
        <v>#DIV/0!</v>
      </c>
      <c r="AD122" s="71" t="s">
        <v>429</v>
      </c>
    </row>
    <row r="123" spans="1:30" x14ac:dyDescent="0.25">
      <c r="A123" s="51" t="s">
        <v>157</v>
      </c>
      <c r="B123" s="51" t="s">
        <v>154</v>
      </c>
      <c r="C123" s="53">
        <v>127</v>
      </c>
      <c r="D123" s="51"/>
      <c r="E123" s="51">
        <v>4029761.7716283002</v>
      </c>
      <c r="F123" s="51"/>
      <c r="G123" s="51" t="e">
        <v>#DIV/0!</v>
      </c>
      <c r="H123" s="51">
        <v>120</v>
      </c>
      <c r="I123" s="59" t="e">
        <v>#DIV/0!</v>
      </c>
      <c r="J123" s="53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>
        <v>2</v>
      </c>
      <c r="V123" s="51">
        <v>120</v>
      </c>
      <c r="W123" s="51" t="s">
        <v>429</v>
      </c>
      <c r="X123" s="51"/>
      <c r="Y123" s="51"/>
      <c r="Z123" s="55">
        <v>15</v>
      </c>
      <c r="AA123" s="71" t="e">
        <v>#DIV/0!</v>
      </c>
      <c r="AB123" s="71" t="e">
        <v>#DIV/0!</v>
      </c>
      <c r="AC123" s="71" t="e">
        <v>#DIV/0!</v>
      </c>
      <c r="AD123" s="71" t="s">
        <v>429</v>
      </c>
    </row>
    <row r="124" spans="1:30" ht="15.75" thickBot="1" x14ac:dyDescent="0.3">
      <c r="A124" s="49" t="s">
        <v>158</v>
      </c>
      <c r="B124" s="49" t="s">
        <v>154</v>
      </c>
      <c r="C124" s="50">
        <v>127</v>
      </c>
      <c r="D124" s="49"/>
      <c r="E124" s="49">
        <v>3970861.7536406498</v>
      </c>
      <c r="F124" s="49"/>
      <c r="G124" s="49" t="e">
        <v>#DIV/0!</v>
      </c>
      <c r="H124" s="49">
        <v>120</v>
      </c>
      <c r="I124" s="58" t="e">
        <v>#DIV/0!</v>
      </c>
      <c r="J124" s="50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>
        <v>3</v>
      </c>
      <c r="V124" s="49">
        <v>120</v>
      </c>
      <c r="W124" s="49" t="s">
        <v>429</v>
      </c>
      <c r="X124" s="49"/>
      <c r="Y124" s="49"/>
      <c r="Z124" s="60">
        <v>0</v>
      </c>
      <c r="AA124" s="61" t="e">
        <v>#DIV/0!</v>
      </c>
      <c r="AB124" s="61" t="e">
        <v>#DIV/0!</v>
      </c>
      <c r="AC124" s="61" t="e">
        <v>#DIV/0!</v>
      </c>
      <c r="AD124" s="61" t="s">
        <v>429</v>
      </c>
    </row>
    <row r="125" spans="1:30" ht="16.5" thickTop="1" thickBot="1" x14ac:dyDescent="0.3">
      <c r="A125" s="51" t="s">
        <v>159</v>
      </c>
      <c r="B125" s="51" t="s">
        <v>154</v>
      </c>
      <c r="C125" s="53">
        <v>127</v>
      </c>
      <c r="D125" s="51"/>
      <c r="E125" s="51">
        <v>3849858.1240081899</v>
      </c>
      <c r="F125" s="51"/>
      <c r="G125" s="51" t="e">
        <v>#DIV/0!</v>
      </c>
      <c r="H125" s="51">
        <v>60</v>
      </c>
      <c r="I125" s="59" t="e">
        <v>#DIV/0!</v>
      </c>
      <c r="J125" s="53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>
        <v>4</v>
      </c>
      <c r="V125" s="51">
        <v>60</v>
      </c>
      <c r="W125" s="51" t="s">
        <v>429</v>
      </c>
      <c r="X125" s="51"/>
      <c r="Y125" s="51"/>
    </row>
    <row r="126" spans="1:30" x14ac:dyDescent="0.25">
      <c r="A126" s="49" t="s">
        <v>160</v>
      </c>
      <c r="B126" s="49" t="s">
        <v>154</v>
      </c>
      <c r="C126" s="50">
        <v>127</v>
      </c>
      <c r="D126" s="49"/>
      <c r="E126" s="49">
        <v>3652691.2923867302</v>
      </c>
      <c r="F126" s="49"/>
      <c r="G126" s="49" t="e">
        <v>#DIV/0!</v>
      </c>
      <c r="H126" s="49">
        <v>60</v>
      </c>
      <c r="I126" s="58" t="e">
        <v>#DIV/0!</v>
      </c>
      <c r="J126" s="50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>
        <v>5</v>
      </c>
      <c r="V126" s="49">
        <v>60</v>
      </c>
      <c r="W126" s="49" t="s">
        <v>429</v>
      </c>
      <c r="X126" s="49"/>
      <c r="Y126" s="49"/>
      <c r="Z126" s="62" t="s">
        <v>33</v>
      </c>
      <c r="AA126" s="63" t="s">
        <v>429</v>
      </c>
    </row>
    <row r="127" spans="1:30" x14ac:dyDescent="0.25">
      <c r="A127" s="51" t="s">
        <v>161</v>
      </c>
      <c r="B127" s="51" t="s">
        <v>154</v>
      </c>
      <c r="C127" s="53">
        <v>127</v>
      </c>
      <c r="D127" s="51"/>
      <c r="E127" s="51">
        <v>3753548.6443030499</v>
      </c>
      <c r="F127" s="51"/>
      <c r="G127" s="51" t="e">
        <v>#DIV/0!</v>
      </c>
      <c r="H127" s="51">
        <v>60</v>
      </c>
      <c r="I127" s="59" t="e">
        <v>#DIV/0!</v>
      </c>
      <c r="J127" s="53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>
        <v>6</v>
      </c>
      <c r="V127" s="51">
        <v>60</v>
      </c>
      <c r="W127" s="51" t="s">
        <v>429</v>
      </c>
      <c r="X127" s="51"/>
      <c r="Y127" s="51"/>
      <c r="Z127" s="64" t="s">
        <v>34</v>
      </c>
      <c r="AA127" s="65" t="s">
        <v>429</v>
      </c>
    </row>
    <row r="128" spans="1:30" ht="17.25" x14ac:dyDescent="0.25">
      <c r="A128" s="49" t="s">
        <v>162</v>
      </c>
      <c r="B128" s="49" t="s">
        <v>154</v>
      </c>
      <c r="C128" s="50">
        <v>127</v>
      </c>
      <c r="D128" s="49"/>
      <c r="E128" s="49">
        <v>3685908.7472759099</v>
      </c>
      <c r="F128" s="49"/>
      <c r="G128" s="49" t="e">
        <v>#DIV/0!</v>
      </c>
      <c r="H128" s="49">
        <v>30</v>
      </c>
      <c r="I128" s="58" t="e">
        <v>#DIV/0!</v>
      </c>
      <c r="J128" s="50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>
        <v>7</v>
      </c>
      <c r="V128" s="49">
        <v>30</v>
      </c>
      <c r="W128" s="49" t="s">
        <v>429</v>
      </c>
      <c r="X128" s="49"/>
      <c r="Y128" s="49"/>
      <c r="Z128" s="64" t="s">
        <v>41</v>
      </c>
      <c r="AA128" s="66" t="s">
        <v>429</v>
      </c>
    </row>
    <row r="129" spans="1:30" ht="18" x14ac:dyDescent="0.35">
      <c r="A129" s="51" t="s">
        <v>163</v>
      </c>
      <c r="B129" s="51" t="s">
        <v>154</v>
      </c>
      <c r="C129" s="53">
        <v>127</v>
      </c>
      <c r="D129" s="51"/>
      <c r="E129" s="51">
        <v>3843729.92550128</v>
      </c>
      <c r="F129" s="51"/>
      <c r="G129" s="51" t="e">
        <v>#DIV/0!</v>
      </c>
      <c r="H129" s="51">
        <v>30</v>
      </c>
      <c r="I129" s="59" t="e">
        <v>#DIV/0!</v>
      </c>
      <c r="J129" s="53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>
        <v>8</v>
      </c>
      <c r="V129" s="51">
        <v>30</v>
      </c>
      <c r="W129" s="51" t="s">
        <v>429</v>
      </c>
      <c r="X129" s="51"/>
      <c r="Y129" s="51"/>
      <c r="Z129" s="64" t="s">
        <v>42</v>
      </c>
      <c r="AA129" s="68" t="s">
        <v>429</v>
      </c>
    </row>
    <row r="130" spans="1:30" ht="18.75" x14ac:dyDescent="0.35">
      <c r="A130" s="49" t="s">
        <v>164</v>
      </c>
      <c r="B130" s="49" t="s">
        <v>154</v>
      </c>
      <c r="C130" s="50">
        <v>127</v>
      </c>
      <c r="D130" s="49"/>
      <c r="E130" s="49">
        <v>3880670.4935796298</v>
      </c>
      <c r="F130" s="49"/>
      <c r="G130" s="49" t="e">
        <v>#DIV/0!</v>
      </c>
      <c r="H130" s="49">
        <v>30</v>
      </c>
      <c r="I130" s="58" t="e">
        <v>#DIV/0!</v>
      </c>
      <c r="J130" s="50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>
        <v>9</v>
      </c>
      <c r="V130" s="49">
        <v>30</v>
      </c>
      <c r="W130" s="49" t="s">
        <v>429</v>
      </c>
      <c r="X130" s="49"/>
      <c r="Y130" s="49"/>
      <c r="Z130" s="64" t="s">
        <v>43</v>
      </c>
      <c r="AA130" s="68">
        <v>0</v>
      </c>
    </row>
    <row r="131" spans="1:30" ht="15.75" thickBot="1" x14ac:dyDescent="0.3">
      <c r="A131" s="51" t="s">
        <v>165</v>
      </c>
      <c r="B131" s="51" t="s">
        <v>154</v>
      </c>
      <c r="C131" s="53">
        <v>127</v>
      </c>
      <c r="D131" s="51"/>
      <c r="E131" s="51">
        <v>3499528.9254470398</v>
      </c>
      <c r="F131" s="51"/>
      <c r="G131" s="51" t="e">
        <v>#DIV/0!</v>
      </c>
      <c r="H131" s="51">
        <v>15</v>
      </c>
      <c r="I131" s="59" t="e">
        <v>#DIV/0!</v>
      </c>
      <c r="J131" s="53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>
        <v>10</v>
      </c>
      <c r="V131" s="51">
        <v>15</v>
      </c>
      <c r="W131" s="51" t="s">
        <v>429</v>
      </c>
      <c r="X131" s="51"/>
      <c r="Y131" s="51"/>
      <c r="Z131" s="69" t="s">
        <v>7</v>
      </c>
      <c r="AA131" s="70" t="s">
        <v>35</v>
      </c>
    </row>
    <row r="132" spans="1:30" x14ac:dyDescent="0.25">
      <c r="A132" s="49" t="s">
        <v>166</v>
      </c>
      <c r="B132" s="49" t="s">
        <v>154</v>
      </c>
      <c r="C132" s="50">
        <v>127</v>
      </c>
      <c r="D132" s="49"/>
      <c r="E132" s="49">
        <v>3335941.5834938199</v>
      </c>
      <c r="F132" s="49"/>
      <c r="G132" s="49" t="e">
        <v>#DIV/0!</v>
      </c>
      <c r="H132" s="49">
        <v>15</v>
      </c>
      <c r="I132" s="58" t="e">
        <v>#DIV/0!</v>
      </c>
      <c r="J132" s="50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>
        <v>11</v>
      </c>
      <c r="V132" s="49">
        <v>15</v>
      </c>
      <c r="W132" s="49" t="s">
        <v>429</v>
      </c>
      <c r="X132" s="49"/>
      <c r="Y132" s="49"/>
    </row>
    <row r="133" spans="1:30" x14ac:dyDescent="0.25">
      <c r="A133" s="51" t="s">
        <v>167</v>
      </c>
      <c r="B133" s="51" t="s">
        <v>154</v>
      </c>
      <c r="C133" s="53">
        <v>127</v>
      </c>
      <c r="D133" s="51"/>
      <c r="E133" s="51">
        <v>3281463.21947524</v>
      </c>
      <c r="F133" s="51"/>
      <c r="G133" s="51" t="e">
        <v>#DIV/0!</v>
      </c>
      <c r="H133" s="51">
        <v>15</v>
      </c>
      <c r="I133" s="59" t="e">
        <v>#DIV/0!</v>
      </c>
      <c r="J133" s="53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>
        <v>12</v>
      </c>
      <c r="V133" s="51">
        <v>15</v>
      </c>
      <c r="W133" s="51" t="s">
        <v>429</v>
      </c>
      <c r="X133" s="51"/>
      <c r="Y133" s="51"/>
    </row>
    <row r="134" spans="1:30" x14ac:dyDescent="0.25">
      <c r="A134" s="49" t="s">
        <v>168</v>
      </c>
      <c r="B134" s="49" t="s">
        <v>154</v>
      </c>
      <c r="C134" s="50">
        <v>127</v>
      </c>
      <c r="D134" s="49"/>
      <c r="E134" s="49">
        <v>3677511.8367172</v>
      </c>
      <c r="F134" s="49"/>
      <c r="G134" s="49" t="e">
        <v>#DIV/0!</v>
      </c>
      <c r="H134" s="49">
        <v>0</v>
      </c>
      <c r="I134" s="58" t="e">
        <v>#DIV/0!</v>
      </c>
      <c r="J134" s="50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>
        <v>13</v>
      </c>
      <c r="V134" s="49">
        <v>0</v>
      </c>
      <c r="W134" s="49" t="s">
        <v>429</v>
      </c>
      <c r="X134" s="49"/>
      <c r="Y134" s="49"/>
    </row>
    <row r="135" spans="1:30" x14ac:dyDescent="0.25">
      <c r="A135" s="51" t="s">
        <v>169</v>
      </c>
      <c r="B135" s="51" t="s">
        <v>154</v>
      </c>
      <c r="C135" s="53">
        <v>127</v>
      </c>
      <c r="D135" s="51"/>
      <c r="E135" s="51">
        <v>3374703.4618397099</v>
      </c>
      <c r="F135" s="51"/>
      <c r="G135" s="51" t="e">
        <v>#DIV/0!</v>
      </c>
      <c r="H135" s="51">
        <v>0</v>
      </c>
      <c r="I135" s="59" t="e">
        <v>#DIV/0!</v>
      </c>
      <c r="J135" s="53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>
        <v>14</v>
      </c>
      <c r="V135" s="51">
        <v>0</v>
      </c>
      <c r="W135" s="51" t="s">
        <v>429</v>
      </c>
      <c r="X135" s="51"/>
      <c r="Y135" s="51"/>
    </row>
    <row r="136" spans="1:30" x14ac:dyDescent="0.25">
      <c r="A136" s="49" t="s">
        <v>170</v>
      </c>
      <c r="B136" s="49" t="s">
        <v>154</v>
      </c>
      <c r="C136" s="50">
        <v>127</v>
      </c>
      <c r="D136" s="49"/>
      <c r="E136" s="49">
        <v>3577969.7177015599</v>
      </c>
      <c r="F136" s="49"/>
      <c r="G136" s="49" t="e">
        <v>#DIV/0!</v>
      </c>
      <c r="H136" s="49">
        <v>0</v>
      </c>
      <c r="I136" s="58" t="e">
        <v>#DIV/0!</v>
      </c>
      <c r="J136" s="50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>
        <v>15</v>
      </c>
      <c r="V136" s="49">
        <v>0</v>
      </c>
      <c r="W136" s="49" t="s">
        <v>429</v>
      </c>
      <c r="X136" s="49"/>
      <c r="Y136" s="49"/>
    </row>
    <row r="137" spans="1:30" ht="15.75" thickBot="1" x14ac:dyDescent="0.3">
      <c r="A137" s="51"/>
      <c r="B137" s="51"/>
      <c r="C137" s="51"/>
      <c r="D137" s="51"/>
      <c r="E137" s="51"/>
      <c r="F137" s="51"/>
      <c r="G137" s="51"/>
      <c r="H137" s="51"/>
      <c r="I137" s="51"/>
      <c r="J137" s="53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</row>
    <row r="138" spans="1:30" ht="16.5" thickTop="1" thickBot="1" x14ac:dyDescent="0.3">
      <c r="A138" s="49" t="s">
        <v>46</v>
      </c>
      <c r="B138" s="57" t="s">
        <v>171</v>
      </c>
      <c r="C138" s="50">
        <v>121.1</v>
      </c>
      <c r="D138" s="49">
        <v>0</v>
      </c>
      <c r="E138" s="49">
        <v>1088028.6016068701</v>
      </c>
      <c r="F138" s="49">
        <v>0</v>
      </c>
      <c r="G138" s="49"/>
      <c r="H138" s="49"/>
      <c r="I138" s="49"/>
      <c r="J138" s="50"/>
      <c r="K138" s="49"/>
      <c r="L138" s="49"/>
      <c r="M138" s="49"/>
      <c r="N138" s="49"/>
      <c r="O138" s="49"/>
      <c r="P138" s="49"/>
      <c r="Q138" s="49"/>
      <c r="R138" s="57" t="s">
        <v>172</v>
      </c>
      <c r="S138" s="49"/>
      <c r="T138" s="49">
        <v>11</v>
      </c>
      <c r="U138" s="49"/>
      <c r="V138" s="49"/>
      <c r="W138" s="49"/>
      <c r="X138" s="49"/>
      <c r="Y138" s="49"/>
      <c r="Z138" s="54" t="s">
        <v>27</v>
      </c>
      <c r="AA138" s="54" t="s">
        <v>28</v>
      </c>
      <c r="AB138" s="54" t="s">
        <v>29</v>
      </c>
      <c r="AC138" s="54" t="s">
        <v>30</v>
      </c>
      <c r="AD138" s="54" t="s">
        <v>31</v>
      </c>
    </row>
    <row r="139" spans="1:30" ht="15.75" thickTop="1" x14ac:dyDescent="0.25">
      <c r="A139" s="51" t="s">
        <v>49</v>
      </c>
      <c r="B139" s="51" t="s">
        <v>171</v>
      </c>
      <c r="C139" s="53">
        <v>121.1</v>
      </c>
      <c r="D139" s="51">
        <v>0</v>
      </c>
      <c r="E139" s="51">
        <v>1770504.7523598301</v>
      </c>
      <c r="F139" s="51">
        <v>0</v>
      </c>
      <c r="G139" s="51"/>
      <c r="H139" s="51"/>
      <c r="I139" s="51"/>
      <c r="J139" s="53"/>
      <c r="K139" s="51"/>
      <c r="L139" s="51"/>
      <c r="M139" s="51"/>
      <c r="N139" s="51"/>
      <c r="O139" s="51"/>
      <c r="P139" s="51"/>
      <c r="Q139" s="51"/>
      <c r="R139" s="51" t="s">
        <v>27</v>
      </c>
      <c r="S139" s="51"/>
      <c r="T139" s="51">
        <v>195</v>
      </c>
      <c r="U139" s="51"/>
      <c r="V139" s="51"/>
      <c r="W139" s="51"/>
      <c r="X139" s="51"/>
      <c r="Y139" s="51"/>
      <c r="Z139" s="55">
        <v>120</v>
      </c>
      <c r="AA139" s="71" t="s">
        <v>469</v>
      </c>
      <c r="AB139" s="71" t="s">
        <v>470</v>
      </c>
      <c r="AC139" s="71" t="s">
        <v>471</v>
      </c>
      <c r="AD139" s="71" t="s">
        <v>429</v>
      </c>
    </row>
    <row r="140" spans="1:30" x14ac:dyDescent="0.25">
      <c r="A140" s="49"/>
      <c r="B140" s="49" t="s">
        <v>171</v>
      </c>
      <c r="C140" s="50">
        <v>121.1</v>
      </c>
      <c r="D140" s="49"/>
      <c r="E140" s="49"/>
      <c r="F140" s="49"/>
      <c r="G140" s="49"/>
      <c r="H140" s="49"/>
      <c r="I140" s="49"/>
      <c r="J140" s="50"/>
      <c r="K140" s="49"/>
      <c r="L140" s="49"/>
      <c r="M140" s="49"/>
      <c r="N140" s="49"/>
      <c r="O140" s="49"/>
      <c r="P140" s="49"/>
      <c r="Q140" s="49"/>
      <c r="R140" s="49" t="s">
        <v>32</v>
      </c>
      <c r="S140" s="49"/>
      <c r="T140" s="49">
        <v>209</v>
      </c>
      <c r="U140" s="49"/>
      <c r="V140" s="49"/>
      <c r="W140" s="49"/>
      <c r="X140" s="49"/>
      <c r="Y140" s="49"/>
      <c r="Z140" s="55">
        <v>60</v>
      </c>
      <c r="AA140" s="71" t="s">
        <v>472</v>
      </c>
      <c r="AB140" s="71" t="s">
        <v>473</v>
      </c>
      <c r="AC140" s="71" t="s">
        <v>474</v>
      </c>
      <c r="AD140" s="71" t="s">
        <v>429</v>
      </c>
    </row>
    <row r="141" spans="1:30" x14ac:dyDescent="0.25">
      <c r="A141" s="51" t="s">
        <v>173</v>
      </c>
      <c r="B141" s="51" t="s">
        <v>171</v>
      </c>
      <c r="C141" s="53">
        <v>121.1</v>
      </c>
      <c r="D141" s="51">
        <v>46590.773054969002</v>
      </c>
      <c r="E141" s="51">
        <v>4155826.2357819201</v>
      </c>
      <c r="F141" s="51">
        <v>1.121095310815E-2</v>
      </c>
      <c r="G141" s="51">
        <v>3.1959439034946948</v>
      </c>
      <c r="H141" s="51">
        <v>120</v>
      </c>
      <c r="I141" s="59" t="s">
        <v>475</v>
      </c>
      <c r="J141" s="53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 t="s">
        <v>429</v>
      </c>
      <c r="V141" s="51">
        <v>30</v>
      </c>
      <c r="W141" s="51">
        <v>2.7195643676355723</v>
      </c>
      <c r="X141" s="51"/>
      <c r="Y141" s="51"/>
      <c r="Z141" s="55">
        <v>30</v>
      </c>
      <c r="AA141" s="56">
        <v>0.15173710645499464</v>
      </c>
      <c r="AB141" s="71">
        <v>0.15338259114569658</v>
      </c>
      <c r="AC141" s="56">
        <v>0.18026924317576237</v>
      </c>
      <c r="AD141" s="71">
        <v>0.16179631359215121</v>
      </c>
    </row>
    <row r="142" spans="1:30" x14ac:dyDescent="0.25">
      <c r="A142" s="49" t="s">
        <v>174</v>
      </c>
      <c r="B142" s="49" t="s">
        <v>171</v>
      </c>
      <c r="C142" s="50">
        <v>121.1</v>
      </c>
      <c r="D142" s="49">
        <v>102888.037203026</v>
      </c>
      <c r="E142" s="49">
        <v>4101829.0258510201</v>
      </c>
      <c r="F142" s="49">
        <v>2.5083453394716002E-2</v>
      </c>
      <c r="G142" s="49">
        <v>7.4006085825593368</v>
      </c>
      <c r="H142" s="49">
        <v>120</v>
      </c>
      <c r="I142" s="58" t="s">
        <v>476</v>
      </c>
      <c r="J142" s="50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 t="s">
        <v>429</v>
      </c>
      <c r="V142" s="49">
        <v>30</v>
      </c>
      <c r="W142" s="49">
        <v>2.7303503028347125</v>
      </c>
      <c r="X142" s="49"/>
      <c r="Y142" s="49"/>
      <c r="Z142" s="55">
        <v>15</v>
      </c>
      <c r="AA142" s="71">
        <v>0.36072045765395239</v>
      </c>
      <c r="AB142" s="71">
        <v>0.41728904850100157</v>
      </c>
      <c r="AC142" s="71">
        <v>0.41948265110099597</v>
      </c>
      <c r="AD142" s="71">
        <v>0.39916405241864994</v>
      </c>
    </row>
    <row r="143" spans="1:30" ht="15.75" thickBot="1" x14ac:dyDescent="0.3">
      <c r="A143" s="51" t="s">
        <v>175</v>
      </c>
      <c r="B143" s="51" t="s">
        <v>171</v>
      </c>
      <c r="C143" s="53">
        <v>121.1</v>
      </c>
      <c r="D143" s="51">
        <v>120944.47338245</v>
      </c>
      <c r="E143" s="51">
        <v>3718147.3771256101</v>
      </c>
      <c r="F143" s="51">
        <v>3.2528154781198998E-2</v>
      </c>
      <c r="G143" s="51">
        <v>11.045894254300816</v>
      </c>
      <c r="H143" s="51">
        <v>120</v>
      </c>
      <c r="I143" s="59" t="s">
        <v>477</v>
      </c>
      <c r="J143" s="53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 t="s">
        <v>429</v>
      </c>
      <c r="V143" s="51">
        <v>30</v>
      </c>
      <c r="W143" s="51">
        <v>2.8918664357294124</v>
      </c>
      <c r="X143" s="51"/>
      <c r="Y143" s="51"/>
      <c r="Z143" s="60">
        <v>0</v>
      </c>
      <c r="AA143" s="61">
        <v>1</v>
      </c>
      <c r="AB143" s="61">
        <v>1</v>
      </c>
      <c r="AC143" s="61">
        <v>1</v>
      </c>
      <c r="AD143" s="61">
        <v>1</v>
      </c>
    </row>
    <row r="144" spans="1:30" ht="16.5" thickTop="1" thickBot="1" x14ac:dyDescent="0.3">
      <c r="A144" s="49" t="s">
        <v>176</v>
      </c>
      <c r="B144" s="49" t="s">
        <v>171</v>
      </c>
      <c r="C144" s="50">
        <v>121.1</v>
      </c>
      <c r="D144" s="49">
        <v>150828.28526450801</v>
      </c>
      <c r="E144" s="49">
        <v>3359886.53125678</v>
      </c>
      <c r="F144" s="49">
        <v>4.4890886600295998E-2</v>
      </c>
      <c r="G144" s="49">
        <v>12.797195204428297</v>
      </c>
      <c r="H144" s="49">
        <v>60</v>
      </c>
      <c r="I144" s="58" t="s">
        <v>478</v>
      </c>
      <c r="J144" s="50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 t="s">
        <v>429</v>
      </c>
      <c r="V144" s="49">
        <v>15</v>
      </c>
      <c r="W144" s="49">
        <v>3.5855182098415099</v>
      </c>
      <c r="X144" s="49"/>
      <c r="Y144" s="49"/>
    </row>
    <row r="145" spans="1:30" x14ac:dyDescent="0.25">
      <c r="A145" s="51" t="s">
        <v>177</v>
      </c>
      <c r="B145" s="51" t="s">
        <v>171</v>
      </c>
      <c r="C145" s="53">
        <v>121.1</v>
      </c>
      <c r="D145" s="51">
        <v>157605.64684894501</v>
      </c>
      <c r="E145" s="51">
        <v>3152089.9822306102</v>
      </c>
      <c r="F145" s="51">
        <v>5.0000364119496002E-2</v>
      </c>
      <c r="G145" s="51">
        <v>14.752080505461182</v>
      </c>
      <c r="H145" s="51">
        <v>60</v>
      </c>
      <c r="I145" s="59" t="s">
        <v>479</v>
      </c>
      <c r="J145" s="53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 t="s">
        <v>429</v>
      </c>
      <c r="V145" s="51">
        <v>15</v>
      </c>
      <c r="W145" s="51">
        <v>3.7311940505519279</v>
      </c>
      <c r="X145" s="51"/>
      <c r="Y145" s="51"/>
      <c r="Z145" s="62" t="s">
        <v>33</v>
      </c>
      <c r="AA145" s="72">
        <v>-6.0819216130717529E-2</v>
      </c>
    </row>
    <row r="146" spans="1:30" x14ac:dyDescent="0.25">
      <c r="A146" s="49" t="s">
        <v>178</v>
      </c>
      <c r="B146" s="49" t="s">
        <v>171</v>
      </c>
      <c r="C146" s="50">
        <v>121.1</v>
      </c>
      <c r="D146" s="49">
        <v>148583.63083791899</v>
      </c>
      <c r="E146" s="49">
        <v>3410208.3512581899</v>
      </c>
      <c r="F146" s="49">
        <v>4.3570250123603001E-2</v>
      </c>
      <c r="G146" s="49">
        <v>14.795563373823073</v>
      </c>
      <c r="H146" s="49">
        <v>60</v>
      </c>
      <c r="I146" s="58" t="s">
        <v>480</v>
      </c>
      <c r="J146" s="50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 t="s">
        <v>429</v>
      </c>
      <c r="V146" s="49">
        <v>15</v>
      </c>
      <c r="W146" s="49">
        <v>3.736437075922141</v>
      </c>
      <c r="X146" s="49"/>
      <c r="Y146" s="49"/>
      <c r="Z146" s="64" t="s">
        <v>34</v>
      </c>
      <c r="AA146" s="65">
        <v>4.6023372420140465</v>
      </c>
    </row>
    <row r="147" spans="1:30" ht="17.25" x14ac:dyDescent="0.25">
      <c r="A147" s="51" t="s">
        <v>179</v>
      </c>
      <c r="B147" s="51" t="s">
        <v>171</v>
      </c>
      <c r="C147" s="53">
        <v>121.1</v>
      </c>
      <c r="D147" s="51">
        <v>183384.43012980599</v>
      </c>
      <c r="E147" s="51">
        <v>3445301.82132487</v>
      </c>
      <c r="F147" s="51">
        <v>5.3227391862953999E-2</v>
      </c>
      <c r="G147" s="51">
        <v>15.173710645499463</v>
      </c>
      <c r="H147" s="51">
        <v>30</v>
      </c>
      <c r="I147" s="59">
        <v>2.7195643676355723</v>
      </c>
      <c r="J147" s="53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>
        <v>7</v>
      </c>
      <c r="V147" s="51">
        <v>0</v>
      </c>
      <c r="W147" s="51">
        <v>4.6051701859880918</v>
      </c>
      <c r="X147" s="51"/>
      <c r="Y147" s="51"/>
      <c r="Z147" s="64" t="s">
        <v>41</v>
      </c>
      <c r="AA147" s="66">
        <v>0.99334598214794967</v>
      </c>
    </row>
    <row r="148" spans="1:30" ht="18" x14ac:dyDescent="0.35">
      <c r="A148" s="49" t="s">
        <v>180</v>
      </c>
      <c r="B148" s="49" t="s">
        <v>171</v>
      </c>
      <c r="C148" s="50">
        <v>121.1</v>
      </c>
      <c r="D148" s="49">
        <v>179146.35883437601</v>
      </c>
      <c r="E148" s="49">
        <v>3445974.2040077401</v>
      </c>
      <c r="F148" s="49">
        <v>5.1987144484721998E-2</v>
      </c>
      <c r="G148" s="49">
        <v>15.338259114569658</v>
      </c>
      <c r="H148" s="49">
        <v>30</v>
      </c>
      <c r="I148" s="58">
        <v>2.7303503028347125</v>
      </c>
      <c r="J148" s="50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>
        <v>8</v>
      </c>
      <c r="V148" s="49">
        <v>0</v>
      </c>
      <c r="W148" s="49">
        <v>4.6051701859880918</v>
      </c>
      <c r="X148" s="49"/>
      <c r="Y148" s="49"/>
      <c r="Z148" s="64" t="s">
        <v>42</v>
      </c>
      <c r="AA148" s="73">
        <v>11.396845021319871</v>
      </c>
    </row>
    <row r="149" spans="1:30" ht="18.75" x14ac:dyDescent="0.35">
      <c r="A149" s="51" t="s">
        <v>181</v>
      </c>
      <c r="B149" s="51" t="s">
        <v>171</v>
      </c>
      <c r="C149" s="53">
        <v>121.1</v>
      </c>
      <c r="D149" s="51">
        <v>175048.54726920501</v>
      </c>
      <c r="E149" s="51">
        <v>3297450.8347320999</v>
      </c>
      <c r="F149" s="51">
        <v>5.3086021912871997E-2</v>
      </c>
      <c r="G149" s="51">
        <v>18.026924317576238</v>
      </c>
      <c r="H149" s="51">
        <v>30</v>
      </c>
      <c r="I149" s="59">
        <v>2.8918664357294124</v>
      </c>
      <c r="J149" s="53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>
        <v>9</v>
      </c>
      <c r="V149" s="51">
        <v>0</v>
      </c>
      <c r="W149" s="51">
        <v>4.6051701859880918</v>
      </c>
      <c r="X149" s="51"/>
      <c r="Y149" s="51"/>
      <c r="Z149" s="64" t="s">
        <v>43</v>
      </c>
      <c r="AA149" s="65">
        <v>121.63843226143506</v>
      </c>
    </row>
    <row r="150" spans="1:30" ht="15.75" thickBot="1" x14ac:dyDescent="0.3">
      <c r="A150" s="49" t="s">
        <v>182</v>
      </c>
      <c r="B150" s="49" t="s">
        <v>171</v>
      </c>
      <c r="C150" s="50">
        <v>121.1</v>
      </c>
      <c r="D150" s="49">
        <v>438217.14273906598</v>
      </c>
      <c r="E150" s="49">
        <v>3463181.0888078799</v>
      </c>
      <c r="F150" s="49">
        <v>0.12653601746535101</v>
      </c>
      <c r="G150" s="49">
        <v>36.072045765395238</v>
      </c>
      <c r="H150" s="49">
        <v>15</v>
      </c>
      <c r="I150" s="58">
        <v>3.5855182098415099</v>
      </c>
      <c r="J150" s="50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>
        <v>10</v>
      </c>
      <c r="V150" s="49" t="s">
        <v>429</v>
      </c>
      <c r="W150" s="49" t="s">
        <v>429</v>
      </c>
      <c r="X150" s="49"/>
      <c r="Y150" s="49"/>
      <c r="Z150" s="69" t="s">
        <v>7</v>
      </c>
      <c r="AA150" s="70" t="s">
        <v>183</v>
      </c>
    </row>
    <row r="151" spans="1:30" x14ac:dyDescent="0.25">
      <c r="A151" s="51" t="s">
        <v>184</v>
      </c>
      <c r="B151" s="51" t="s">
        <v>171</v>
      </c>
      <c r="C151" s="53">
        <v>121.1</v>
      </c>
      <c r="D151" s="51">
        <v>447108.76735469099</v>
      </c>
      <c r="E151" s="51">
        <v>3161231.5356381098</v>
      </c>
      <c r="F151" s="51">
        <v>0.141434995290353</v>
      </c>
      <c r="G151" s="51">
        <v>41.728904850100157</v>
      </c>
      <c r="H151" s="51">
        <v>15</v>
      </c>
      <c r="I151" s="59">
        <v>3.7311940505519279</v>
      </c>
      <c r="J151" s="53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>
        <v>11</v>
      </c>
      <c r="V151" s="51" t="s">
        <v>429</v>
      </c>
      <c r="W151" s="51" t="s">
        <v>429</v>
      </c>
      <c r="X151" s="51"/>
      <c r="Y151" s="51"/>
    </row>
    <row r="152" spans="1:30" x14ac:dyDescent="0.25">
      <c r="A152" s="49" t="s">
        <v>185</v>
      </c>
      <c r="B152" s="49" t="s">
        <v>171</v>
      </c>
      <c r="C152" s="50">
        <v>121.1</v>
      </c>
      <c r="D152" s="49">
        <v>403975.32989488402</v>
      </c>
      <c r="E152" s="49">
        <v>3270260.0852027498</v>
      </c>
      <c r="F152" s="49">
        <v>0.123530031058627</v>
      </c>
      <c r="G152" s="49">
        <v>41.948265110099598</v>
      </c>
      <c r="H152" s="49">
        <v>15</v>
      </c>
      <c r="I152" s="58">
        <v>3.736437075922141</v>
      </c>
      <c r="J152" s="50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>
        <v>12</v>
      </c>
      <c r="V152" s="49" t="s">
        <v>429</v>
      </c>
      <c r="W152" s="49" t="s">
        <v>429</v>
      </c>
      <c r="X152" s="49"/>
      <c r="Y152" s="49"/>
    </row>
    <row r="153" spans="1:30" x14ac:dyDescent="0.25">
      <c r="A153" s="51" t="s">
        <v>186</v>
      </c>
      <c r="B153" s="51" t="s">
        <v>171</v>
      </c>
      <c r="C153" s="53">
        <v>121.1</v>
      </c>
      <c r="D153" s="51">
        <v>1164766.7845838999</v>
      </c>
      <c r="E153" s="51">
        <v>3320439.6345908199</v>
      </c>
      <c r="F153" s="51">
        <v>0.35078691762677899</v>
      </c>
      <c r="G153" s="51">
        <v>100</v>
      </c>
      <c r="H153" s="51">
        <v>0</v>
      </c>
      <c r="I153" s="59">
        <v>4.6051701859880918</v>
      </c>
      <c r="J153" s="53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>
        <v>13</v>
      </c>
      <c r="V153" s="51" t="s">
        <v>429</v>
      </c>
      <c r="W153" s="51" t="s">
        <v>429</v>
      </c>
      <c r="X153" s="51"/>
      <c r="Y153" s="51"/>
    </row>
    <row r="154" spans="1:30" x14ac:dyDescent="0.25">
      <c r="A154" s="49" t="s">
        <v>187</v>
      </c>
      <c r="B154" s="49" t="s">
        <v>171</v>
      </c>
      <c r="C154" s="50">
        <v>121.1</v>
      </c>
      <c r="D154" s="49">
        <v>1177874.21529758</v>
      </c>
      <c r="E154" s="49">
        <v>3475193.7421594998</v>
      </c>
      <c r="F154" s="49">
        <v>0.33893771187722299</v>
      </c>
      <c r="G154" s="49">
        <v>100</v>
      </c>
      <c r="H154" s="49">
        <v>0</v>
      </c>
      <c r="I154" s="58">
        <v>4.6051701859880918</v>
      </c>
      <c r="J154" s="50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>
        <v>14</v>
      </c>
      <c r="V154" s="49" t="s">
        <v>429</v>
      </c>
      <c r="W154" s="49" t="s">
        <v>429</v>
      </c>
      <c r="X154" s="49"/>
      <c r="Y154" s="49"/>
    </row>
    <row r="155" spans="1:30" x14ac:dyDescent="0.25">
      <c r="A155" s="51" t="s">
        <v>188</v>
      </c>
      <c r="B155" s="51" t="s">
        <v>171</v>
      </c>
      <c r="C155" s="53">
        <v>121.1</v>
      </c>
      <c r="D155" s="51">
        <v>1089811.59264261</v>
      </c>
      <c r="E155" s="51">
        <v>3700776.6626833999</v>
      </c>
      <c r="F155" s="51">
        <v>0.29448185934365501</v>
      </c>
      <c r="G155" s="51">
        <v>100</v>
      </c>
      <c r="H155" s="51">
        <v>0</v>
      </c>
      <c r="I155" s="59">
        <v>4.6051701859880918</v>
      </c>
      <c r="J155" s="53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>
        <v>15</v>
      </c>
      <c r="V155" s="51" t="s">
        <v>429</v>
      </c>
      <c r="W155" s="51" t="s">
        <v>429</v>
      </c>
      <c r="X155" s="51"/>
      <c r="Y155" s="51"/>
    </row>
    <row r="156" spans="1:30" ht="15.75" thickBot="1" x14ac:dyDescent="0.3">
      <c r="A156" s="49"/>
      <c r="B156" s="49"/>
      <c r="C156" s="49"/>
      <c r="D156" s="49"/>
      <c r="E156" s="49"/>
      <c r="F156" s="49"/>
      <c r="G156" s="49"/>
      <c r="H156" s="49"/>
      <c r="I156" s="49"/>
      <c r="J156" s="50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spans="1:30" ht="16.5" thickTop="1" thickBot="1" x14ac:dyDescent="0.3">
      <c r="A157" s="51" t="s">
        <v>46</v>
      </c>
      <c r="B157" s="52" t="s">
        <v>189</v>
      </c>
      <c r="C157" s="53">
        <v>162</v>
      </c>
      <c r="D157" s="51">
        <v>0</v>
      </c>
      <c r="E157" s="51">
        <v>1088028.6016068701</v>
      </c>
      <c r="F157" s="51">
        <v>0</v>
      </c>
      <c r="G157" s="51"/>
      <c r="H157" s="51"/>
      <c r="I157" s="51"/>
      <c r="J157" s="53"/>
      <c r="K157" s="51"/>
      <c r="L157" s="51"/>
      <c r="M157" s="51"/>
      <c r="N157" s="51"/>
      <c r="O157" s="51"/>
      <c r="P157" s="51"/>
      <c r="Q157" s="51"/>
      <c r="R157" s="52" t="s">
        <v>190</v>
      </c>
      <c r="S157" s="51"/>
      <c r="T157" s="51">
        <v>12</v>
      </c>
      <c r="U157" s="51"/>
      <c r="V157" s="51"/>
      <c r="W157" s="51"/>
      <c r="X157" s="51"/>
      <c r="Y157" s="51"/>
      <c r="Z157" s="54" t="s">
        <v>27</v>
      </c>
      <c r="AA157" s="54" t="s">
        <v>28</v>
      </c>
      <c r="AB157" s="54" t="s">
        <v>29</v>
      </c>
      <c r="AC157" s="54" t="s">
        <v>30</v>
      </c>
      <c r="AD157" s="54" t="s">
        <v>31</v>
      </c>
    </row>
    <row r="158" spans="1:30" ht="15.75" thickTop="1" x14ac:dyDescent="0.25">
      <c r="A158" s="49" t="s">
        <v>49</v>
      </c>
      <c r="B158" s="49" t="s">
        <v>189</v>
      </c>
      <c r="C158" s="50">
        <v>162</v>
      </c>
      <c r="D158" s="49">
        <v>0</v>
      </c>
      <c r="E158" s="49">
        <v>1770504.7523598301</v>
      </c>
      <c r="F158" s="49">
        <v>0</v>
      </c>
      <c r="G158" s="49"/>
      <c r="H158" s="49"/>
      <c r="I158" s="49"/>
      <c r="J158" s="50"/>
      <c r="K158" s="49"/>
      <c r="L158" s="49"/>
      <c r="M158" s="49"/>
      <c r="N158" s="49"/>
      <c r="O158" s="49"/>
      <c r="P158" s="49"/>
      <c r="Q158" s="49"/>
      <c r="R158" s="49" t="s">
        <v>27</v>
      </c>
      <c r="S158" s="49"/>
      <c r="T158" s="49">
        <v>214</v>
      </c>
      <c r="U158" s="49"/>
      <c r="V158" s="49"/>
      <c r="W158" s="49"/>
      <c r="X158" s="49"/>
      <c r="Y158" s="49"/>
      <c r="Z158" s="55">
        <v>120</v>
      </c>
      <c r="AA158" s="71" t="s">
        <v>481</v>
      </c>
      <c r="AB158" s="71" t="s">
        <v>482</v>
      </c>
      <c r="AC158" s="71" t="s">
        <v>483</v>
      </c>
      <c r="AD158" s="71" t="s">
        <v>429</v>
      </c>
    </row>
    <row r="159" spans="1:30" x14ac:dyDescent="0.25">
      <c r="A159" s="51"/>
      <c r="B159" s="51" t="s">
        <v>189</v>
      </c>
      <c r="C159" s="53">
        <v>162</v>
      </c>
      <c r="D159" s="51"/>
      <c r="E159" s="51"/>
      <c r="F159" s="51"/>
      <c r="G159" s="51"/>
      <c r="H159" s="51"/>
      <c r="I159" s="51"/>
      <c r="J159" s="53"/>
      <c r="K159" s="51"/>
      <c r="L159" s="51"/>
      <c r="M159" s="51"/>
      <c r="N159" s="51"/>
      <c r="O159" s="51"/>
      <c r="P159" s="51"/>
      <c r="Q159" s="51"/>
      <c r="R159" s="51" t="s">
        <v>32</v>
      </c>
      <c r="S159" s="51"/>
      <c r="T159" s="51">
        <v>228</v>
      </c>
      <c r="U159" s="51"/>
      <c r="V159" s="51"/>
      <c r="W159" s="51"/>
      <c r="X159" s="51"/>
      <c r="Y159" s="51"/>
      <c r="Z159" s="55">
        <v>60</v>
      </c>
      <c r="AA159" s="71" t="s">
        <v>484</v>
      </c>
      <c r="AB159" s="71" t="s">
        <v>485</v>
      </c>
      <c r="AC159" s="56" t="s">
        <v>486</v>
      </c>
      <c r="AD159" s="71" t="s">
        <v>429</v>
      </c>
    </row>
    <row r="160" spans="1:30" x14ac:dyDescent="0.25">
      <c r="A160" s="49" t="s">
        <v>191</v>
      </c>
      <c r="B160" s="49" t="s">
        <v>189</v>
      </c>
      <c r="C160" s="50">
        <v>162</v>
      </c>
      <c r="D160" s="49">
        <v>205139.35014071001</v>
      </c>
      <c r="E160" s="49">
        <v>3519162.62701339</v>
      </c>
      <c r="F160" s="49">
        <v>5.8292091580549002E-2</v>
      </c>
      <c r="G160" s="49">
        <v>50.553964174446499</v>
      </c>
      <c r="H160" s="49">
        <v>120</v>
      </c>
      <c r="I160" s="58" t="s">
        <v>487</v>
      </c>
      <c r="J160" s="50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 t="s">
        <v>429</v>
      </c>
      <c r="V160" s="49">
        <v>15</v>
      </c>
      <c r="W160" s="49">
        <v>3.9408561168680212</v>
      </c>
      <c r="X160" s="49"/>
      <c r="Y160" s="49"/>
      <c r="Z160" s="55">
        <v>30</v>
      </c>
      <c r="AA160" s="71" t="s">
        <v>488</v>
      </c>
      <c r="AB160" s="71" t="s">
        <v>489</v>
      </c>
      <c r="AC160" s="71" t="s">
        <v>490</v>
      </c>
      <c r="AD160" s="71" t="s">
        <v>429</v>
      </c>
    </row>
    <row r="161" spans="1:30" x14ac:dyDescent="0.25">
      <c r="A161" s="51" t="s">
        <v>192</v>
      </c>
      <c r="B161" s="51" t="s">
        <v>189</v>
      </c>
      <c r="C161" s="53">
        <v>162</v>
      </c>
      <c r="D161" s="51">
        <v>170851.38188417401</v>
      </c>
      <c r="E161" s="51">
        <v>3707028.0493004699</v>
      </c>
      <c r="F161" s="51">
        <v>4.6088505296422999E-2</v>
      </c>
      <c r="G161" s="51">
        <v>49.482839977245057</v>
      </c>
      <c r="H161" s="51">
        <v>120</v>
      </c>
      <c r="I161" s="59" t="s">
        <v>491</v>
      </c>
      <c r="J161" s="53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 t="s">
        <v>429</v>
      </c>
      <c r="V161" s="51">
        <v>15</v>
      </c>
      <c r="W161" s="51">
        <v>3.901511138935132</v>
      </c>
      <c r="X161" s="51"/>
      <c r="Y161" s="51"/>
      <c r="Z161" s="55">
        <v>15</v>
      </c>
      <c r="AA161" s="71">
        <v>0.51462640481083188</v>
      </c>
      <c r="AB161" s="71">
        <v>0.49477159504543811</v>
      </c>
      <c r="AC161" s="56">
        <v>0.57134749813892627</v>
      </c>
      <c r="AD161" s="71">
        <v>0.52691516599839883</v>
      </c>
    </row>
    <row r="162" spans="1:30" ht="15.75" thickBot="1" x14ac:dyDescent="0.3">
      <c r="A162" s="49" t="s">
        <v>193</v>
      </c>
      <c r="B162" s="49" t="s">
        <v>189</v>
      </c>
      <c r="C162" s="50">
        <v>162</v>
      </c>
      <c r="D162" s="49">
        <v>167021.822834705</v>
      </c>
      <c r="E162" s="49">
        <v>3551432.52981443</v>
      </c>
      <c r="F162" s="49">
        <v>4.7029423037759997E-2</v>
      </c>
      <c r="G162" s="49">
        <v>56.679506247213581</v>
      </c>
      <c r="H162" s="49">
        <v>120</v>
      </c>
      <c r="I162" s="58" t="s">
        <v>492</v>
      </c>
      <c r="J162" s="50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 t="s">
        <v>429</v>
      </c>
      <c r="V162" s="49">
        <v>15</v>
      </c>
      <c r="W162" s="49">
        <v>4.0454125097301175</v>
      </c>
      <c r="X162" s="49"/>
      <c r="Y162" s="49"/>
      <c r="Z162" s="60">
        <v>0</v>
      </c>
      <c r="AA162" s="61">
        <v>1</v>
      </c>
      <c r="AB162" s="61">
        <v>1</v>
      </c>
      <c r="AC162" s="61">
        <v>1</v>
      </c>
      <c r="AD162" s="61">
        <v>1</v>
      </c>
    </row>
    <row r="163" spans="1:30" ht="16.5" thickTop="1" thickBot="1" x14ac:dyDescent="0.3">
      <c r="A163" s="51" t="s">
        <v>194</v>
      </c>
      <c r="B163" s="51" t="s">
        <v>189</v>
      </c>
      <c r="C163" s="53">
        <v>162</v>
      </c>
      <c r="D163" s="51">
        <v>179682.968130255</v>
      </c>
      <c r="E163" s="51">
        <v>3634762.11724053</v>
      </c>
      <c r="F163" s="51">
        <v>4.9434588106324E-2</v>
      </c>
      <c r="G163" s="51">
        <v>42.872271835576591</v>
      </c>
      <c r="H163" s="51">
        <v>60</v>
      </c>
      <c r="I163" s="59" t="s">
        <v>493</v>
      </c>
      <c r="J163" s="53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 t="s">
        <v>429</v>
      </c>
      <c r="V163" s="51">
        <v>0</v>
      </c>
      <c r="W163" s="51">
        <v>4.6051701859880918</v>
      </c>
      <c r="X163" s="51"/>
      <c r="Y163" s="51"/>
    </row>
    <row r="164" spans="1:30" x14ac:dyDescent="0.25">
      <c r="A164" s="49" t="s">
        <v>195</v>
      </c>
      <c r="B164" s="49" t="s">
        <v>189</v>
      </c>
      <c r="C164" s="50">
        <v>162</v>
      </c>
      <c r="D164" s="49">
        <v>158122.036413736</v>
      </c>
      <c r="E164" s="49">
        <v>3588267.4521522499</v>
      </c>
      <c r="F164" s="49">
        <v>4.4066402106926E-2</v>
      </c>
      <c r="G164" s="49">
        <v>47.311812561627768</v>
      </c>
      <c r="H164" s="49">
        <v>60</v>
      </c>
      <c r="I164" s="58" t="s">
        <v>494</v>
      </c>
      <c r="J164" s="50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 t="s">
        <v>429</v>
      </c>
      <c r="V164" s="49">
        <v>0</v>
      </c>
      <c r="W164" s="49">
        <v>4.6051701859880918</v>
      </c>
      <c r="X164" s="49"/>
      <c r="Y164" s="49"/>
      <c r="Z164" s="62" t="s">
        <v>33</v>
      </c>
      <c r="AA164" s="72">
        <v>-4.2838462054022322E-2</v>
      </c>
    </row>
    <row r="165" spans="1:30" x14ac:dyDescent="0.25">
      <c r="A165" s="51" t="s">
        <v>196</v>
      </c>
      <c r="B165" s="51" t="s">
        <v>189</v>
      </c>
      <c r="C165" s="53">
        <v>162</v>
      </c>
      <c r="D165" s="51">
        <v>168179.69058924299</v>
      </c>
      <c r="E165" s="51">
        <v>3557704.9419504902</v>
      </c>
      <c r="F165" s="51">
        <v>4.7271961372107998E-2</v>
      </c>
      <c r="G165" s="51">
        <v>56.971811620082576</v>
      </c>
      <c r="H165" s="51">
        <v>60</v>
      </c>
      <c r="I165" s="59" t="s">
        <v>495</v>
      </c>
      <c r="J165" s="53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 t="s">
        <v>429</v>
      </c>
      <c r="V165" s="51">
        <v>0</v>
      </c>
      <c r="W165" s="51">
        <v>4.6051701859880918</v>
      </c>
      <c r="X165" s="51"/>
      <c r="Y165" s="51"/>
      <c r="Z165" s="64" t="s">
        <v>34</v>
      </c>
      <c r="AA165" s="65">
        <v>4.6051701859880927</v>
      </c>
    </row>
    <row r="166" spans="1:30" ht="17.25" x14ac:dyDescent="0.25">
      <c r="A166" s="49" t="s">
        <v>197</v>
      </c>
      <c r="B166" s="49" t="s">
        <v>189</v>
      </c>
      <c r="C166" s="50">
        <v>162</v>
      </c>
      <c r="D166" s="49">
        <v>172176.77848721301</v>
      </c>
      <c r="E166" s="49">
        <v>3215968.2384714098</v>
      </c>
      <c r="F166" s="49">
        <v>5.3538084247079003E-2</v>
      </c>
      <c r="G166" s="49">
        <v>46.431039264654906</v>
      </c>
      <c r="H166" s="49">
        <v>30</v>
      </c>
      <c r="I166" s="58" t="s">
        <v>496</v>
      </c>
      <c r="J166" s="50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 t="s">
        <v>429</v>
      </c>
      <c r="V166" s="49" t="s">
        <v>429</v>
      </c>
      <c r="W166" s="49" t="s">
        <v>429</v>
      </c>
      <c r="X166" s="49"/>
      <c r="Y166" s="49"/>
      <c r="Z166" s="64" t="s">
        <v>41</v>
      </c>
      <c r="AA166" s="66">
        <v>0.98245209053947746</v>
      </c>
    </row>
    <row r="167" spans="1:30" ht="18" x14ac:dyDescent="0.35">
      <c r="A167" s="51" t="s">
        <v>198</v>
      </c>
      <c r="B167" s="51" t="s">
        <v>189</v>
      </c>
      <c r="C167" s="53">
        <v>162</v>
      </c>
      <c r="D167" s="51">
        <v>156077.51247270199</v>
      </c>
      <c r="E167" s="51">
        <v>3376832.1181109301</v>
      </c>
      <c r="F167" s="51">
        <v>4.6220098309185997E-2</v>
      </c>
      <c r="G167" s="51">
        <v>49.624124576317968</v>
      </c>
      <c r="H167" s="51">
        <v>30</v>
      </c>
      <c r="I167" s="59" t="s">
        <v>497</v>
      </c>
      <c r="J167" s="53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 t="s">
        <v>429</v>
      </c>
      <c r="V167" s="51" t="s">
        <v>429</v>
      </c>
      <c r="W167" s="51" t="s">
        <v>429</v>
      </c>
      <c r="X167" s="51"/>
      <c r="Y167" s="51"/>
      <c r="Z167" s="64" t="s">
        <v>42</v>
      </c>
      <c r="AA167" s="73">
        <v>16.180487051235353</v>
      </c>
    </row>
    <row r="168" spans="1:30" ht="18.75" x14ac:dyDescent="0.35">
      <c r="A168" s="49" t="s">
        <v>199</v>
      </c>
      <c r="B168" s="49" t="s">
        <v>189</v>
      </c>
      <c r="C168" s="50">
        <v>162</v>
      </c>
      <c r="D168" s="49">
        <v>156009.50546153699</v>
      </c>
      <c r="E168" s="49">
        <v>3484842.48291414</v>
      </c>
      <c r="F168" s="49">
        <v>4.4768022149189998E-2</v>
      </c>
      <c r="G168" s="49">
        <v>53.954082937464584</v>
      </c>
      <c r="H168" s="49">
        <v>30</v>
      </c>
      <c r="I168" s="58" t="s">
        <v>498</v>
      </c>
      <c r="J168" s="50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 t="s">
        <v>429</v>
      </c>
      <c r="V168" s="49" t="s">
        <v>429</v>
      </c>
      <c r="W168" s="49" t="s">
        <v>429</v>
      </c>
      <c r="X168" s="49"/>
      <c r="Y168" s="49"/>
      <c r="Z168" s="64" t="s">
        <v>43</v>
      </c>
      <c r="AA168" s="65">
        <v>85.676924108044645</v>
      </c>
    </row>
    <row r="169" spans="1:30" ht="15.75" thickBot="1" x14ac:dyDescent="0.3">
      <c r="A169" s="51" t="s">
        <v>200</v>
      </c>
      <c r="B169" s="51" t="s">
        <v>189</v>
      </c>
      <c r="C169" s="53">
        <v>162</v>
      </c>
      <c r="D169" s="51">
        <v>190788.75373440099</v>
      </c>
      <c r="E169" s="51">
        <v>3215187.3420391302</v>
      </c>
      <c r="F169" s="51">
        <v>5.9339855951721997E-2</v>
      </c>
      <c r="G169" s="51">
        <v>51.462640481083191</v>
      </c>
      <c r="H169" s="51">
        <v>15</v>
      </c>
      <c r="I169" s="59">
        <v>3.9408561168680212</v>
      </c>
      <c r="J169" s="53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>
        <v>10</v>
      </c>
      <c r="V169" s="51" t="s">
        <v>429</v>
      </c>
      <c r="W169" s="51" t="s">
        <v>429</v>
      </c>
      <c r="X169" s="51"/>
      <c r="Y169" s="51"/>
      <c r="Z169" s="69" t="s">
        <v>7</v>
      </c>
      <c r="AA169" s="70" t="s">
        <v>201</v>
      </c>
    </row>
    <row r="170" spans="1:30" x14ac:dyDescent="0.25">
      <c r="A170" s="49" t="s">
        <v>202</v>
      </c>
      <c r="B170" s="49" t="s">
        <v>189</v>
      </c>
      <c r="C170" s="50">
        <v>162</v>
      </c>
      <c r="D170" s="49">
        <v>149735.200704847</v>
      </c>
      <c r="E170" s="49">
        <v>3249235.1583143598</v>
      </c>
      <c r="F170" s="49">
        <v>4.6083214482551003E-2</v>
      </c>
      <c r="G170" s="49">
        <v>49.477159504543813</v>
      </c>
      <c r="H170" s="49">
        <v>15</v>
      </c>
      <c r="I170" s="58">
        <v>3.901511138935132</v>
      </c>
      <c r="J170" s="50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>
        <v>11</v>
      </c>
      <c r="V170" s="49" t="s">
        <v>429</v>
      </c>
      <c r="W170" s="49" t="s">
        <v>429</v>
      </c>
      <c r="X170" s="49"/>
      <c r="Y170" s="49"/>
    </row>
    <row r="171" spans="1:30" x14ac:dyDescent="0.25">
      <c r="A171" s="51" t="s">
        <v>203</v>
      </c>
      <c r="B171" s="51" t="s">
        <v>189</v>
      </c>
      <c r="C171" s="53">
        <v>162</v>
      </c>
      <c r="D171" s="51">
        <v>163478.83094296799</v>
      </c>
      <c r="E171" s="51">
        <v>3448399.7177342698</v>
      </c>
      <c r="F171" s="51">
        <v>4.7407158196375997E-2</v>
      </c>
      <c r="G171" s="51">
        <v>57.134749813892626</v>
      </c>
      <c r="H171" s="51">
        <v>15</v>
      </c>
      <c r="I171" s="59">
        <v>4.0454125097301175</v>
      </c>
      <c r="J171" s="53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>
        <v>12</v>
      </c>
      <c r="V171" s="51" t="s">
        <v>429</v>
      </c>
      <c r="W171" s="51" t="s">
        <v>429</v>
      </c>
      <c r="X171" s="51"/>
      <c r="Y171" s="51"/>
    </row>
    <row r="172" spans="1:30" x14ac:dyDescent="0.25">
      <c r="A172" s="49" t="s">
        <v>204</v>
      </c>
      <c r="B172" s="49" t="s">
        <v>189</v>
      </c>
      <c r="C172" s="50">
        <v>162</v>
      </c>
      <c r="D172" s="49">
        <v>389948.75799252902</v>
      </c>
      <c r="E172" s="49">
        <v>3381840.4876043601</v>
      </c>
      <c r="F172" s="49">
        <v>0.115306667899278</v>
      </c>
      <c r="G172" s="49">
        <v>100</v>
      </c>
      <c r="H172" s="49">
        <v>0</v>
      </c>
      <c r="I172" s="58">
        <v>4.6051701859880918</v>
      </c>
      <c r="J172" s="50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>
        <v>13</v>
      </c>
      <c r="V172" s="49" t="s">
        <v>429</v>
      </c>
      <c r="W172" s="49" t="s">
        <v>429</v>
      </c>
      <c r="X172" s="49"/>
      <c r="Y172" s="49"/>
    </row>
    <row r="173" spans="1:30" x14ac:dyDescent="0.25">
      <c r="A173" s="51" t="s">
        <v>205</v>
      </c>
      <c r="B173" s="51" t="s">
        <v>189</v>
      </c>
      <c r="C173" s="53">
        <v>162</v>
      </c>
      <c r="D173" s="51">
        <v>229591.17736853901</v>
      </c>
      <c r="E173" s="51">
        <v>2465001.5045717801</v>
      </c>
      <c r="F173" s="51">
        <v>9.3140380215883001E-2</v>
      </c>
      <c r="G173" s="51">
        <v>100</v>
      </c>
      <c r="H173" s="51">
        <v>0</v>
      </c>
      <c r="I173" s="59">
        <v>4.6051701859880918</v>
      </c>
      <c r="J173" s="53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>
        <v>14</v>
      </c>
      <c r="V173" s="51" t="s">
        <v>429</v>
      </c>
      <c r="W173" s="51" t="s">
        <v>429</v>
      </c>
      <c r="X173" s="51"/>
      <c r="Y173" s="51"/>
    </row>
    <row r="174" spans="1:30" x14ac:dyDescent="0.25">
      <c r="A174" s="49" t="s">
        <v>206</v>
      </c>
      <c r="B174" s="49" t="s">
        <v>189</v>
      </c>
      <c r="C174" s="50">
        <v>162</v>
      </c>
      <c r="D174" s="49">
        <v>195542.45185707201</v>
      </c>
      <c r="E174" s="49">
        <v>2356662.8943607402</v>
      </c>
      <c r="F174" s="49">
        <v>8.2974299092579001E-2</v>
      </c>
      <c r="G174" s="49">
        <v>100</v>
      </c>
      <c r="H174" s="49">
        <v>0</v>
      </c>
      <c r="I174" s="58">
        <v>4.6051701859880918</v>
      </c>
      <c r="J174" s="50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>
        <v>15</v>
      </c>
      <c r="V174" s="49" t="s">
        <v>429</v>
      </c>
      <c r="W174" s="49" t="s">
        <v>429</v>
      </c>
      <c r="X174" s="49"/>
      <c r="Y174" s="49"/>
    </row>
    <row r="175" spans="1:30" ht="15.75" thickBot="1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3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</row>
    <row r="176" spans="1:30" ht="16.5" thickTop="1" thickBot="1" x14ac:dyDescent="0.3">
      <c r="A176" s="49" t="s">
        <v>207</v>
      </c>
      <c r="B176" s="49" t="s">
        <v>36</v>
      </c>
      <c r="C176" s="49" t="s">
        <v>39</v>
      </c>
      <c r="D176" s="49">
        <v>7.173</v>
      </c>
      <c r="E176" s="49">
        <v>3520000</v>
      </c>
      <c r="F176" s="49">
        <v>2.0379999999999998E-6</v>
      </c>
      <c r="G176" s="49"/>
      <c r="H176" s="49"/>
      <c r="I176" s="49"/>
      <c r="J176" s="50"/>
      <c r="K176" s="49"/>
      <c r="L176" s="49"/>
      <c r="M176" s="49"/>
      <c r="N176" s="49"/>
      <c r="O176" s="49"/>
      <c r="P176" s="49"/>
      <c r="Q176" s="49"/>
      <c r="R176" s="49" t="s">
        <v>37</v>
      </c>
      <c r="S176" s="49"/>
      <c r="T176" s="49">
        <v>13</v>
      </c>
      <c r="U176" s="49"/>
      <c r="V176" s="49"/>
      <c r="W176" s="49"/>
      <c r="X176" s="49"/>
      <c r="Y176" s="49"/>
      <c r="Z176" s="54" t="s">
        <v>27</v>
      </c>
      <c r="AA176" s="54" t="s">
        <v>28</v>
      </c>
      <c r="AB176" s="54" t="s">
        <v>29</v>
      </c>
      <c r="AC176" s="54" t="s">
        <v>30</v>
      </c>
      <c r="AD176" s="54" t="s">
        <v>31</v>
      </c>
    </row>
    <row r="177" spans="1:30" ht="15.75" thickTop="1" x14ac:dyDescent="0.25">
      <c r="A177" s="51" t="s">
        <v>208</v>
      </c>
      <c r="B177" s="51" t="s">
        <v>36</v>
      </c>
      <c r="C177" s="51" t="s">
        <v>39</v>
      </c>
      <c r="D177" s="51">
        <v>60.04</v>
      </c>
      <c r="E177" s="51">
        <v>3584000</v>
      </c>
      <c r="F177" s="51">
        <v>1.6750000000000001E-5</v>
      </c>
      <c r="G177" s="51"/>
      <c r="H177" s="51"/>
      <c r="I177" s="51"/>
      <c r="J177" s="53"/>
      <c r="K177" s="51"/>
      <c r="L177" s="51"/>
      <c r="M177" s="51"/>
      <c r="N177" s="51"/>
      <c r="O177" s="51"/>
      <c r="P177" s="51"/>
      <c r="Q177" s="51"/>
      <c r="R177" s="51" t="s">
        <v>27</v>
      </c>
      <c r="S177" s="51"/>
      <c r="T177" s="51">
        <v>233</v>
      </c>
      <c r="U177" s="51"/>
      <c r="V177" s="51"/>
      <c r="W177" s="51"/>
      <c r="X177" s="51"/>
      <c r="Y177" s="51"/>
      <c r="Z177" s="55">
        <v>120</v>
      </c>
      <c r="AA177" s="71" t="s">
        <v>499</v>
      </c>
      <c r="AB177" s="71" t="s">
        <v>500</v>
      </c>
      <c r="AC177" s="71" t="s">
        <v>431</v>
      </c>
      <c r="AD177" s="71" t="s">
        <v>429</v>
      </c>
    </row>
    <row r="178" spans="1:30" x14ac:dyDescent="0.25">
      <c r="A178" s="49" t="s">
        <v>209</v>
      </c>
      <c r="B178" s="49" t="s">
        <v>36</v>
      </c>
      <c r="C178" s="49" t="s">
        <v>39</v>
      </c>
      <c r="D178" s="49">
        <v>190</v>
      </c>
      <c r="E178" s="49">
        <v>3598000</v>
      </c>
      <c r="F178" s="49">
        <v>5.2809999999999998E-5</v>
      </c>
      <c r="G178" s="49"/>
      <c r="H178" s="49"/>
      <c r="I178" s="49"/>
      <c r="J178" s="50"/>
      <c r="K178" s="49"/>
      <c r="L178" s="49"/>
      <c r="M178" s="49"/>
      <c r="N178" s="49"/>
      <c r="O178" s="49"/>
      <c r="P178" s="49"/>
      <c r="Q178" s="49"/>
      <c r="R178" s="49" t="s">
        <v>32</v>
      </c>
      <c r="S178" s="49"/>
      <c r="T178" s="49">
        <v>247</v>
      </c>
      <c r="U178" s="49"/>
      <c r="V178" s="49"/>
      <c r="W178" s="49"/>
      <c r="X178" s="49"/>
      <c r="Y178" s="49"/>
      <c r="Z178" s="55">
        <v>60</v>
      </c>
      <c r="AA178" s="71">
        <v>2.0904888910922809E-2</v>
      </c>
      <c r="AB178" s="71">
        <v>2.4818311559414406E-2</v>
      </c>
      <c r="AC178" s="71">
        <v>1.593144684836446E-2</v>
      </c>
      <c r="AD178" s="71">
        <v>2.0551549106233895E-2</v>
      </c>
    </row>
    <row r="179" spans="1:30" x14ac:dyDescent="0.25">
      <c r="A179" s="51" t="s">
        <v>210</v>
      </c>
      <c r="B179" s="51" t="s">
        <v>36</v>
      </c>
      <c r="C179" s="51" t="s">
        <v>39</v>
      </c>
      <c r="D179" s="51">
        <v>3010</v>
      </c>
      <c r="E179" s="51">
        <v>2639000</v>
      </c>
      <c r="F179" s="51">
        <v>1.1410000000000001E-3</v>
      </c>
      <c r="G179" s="51">
        <v>9.0531248475507406E-2</v>
      </c>
      <c r="H179" s="51">
        <v>120</v>
      </c>
      <c r="I179" s="59" t="s">
        <v>501</v>
      </c>
      <c r="J179" s="53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 t="s">
        <v>429</v>
      </c>
      <c r="V179" s="51">
        <v>60</v>
      </c>
      <c r="W179" s="51">
        <v>0.73739795780480288</v>
      </c>
      <c r="X179" s="51"/>
      <c r="Y179" s="51"/>
      <c r="Z179" s="55">
        <v>30</v>
      </c>
      <c r="AA179" s="71">
        <v>0.16068068784870032</v>
      </c>
      <c r="AB179" s="71">
        <v>0.16131993117753049</v>
      </c>
      <c r="AC179" s="71">
        <v>0.13446619340029803</v>
      </c>
      <c r="AD179" s="71">
        <v>0.15215560414217627</v>
      </c>
    </row>
    <row r="180" spans="1:30" x14ac:dyDescent="0.25">
      <c r="A180" s="49" t="s">
        <v>211</v>
      </c>
      <c r="B180" s="49" t="s">
        <v>36</v>
      </c>
      <c r="C180" s="49" t="s">
        <v>39</v>
      </c>
      <c r="D180" s="49">
        <v>3938</v>
      </c>
      <c r="E180" s="49">
        <v>2400000</v>
      </c>
      <c r="F180" s="49">
        <v>1.64E-3</v>
      </c>
      <c r="G180" s="49">
        <v>0.11593699207478685</v>
      </c>
      <c r="H180" s="49">
        <v>120</v>
      </c>
      <c r="I180" s="58" t="s">
        <v>502</v>
      </c>
      <c r="J180" s="50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 t="s">
        <v>429</v>
      </c>
      <c r="V180" s="49">
        <v>60</v>
      </c>
      <c r="W180" s="49">
        <v>0.90899665704759169</v>
      </c>
      <c r="X180" s="49"/>
      <c r="Y180" s="49"/>
      <c r="Z180" s="55">
        <v>15</v>
      </c>
      <c r="AA180" s="71">
        <v>0.40306787165139779</v>
      </c>
      <c r="AB180" s="71">
        <v>0.3511366673082511</v>
      </c>
      <c r="AC180" s="71">
        <v>0.36742975387209775</v>
      </c>
      <c r="AD180" s="71">
        <v>0.37387809761058222</v>
      </c>
    </row>
    <row r="181" spans="1:30" ht="15.75" thickBot="1" x14ac:dyDescent="0.3">
      <c r="A181" s="51" t="s">
        <v>212</v>
      </c>
      <c r="B181" s="51" t="s">
        <v>36</v>
      </c>
      <c r="C181" s="51" t="s">
        <v>39</v>
      </c>
      <c r="D181" s="51">
        <v>2595</v>
      </c>
      <c r="E181" s="51">
        <v>2446000</v>
      </c>
      <c r="F181" s="51">
        <v>1.0610000000000001E-3</v>
      </c>
      <c r="G181" s="51">
        <v>8.3171920594271781E-2</v>
      </c>
      <c r="H181" s="51">
        <v>120</v>
      </c>
      <c r="I181" s="59" t="s">
        <v>503</v>
      </c>
      <c r="J181" s="53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 t="s">
        <v>429</v>
      </c>
      <c r="V181" s="51">
        <v>60</v>
      </c>
      <c r="W181" s="51">
        <v>0.4657098521873691</v>
      </c>
      <c r="X181" s="51"/>
      <c r="Y181" s="51"/>
      <c r="Z181" s="60">
        <v>0</v>
      </c>
      <c r="AA181" s="61">
        <v>1</v>
      </c>
      <c r="AB181" s="61">
        <v>1</v>
      </c>
      <c r="AC181" s="61">
        <v>1</v>
      </c>
      <c r="AD181" s="61">
        <v>1</v>
      </c>
    </row>
    <row r="182" spans="1:30" ht="16.5" thickTop="1" thickBot="1" x14ac:dyDescent="0.3">
      <c r="A182" s="49" t="s">
        <v>213</v>
      </c>
      <c r="B182" s="49" t="s">
        <v>36</v>
      </c>
      <c r="C182" s="49" t="s">
        <v>39</v>
      </c>
      <c r="D182" s="49">
        <v>69030</v>
      </c>
      <c r="E182" s="49">
        <v>2674000</v>
      </c>
      <c r="F182" s="49">
        <v>2.5819999999999999E-2</v>
      </c>
      <c r="G182" s="49">
        <v>2.090488891092281</v>
      </c>
      <c r="H182" s="49">
        <v>60</v>
      </c>
      <c r="I182" s="58">
        <v>0.73739795780480288</v>
      </c>
      <c r="J182" s="50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>
        <v>4</v>
      </c>
      <c r="V182" s="49">
        <v>30</v>
      </c>
      <c r="W182" s="49">
        <v>2.776833997348592</v>
      </c>
      <c r="X182" s="49"/>
      <c r="Y182" s="49"/>
    </row>
    <row r="183" spans="1:30" x14ac:dyDescent="0.25">
      <c r="A183" s="51" t="s">
        <v>214</v>
      </c>
      <c r="B183" s="51" t="s">
        <v>36</v>
      </c>
      <c r="C183" s="51" t="s">
        <v>39</v>
      </c>
      <c r="D183" s="51">
        <v>94060</v>
      </c>
      <c r="E183" s="51">
        <v>2717000</v>
      </c>
      <c r="F183" s="51">
        <v>3.4619999999999998E-2</v>
      </c>
      <c r="G183" s="51">
        <v>2.4818311559414408</v>
      </c>
      <c r="H183" s="51">
        <v>60</v>
      </c>
      <c r="I183" s="59">
        <v>0.90899665704759169</v>
      </c>
      <c r="J183" s="53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>
        <v>5</v>
      </c>
      <c r="V183" s="51">
        <v>30</v>
      </c>
      <c r="W183" s="51">
        <v>2.7808044503902178</v>
      </c>
      <c r="X183" s="51"/>
      <c r="Y183" s="51"/>
      <c r="Z183" s="62" t="s">
        <v>33</v>
      </c>
      <c r="AA183" s="72">
        <v>-6.4838374341478336E-2</v>
      </c>
    </row>
    <row r="184" spans="1:30" x14ac:dyDescent="0.25">
      <c r="A184" s="49" t="s">
        <v>215</v>
      </c>
      <c r="B184" s="49" t="s">
        <v>36</v>
      </c>
      <c r="C184" s="49" t="s">
        <v>39</v>
      </c>
      <c r="D184" s="49">
        <v>53370</v>
      </c>
      <c r="E184" s="49">
        <v>2683000</v>
      </c>
      <c r="F184" s="49">
        <v>1.9890000000000001E-2</v>
      </c>
      <c r="G184" s="49">
        <v>1.5931446848364461</v>
      </c>
      <c r="H184" s="49">
        <v>60</v>
      </c>
      <c r="I184" s="58">
        <v>0.4657098521873691</v>
      </c>
      <c r="J184" s="50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>
        <v>6</v>
      </c>
      <c r="V184" s="49">
        <v>30</v>
      </c>
      <c r="W184" s="49">
        <v>2.598727724270439</v>
      </c>
      <c r="X184" s="49"/>
      <c r="Y184" s="49"/>
      <c r="Z184" s="64" t="s">
        <v>34</v>
      </c>
      <c r="AA184" s="65">
        <v>4.6139272055884017</v>
      </c>
    </row>
    <row r="185" spans="1:30" ht="17.25" x14ac:dyDescent="0.25">
      <c r="A185" s="51" t="s">
        <v>216</v>
      </c>
      <c r="B185" s="51" t="s">
        <v>36</v>
      </c>
      <c r="C185" s="51" t="s">
        <v>39</v>
      </c>
      <c r="D185" s="51">
        <v>492700</v>
      </c>
      <c r="E185" s="51">
        <v>2485000</v>
      </c>
      <c r="F185" s="51">
        <v>0.1983</v>
      </c>
      <c r="G185" s="51">
        <v>16.068068784870032</v>
      </c>
      <c r="H185" s="51">
        <v>30</v>
      </c>
      <c r="I185" s="59">
        <v>2.776833997348592</v>
      </c>
      <c r="J185" s="53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>
        <v>7</v>
      </c>
      <c r="V185" s="51">
        <v>15</v>
      </c>
      <c r="W185" s="51">
        <v>3.6965198707806848</v>
      </c>
      <c r="X185" s="51"/>
      <c r="Y185" s="51"/>
      <c r="Z185" s="64" t="s">
        <v>41</v>
      </c>
      <c r="AA185" s="66">
        <v>0.99432444045097113</v>
      </c>
    </row>
    <row r="186" spans="1:30" ht="18" x14ac:dyDescent="0.35">
      <c r="A186" s="49" t="s">
        <v>217</v>
      </c>
      <c r="B186" s="49" t="s">
        <v>36</v>
      </c>
      <c r="C186" s="49" t="s">
        <v>39</v>
      </c>
      <c r="D186" s="49">
        <v>576300</v>
      </c>
      <c r="E186" s="49">
        <v>2562000</v>
      </c>
      <c r="F186" s="49">
        <v>0.22489999999999999</v>
      </c>
      <c r="G186" s="49">
        <v>16.131993117753048</v>
      </c>
      <c r="H186" s="49">
        <v>30</v>
      </c>
      <c r="I186" s="58">
        <v>2.7808044503902178</v>
      </c>
      <c r="J186" s="50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>
        <v>8</v>
      </c>
      <c r="V186" s="49">
        <v>15</v>
      </c>
      <c r="W186" s="49">
        <v>3.5585904202392982</v>
      </c>
      <c r="X186" s="49"/>
      <c r="Y186" s="49"/>
      <c r="Z186" s="64" t="s">
        <v>42</v>
      </c>
      <c r="AA186" s="73">
        <v>10.690384939471345</v>
      </c>
    </row>
    <row r="187" spans="1:30" ht="18.75" x14ac:dyDescent="0.35">
      <c r="A187" s="51" t="s">
        <v>218</v>
      </c>
      <c r="B187" s="51" t="s">
        <v>36</v>
      </c>
      <c r="C187" s="51" t="s">
        <v>39</v>
      </c>
      <c r="D187" s="51">
        <v>409000</v>
      </c>
      <c r="E187" s="51">
        <v>2440000</v>
      </c>
      <c r="F187" s="51">
        <v>0.16769999999999999</v>
      </c>
      <c r="G187" s="51">
        <v>13.446619340029804</v>
      </c>
      <c r="H187" s="51">
        <v>30</v>
      </c>
      <c r="I187" s="59">
        <v>2.598727724270439</v>
      </c>
      <c r="J187" s="53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>
        <v>9</v>
      </c>
      <c r="V187" s="51">
        <v>15</v>
      </c>
      <c r="W187" s="51">
        <v>3.60394706146187</v>
      </c>
      <c r="X187" s="51"/>
      <c r="Y187" s="51"/>
      <c r="Z187" s="64" t="s">
        <v>43</v>
      </c>
      <c r="AA187" s="68">
        <v>129.67674868295668</v>
      </c>
    </row>
    <row r="188" spans="1:30" ht="15.75" thickBot="1" x14ac:dyDescent="0.3">
      <c r="A188" s="49" t="s">
        <v>219</v>
      </c>
      <c r="B188" s="49" t="s">
        <v>36</v>
      </c>
      <c r="C188" s="49" t="s">
        <v>39</v>
      </c>
      <c r="D188" s="49">
        <v>1318000</v>
      </c>
      <c r="E188" s="49">
        <v>2649000</v>
      </c>
      <c r="F188" s="49">
        <v>0.49740000000000001</v>
      </c>
      <c r="G188" s="49">
        <v>40.306787165139781</v>
      </c>
      <c r="H188" s="49">
        <v>15</v>
      </c>
      <c r="I188" s="58">
        <v>3.6965198707806848</v>
      </c>
      <c r="J188" s="50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>
        <v>10</v>
      </c>
      <c r="V188" s="49">
        <v>0</v>
      </c>
      <c r="W188" s="49">
        <v>4.6051701859880918</v>
      </c>
      <c r="X188" s="49"/>
      <c r="Y188" s="49"/>
      <c r="Z188" s="69" t="s">
        <v>7</v>
      </c>
      <c r="AA188" s="70" t="s">
        <v>220</v>
      </c>
    </row>
    <row r="189" spans="1:30" x14ac:dyDescent="0.25">
      <c r="A189" s="51" t="s">
        <v>221</v>
      </c>
      <c r="B189" s="51" t="s">
        <v>36</v>
      </c>
      <c r="C189" s="51" t="s">
        <v>39</v>
      </c>
      <c r="D189" s="51">
        <v>1368000</v>
      </c>
      <c r="E189" s="51">
        <v>2794000</v>
      </c>
      <c r="F189" s="51">
        <v>0.48949999999999999</v>
      </c>
      <c r="G189" s="51">
        <v>35.113666730825109</v>
      </c>
      <c r="H189" s="51">
        <v>15</v>
      </c>
      <c r="I189" s="59">
        <v>3.5585904202392982</v>
      </c>
      <c r="J189" s="53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>
        <v>11</v>
      </c>
      <c r="V189" s="51">
        <v>0</v>
      </c>
      <c r="W189" s="51">
        <v>4.6051701859880918</v>
      </c>
      <c r="X189" s="51"/>
      <c r="Y189" s="51"/>
    </row>
    <row r="190" spans="1:30" x14ac:dyDescent="0.25">
      <c r="A190" s="49" t="s">
        <v>222</v>
      </c>
      <c r="B190" s="49" t="s">
        <v>36</v>
      </c>
      <c r="C190" s="49" t="s">
        <v>39</v>
      </c>
      <c r="D190" s="49">
        <v>1174000</v>
      </c>
      <c r="E190" s="49">
        <v>2563000</v>
      </c>
      <c r="F190" s="49">
        <v>0.4582</v>
      </c>
      <c r="G190" s="49">
        <v>36.742975387209775</v>
      </c>
      <c r="H190" s="49">
        <v>15</v>
      </c>
      <c r="I190" s="58">
        <v>3.60394706146187</v>
      </c>
      <c r="J190" s="50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>
        <v>12</v>
      </c>
      <c r="V190" s="49">
        <v>0</v>
      </c>
      <c r="W190" s="49">
        <v>4.6051701859880918</v>
      </c>
      <c r="X190" s="49"/>
      <c r="Y190" s="49"/>
    </row>
    <row r="191" spans="1:30" x14ac:dyDescent="0.25">
      <c r="A191" s="51" t="s">
        <v>223</v>
      </c>
      <c r="B191" s="51" t="s">
        <v>36</v>
      </c>
      <c r="C191" s="51" t="s">
        <v>39</v>
      </c>
      <c r="D191" s="51">
        <v>4305000</v>
      </c>
      <c r="E191" s="51">
        <v>3490000</v>
      </c>
      <c r="F191" s="51">
        <v>1.234</v>
      </c>
      <c r="G191" s="51">
        <v>100</v>
      </c>
      <c r="H191" s="51">
        <v>0</v>
      </c>
      <c r="I191" s="59">
        <v>4.6051701859880918</v>
      </c>
      <c r="J191" s="53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>
        <v>13</v>
      </c>
      <c r="V191" s="51" t="s">
        <v>429</v>
      </c>
      <c r="W191" s="51" t="s">
        <v>429</v>
      </c>
      <c r="X191" s="51"/>
      <c r="Y191" s="51"/>
    </row>
    <row r="192" spans="1:30" x14ac:dyDescent="0.25">
      <c r="A192" s="49" t="s">
        <v>224</v>
      </c>
      <c r="B192" s="49" t="s">
        <v>36</v>
      </c>
      <c r="C192" s="49" t="s">
        <v>39</v>
      </c>
      <c r="D192" s="49">
        <v>4782000</v>
      </c>
      <c r="E192" s="49">
        <v>3431000</v>
      </c>
      <c r="F192" s="49">
        <v>1.3939999999999999</v>
      </c>
      <c r="G192" s="49">
        <v>100</v>
      </c>
      <c r="H192" s="49">
        <v>0</v>
      </c>
      <c r="I192" s="58">
        <v>4.6051701859880918</v>
      </c>
      <c r="J192" s="50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>
        <v>14</v>
      </c>
      <c r="V192" s="49" t="s">
        <v>429</v>
      </c>
      <c r="W192" s="49" t="s">
        <v>429</v>
      </c>
      <c r="X192" s="49"/>
      <c r="Y192" s="49"/>
    </row>
    <row r="193" spans="1:25" x14ac:dyDescent="0.25">
      <c r="A193" s="51" t="s">
        <v>225</v>
      </c>
      <c r="B193" s="51" t="s">
        <v>36</v>
      </c>
      <c r="C193" s="51" t="s">
        <v>39</v>
      </c>
      <c r="D193" s="51">
        <v>4265000</v>
      </c>
      <c r="E193" s="51">
        <v>3421000</v>
      </c>
      <c r="F193" s="51">
        <v>1.2470000000000001</v>
      </c>
      <c r="G193" s="51">
        <v>100</v>
      </c>
      <c r="H193" s="51">
        <v>0</v>
      </c>
      <c r="I193" s="59">
        <v>4.6051701859880918</v>
      </c>
      <c r="J193" s="53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>
        <v>15</v>
      </c>
      <c r="V193" s="51" t="s">
        <v>429</v>
      </c>
      <c r="W193" s="51" t="s">
        <v>429</v>
      </c>
      <c r="X193" s="51"/>
      <c r="Y193" s="51"/>
    </row>
  </sheetData>
  <conditionalFormatting sqref="I6">
    <cfRule type="expression" dxfId="935" priority="440">
      <formula>ISTEXT($I$6)</formula>
    </cfRule>
  </conditionalFormatting>
  <conditionalFormatting sqref="I7">
    <cfRule type="expression" dxfId="934" priority="439">
      <formula>ISTEXT($I$7)</formula>
    </cfRule>
  </conditionalFormatting>
  <conditionalFormatting sqref="I8">
    <cfRule type="expression" dxfId="933" priority="438">
      <formula>ISTEXT($I$8)</formula>
    </cfRule>
  </conditionalFormatting>
  <conditionalFormatting sqref="I9">
    <cfRule type="expression" dxfId="932" priority="437">
      <formula>ISTEXT($I$9)</formula>
    </cfRule>
  </conditionalFormatting>
  <conditionalFormatting sqref="I10">
    <cfRule type="expression" dxfId="931" priority="436">
      <formula>ISTEXT($I$10)</formula>
    </cfRule>
  </conditionalFormatting>
  <conditionalFormatting sqref="I11">
    <cfRule type="expression" dxfId="930" priority="435">
      <formula>ISTEXT($I$11)</formula>
    </cfRule>
  </conditionalFormatting>
  <conditionalFormatting sqref="I12">
    <cfRule type="expression" dxfId="929" priority="434">
      <formula>ISTEXT($I$12)</formula>
    </cfRule>
  </conditionalFormatting>
  <conditionalFormatting sqref="I13">
    <cfRule type="expression" dxfId="928" priority="433">
      <formula>ISTEXT($I$13)</formula>
    </cfRule>
  </conditionalFormatting>
  <conditionalFormatting sqref="I14">
    <cfRule type="expression" dxfId="927" priority="432">
      <formula>ISTEXT($I$14)</formula>
    </cfRule>
  </conditionalFormatting>
  <conditionalFormatting sqref="I15">
    <cfRule type="expression" dxfId="926" priority="431">
      <formula>ISTEXT($I$15)</formula>
    </cfRule>
  </conditionalFormatting>
  <conditionalFormatting sqref="I16">
    <cfRule type="expression" dxfId="925" priority="430">
      <formula>ISTEXT($I$16)</formula>
    </cfRule>
  </conditionalFormatting>
  <conditionalFormatting sqref="I17">
    <cfRule type="expression" dxfId="924" priority="429">
      <formula>ISTEXT($I$17)</formula>
    </cfRule>
  </conditionalFormatting>
  <conditionalFormatting sqref="I18">
    <cfRule type="expression" dxfId="923" priority="428">
      <formula>ISTEXT($I$18)</formula>
    </cfRule>
  </conditionalFormatting>
  <conditionalFormatting sqref="I19">
    <cfRule type="expression" dxfId="922" priority="427">
      <formula>ISTEXT($I$19)</formula>
    </cfRule>
  </conditionalFormatting>
  <conditionalFormatting sqref="I20">
    <cfRule type="expression" dxfId="921" priority="426">
      <formula>ISTEXT($I$20)</formula>
    </cfRule>
  </conditionalFormatting>
  <conditionalFormatting sqref="I25">
    <cfRule type="expression" dxfId="920" priority="425">
      <formula>ISTEXT($I$25)</formula>
    </cfRule>
  </conditionalFormatting>
  <conditionalFormatting sqref="I26">
    <cfRule type="expression" dxfId="919" priority="424">
      <formula>ISTEXT($I$26)</formula>
    </cfRule>
  </conditionalFormatting>
  <conditionalFormatting sqref="I27">
    <cfRule type="expression" dxfId="918" priority="423">
      <formula>ISTEXT($I$27)</formula>
    </cfRule>
  </conditionalFormatting>
  <conditionalFormatting sqref="I28">
    <cfRule type="expression" dxfId="917" priority="422">
      <formula>ISTEXT($I$28)</formula>
    </cfRule>
  </conditionalFormatting>
  <conditionalFormatting sqref="I29">
    <cfRule type="expression" dxfId="916" priority="421">
      <formula>ISTEXT($I$29)</formula>
    </cfRule>
  </conditionalFormatting>
  <conditionalFormatting sqref="I30">
    <cfRule type="expression" dxfId="915" priority="420">
      <formula>ISTEXT($I$30)</formula>
    </cfRule>
  </conditionalFormatting>
  <conditionalFormatting sqref="I31">
    <cfRule type="expression" dxfId="914" priority="419">
      <formula>ISTEXT($I$31)</formula>
    </cfRule>
  </conditionalFormatting>
  <conditionalFormatting sqref="I32">
    <cfRule type="expression" dxfId="913" priority="418">
      <formula>ISTEXT($I$32)</formula>
    </cfRule>
  </conditionalFormatting>
  <conditionalFormatting sqref="I33">
    <cfRule type="expression" dxfId="912" priority="417">
      <formula>ISTEXT($I$33)</formula>
    </cfRule>
  </conditionalFormatting>
  <conditionalFormatting sqref="I34">
    <cfRule type="expression" dxfId="911" priority="416">
      <formula>ISTEXT($I$34)</formula>
    </cfRule>
  </conditionalFormatting>
  <conditionalFormatting sqref="I35">
    <cfRule type="expression" dxfId="910" priority="415">
      <formula>ISTEXT($I$35)</formula>
    </cfRule>
  </conditionalFormatting>
  <conditionalFormatting sqref="I36">
    <cfRule type="expression" dxfId="909" priority="414">
      <formula>ISTEXT($I$36)</formula>
    </cfRule>
  </conditionalFormatting>
  <conditionalFormatting sqref="I37">
    <cfRule type="expression" dxfId="908" priority="413">
      <formula>ISTEXT($I$37)</formula>
    </cfRule>
  </conditionalFormatting>
  <conditionalFormatting sqref="I38">
    <cfRule type="expression" dxfId="907" priority="412">
      <formula>ISTEXT($I$38)</formula>
    </cfRule>
  </conditionalFormatting>
  <conditionalFormatting sqref="I39">
    <cfRule type="expression" dxfId="906" priority="411">
      <formula>ISTEXT($I$39)</formula>
    </cfRule>
  </conditionalFormatting>
  <conditionalFormatting sqref="I44">
    <cfRule type="expression" dxfId="905" priority="410">
      <formula>ISTEXT($I$44)</formula>
    </cfRule>
  </conditionalFormatting>
  <conditionalFormatting sqref="I45">
    <cfRule type="expression" dxfId="904" priority="409">
      <formula>ISTEXT($I$45)</formula>
    </cfRule>
  </conditionalFormatting>
  <conditionalFormatting sqref="I46">
    <cfRule type="expression" dxfId="903" priority="408">
      <formula>ISTEXT($I$46)</formula>
    </cfRule>
  </conditionalFormatting>
  <conditionalFormatting sqref="I47">
    <cfRule type="expression" dxfId="902" priority="407">
      <formula>ISTEXT($I$47)</formula>
    </cfRule>
  </conditionalFormatting>
  <conditionalFormatting sqref="I48">
    <cfRule type="expression" dxfId="901" priority="406">
      <formula>ISTEXT($I$48)</formula>
    </cfRule>
  </conditionalFormatting>
  <conditionalFormatting sqref="I49">
    <cfRule type="expression" dxfId="900" priority="405">
      <formula>ISTEXT($I$49)</formula>
    </cfRule>
  </conditionalFormatting>
  <conditionalFormatting sqref="I50">
    <cfRule type="expression" dxfId="899" priority="404">
      <formula>ISTEXT($I$50)</formula>
    </cfRule>
  </conditionalFormatting>
  <conditionalFormatting sqref="I51">
    <cfRule type="expression" dxfId="898" priority="403">
      <formula>ISTEXT($I$51)</formula>
    </cfRule>
  </conditionalFormatting>
  <conditionalFormatting sqref="I52">
    <cfRule type="expression" dxfId="897" priority="402">
      <formula>ISTEXT($I$52)</formula>
    </cfRule>
  </conditionalFormatting>
  <conditionalFormatting sqref="I53">
    <cfRule type="expression" dxfId="896" priority="401">
      <formula>ISTEXT($I$53)</formula>
    </cfRule>
  </conditionalFormatting>
  <conditionalFormatting sqref="I54">
    <cfRule type="expression" dxfId="895" priority="400">
      <formula>ISTEXT($I$54)</formula>
    </cfRule>
  </conditionalFormatting>
  <conditionalFormatting sqref="I55">
    <cfRule type="expression" dxfId="894" priority="399">
      <formula>ISTEXT($I$55)</formula>
    </cfRule>
  </conditionalFormatting>
  <conditionalFormatting sqref="I56">
    <cfRule type="expression" dxfId="893" priority="398">
      <formula>ISTEXT($I$56)</formula>
    </cfRule>
  </conditionalFormatting>
  <conditionalFormatting sqref="I57">
    <cfRule type="expression" dxfId="892" priority="397">
      <formula>ISTEXT($I$57)</formula>
    </cfRule>
  </conditionalFormatting>
  <conditionalFormatting sqref="I58">
    <cfRule type="expression" dxfId="891" priority="396">
      <formula>ISTEXT($I$58)</formula>
    </cfRule>
  </conditionalFormatting>
  <conditionalFormatting sqref="I63">
    <cfRule type="expression" dxfId="890" priority="395">
      <formula>ISTEXT($I$63)</formula>
    </cfRule>
  </conditionalFormatting>
  <conditionalFormatting sqref="I64">
    <cfRule type="expression" dxfId="889" priority="394">
      <formula>ISTEXT($I$64)</formula>
    </cfRule>
  </conditionalFormatting>
  <conditionalFormatting sqref="I65">
    <cfRule type="expression" dxfId="888" priority="393">
      <formula>ISTEXT($I$65)</formula>
    </cfRule>
  </conditionalFormatting>
  <conditionalFormatting sqref="I66">
    <cfRule type="expression" dxfId="887" priority="392">
      <formula>ISTEXT($I$66)</formula>
    </cfRule>
  </conditionalFormatting>
  <conditionalFormatting sqref="I67">
    <cfRule type="expression" dxfId="886" priority="391">
      <formula>ISTEXT($I$67)</formula>
    </cfRule>
  </conditionalFormatting>
  <conditionalFormatting sqref="I68">
    <cfRule type="expression" dxfId="885" priority="390">
      <formula>ISTEXT($I$68)</formula>
    </cfRule>
  </conditionalFormatting>
  <conditionalFormatting sqref="I69">
    <cfRule type="expression" dxfId="884" priority="389">
      <formula>ISTEXT($I$69)</formula>
    </cfRule>
  </conditionalFormatting>
  <conditionalFormatting sqref="I70">
    <cfRule type="expression" dxfId="883" priority="388">
      <formula>ISTEXT($I$70)</formula>
    </cfRule>
  </conditionalFormatting>
  <conditionalFormatting sqref="I71">
    <cfRule type="expression" dxfId="882" priority="387">
      <formula>ISTEXT($I$71)</formula>
    </cfRule>
  </conditionalFormatting>
  <conditionalFormatting sqref="I72">
    <cfRule type="expression" dxfId="881" priority="386">
      <formula>ISTEXT($I$72)</formula>
    </cfRule>
  </conditionalFormatting>
  <conditionalFormatting sqref="I73">
    <cfRule type="expression" dxfId="880" priority="385">
      <formula>ISTEXT($I$73)</formula>
    </cfRule>
  </conditionalFormatting>
  <conditionalFormatting sqref="I74">
    <cfRule type="expression" dxfId="879" priority="384">
      <formula>ISTEXT($I$74)</formula>
    </cfRule>
  </conditionalFormatting>
  <conditionalFormatting sqref="I75">
    <cfRule type="expression" dxfId="878" priority="383">
      <formula>ISTEXT($I$75)</formula>
    </cfRule>
  </conditionalFormatting>
  <conditionalFormatting sqref="I76">
    <cfRule type="expression" dxfId="877" priority="382">
      <formula>ISTEXT($I$76)</formula>
    </cfRule>
  </conditionalFormatting>
  <conditionalFormatting sqref="I77">
    <cfRule type="expression" dxfId="876" priority="381">
      <formula>ISTEXT($I$77)</formula>
    </cfRule>
  </conditionalFormatting>
  <conditionalFormatting sqref="I82">
    <cfRule type="expression" dxfId="875" priority="380">
      <formula>ISTEXT($I$82)</formula>
    </cfRule>
  </conditionalFormatting>
  <conditionalFormatting sqref="I83">
    <cfRule type="expression" dxfId="874" priority="379">
      <formula>ISTEXT($I$83)</formula>
    </cfRule>
  </conditionalFormatting>
  <conditionalFormatting sqref="I84">
    <cfRule type="expression" dxfId="873" priority="378">
      <formula>ISTEXT($I$84)</formula>
    </cfRule>
  </conditionalFormatting>
  <conditionalFormatting sqref="I85">
    <cfRule type="expression" dxfId="872" priority="377">
      <formula>ISTEXT($I$85)</formula>
    </cfRule>
  </conditionalFormatting>
  <conditionalFormatting sqref="I86">
    <cfRule type="expression" dxfId="871" priority="376">
      <formula>ISTEXT($I$86)</formula>
    </cfRule>
  </conditionalFormatting>
  <conditionalFormatting sqref="I87">
    <cfRule type="expression" dxfId="870" priority="375">
      <formula>ISTEXT($I$87)</formula>
    </cfRule>
  </conditionalFormatting>
  <conditionalFormatting sqref="I88">
    <cfRule type="expression" dxfId="869" priority="374">
      <formula>ISTEXT($I$88)</formula>
    </cfRule>
  </conditionalFormatting>
  <conditionalFormatting sqref="I89">
    <cfRule type="expression" dxfId="868" priority="373">
      <formula>ISTEXT($I$89)</formula>
    </cfRule>
  </conditionalFormatting>
  <conditionalFormatting sqref="I90">
    <cfRule type="expression" dxfId="867" priority="372">
      <formula>ISTEXT($I$90)</formula>
    </cfRule>
  </conditionalFormatting>
  <conditionalFormatting sqref="I91">
    <cfRule type="expression" dxfId="866" priority="371">
      <formula>ISTEXT($I$91)</formula>
    </cfRule>
  </conditionalFormatting>
  <conditionalFormatting sqref="I92">
    <cfRule type="expression" dxfId="865" priority="370">
      <formula>ISTEXT($I$92)</formula>
    </cfRule>
  </conditionalFormatting>
  <conditionalFormatting sqref="I93">
    <cfRule type="expression" dxfId="864" priority="369">
      <formula>ISTEXT($I$93)</formula>
    </cfRule>
  </conditionalFormatting>
  <conditionalFormatting sqref="I94">
    <cfRule type="expression" dxfId="863" priority="368">
      <formula>ISTEXT($I$94)</formula>
    </cfRule>
  </conditionalFormatting>
  <conditionalFormatting sqref="I95">
    <cfRule type="expression" dxfId="862" priority="367">
      <formula>ISTEXT($I$95)</formula>
    </cfRule>
  </conditionalFormatting>
  <conditionalFormatting sqref="I96">
    <cfRule type="expression" dxfId="861" priority="366">
      <formula>ISTEXT($I$96)</formula>
    </cfRule>
  </conditionalFormatting>
  <conditionalFormatting sqref="I102">
    <cfRule type="expression" dxfId="860" priority="350">
      <formula>ISTEXT($I$102)</formula>
    </cfRule>
  </conditionalFormatting>
  <conditionalFormatting sqref="I103">
    <cfRule type="expression" dxfId="859" priority="349">
      <formula>ISTEXT($I$103)</formula>
    </cfRule>
  </conditionalFormatting>
  <conditionalFormatting sqref="I104">
    <cfRule type="expression" dxfId="858" priority="348">
      <formula>ISTEXT($I$104)</formula>
    </cfRule>
  </conditionalFormatting>
  <conditionalFormatting sqref="I105">
    <cfRule type="expression" dxfId="857" priority="347">
      <formula>ISTEXT($I$105)</formula>
    </cfRule>
  </conditionalFormatting>
  <conditionalFormatting sqref="I106">
    <cfRule type="expression" dxfId="856" priority="346">
      <formula>ISTEXT($I$106)</formula>
    </cfRule>
  </conditionalFormatting>
  <conditionalFormatting sqref="I107">
    <cfRule type="expression" dxfId="855" priority="345">
      <formula>ISTEXT($I$107)</formula>
    </cfRule>
  </conditionalFormatting>
  <conditionalFormatting sqref="I108">
    <cfRule type="expression" dxfId="854" priority="344">
      <formula>ISTEXT($I$108)</formula>
    </cfRule>
  </conditionalFormatting>
  <conditionalFormatting sqref="I109">
    <cfRule type="expression" dxfId="853" priority="343">
      <formula>ISTEXT($I$109)</formula>
    </cfRule>
  </conditionalFormatting>
  <conditionalFormatting sqref="I110">
    <cfRule type="expression" dxfId="852" priority="342">
      <formula>ISTEXT($I$110)</formula>
    </cfRule>
  </conditionalFormatting>
  <conditionalFormatting sqref="I111">
    <cfRule type="expression" dxfId="851" priority="341">
      <formula>ISTEXT($I$111)</formula>
    </cfRule>
  </conditionalFormatting>
  <conditionalFormatting sqref="I112">
    <cfRule type="expression" dxfId="850" priority="340">
      <formula>ISTEXT($I$112)</formula>
    </cfRule>
  </conditionalFormatting>
  <conditionalFormatting sqref="I113">
    <cfRule type="expression" dxfId="849" priority="339">
      <formula>ISTEXT($I$113)</formula>
    </cfRule>
  </conditionalFormatting>
  <conditionalFormatting sqref="I114">
    <cfRule type="expression" dxfId="848" priority="338">
      <formula>ISTEXT($I$114)</formula>
    </cfRule>
  </conditionalFormatting>
  <conditionalFormatting sqref="I115">
    <cfRule type="expression" dxfId="847" priority="337">
      <formula>ISTEXT($I$115)</formula>
    </cfRule>
  </conditionalFormatting>
  <conditionalFormatting sqref="I116">
    <cfRule type="expression" dxfId="846" priority="336">
      <formula>ISTEXT($I$116)</formula>
    </cfRule>
  </conditionalFormatting>
  <conditionalFormatting sqref="I122">
    <cfRule type="expression" dxfId="845" priority="320">
      <formula>ISTEXT($I$122)</formula>
    </cfRule>
  </conditionalFormatting>
  <conditionalFormatting sqref="I123">
    <cfRule type="expression" dxfId="844" priority="319">
      <formula>ISTEXT($I$123)</formula>
    </cfRule>
  </conditionalFormatting>
  <conditionalFormatting sqref="I124">
    <cfRule type="expression" dxfId="843" priority="318">
      <formula>ISTEXT($I$124)</formula>
    </cfRule>
  </conditionalFormatting>
  <conditionalFormatting sqref="I125">
    <cfRule type="expression" dxfId="842" priority="317">
      <formula>ISTEXT($I$125)</formula>
    </cfRule>
  </conditionalFormatting>
  <conditionalFormatting sqref="I126">
    <cfRule type="expression" dxfId="841" priority="316">
      <formula>ISTEXT($I$126)</formula>
    </cfRule>
  </conditionalFormatting>
  <conditionalFormatting sqref="I127">
    <cfRule type="expression" dxfId="840" priority="315">
      <formula>ISTEXT($I$127)</formula>
    </cfRule>
  </conditionalFormatting>
  <conditionalFormatting sqref="I128">
    <cfRule type="expression" dxfId="839" priority="314">
      <formula>ISTEXT($I$128)</formula>
    </cfRule>
  </conditionalFormatting>
  <conditionalFormatting sqref="I129">
    <cfRule type="expression" dxfId="838" priority="313">
      <formula>ISTEXT($I$129)</formula>
    </cfRule>
  </conditionalFormatting>
  <conditionalFormatting sqref="I130">
    <cfRule type="expression" dxfId="837" priority="312">
      <formula>ISTEXT($I$130)</formula>
    </cfRule>
  </conditionalFormatting>
  <conditionalFormatting sqref="I131">
    <cfRule type="expression" dxfId="836" priority="311">
      <formula>ISTEXT($I$131)</formula>
    </cfRule>
  </conditionalFormatting>
  <conditionalFormatting sqref="I132">
    <cfRule type="expression" dxfId="835" priority="310">
      <formula>ISTEXT($I$132)</formula>
    </cfRule>
  </conditionalFormatting>
  <conditionalFormatting sqref="I133">
    <cfRule type="expression" dxfId="834" priority="309">
      <formula>ISTEXT($I$133)</formula>
    </cfRule>
  </conditionalFormatting>
  <conditionalFormatting sqref="I134">
    <cfRule type="expression" dxfId="833" priority="308">
      <formula>ISTEXT($I$134)</formula>
    </cfRule>
  </conditionalFormatting>
  <conditionalFormatting sqref="I135">
    <cfRule type="expression" dxfId="832" priority="307">
      <formula>ISTEXT($I$135)</formula>
    </cfRule>
  </conditionalFormatting>
  <conditionalFormatting sqref="I136">
    <cfRule type="expression" dxfId="831" priority="306">
      <formula>ISTEXT($I$136)</formula>
    </cfRule>
  </conditionalFormatting>
  <conditionalFormatting sqref="I141">
    <cfRule type="expression" dxfId="830" priority="305">
      <formula>ISTEXT($I$141)</formula>
    </cfRule>
  </conditionalFormatting>
  <conditionalFormatting sqref="I142">
    <cfRule type="expression" dxfId="829" priority="304">
      <formula>ISTEXT($I$142)</formula>
    </cfRule>
  </conditionalFormatting>
  <conditionalFormatting sqref="I143">
    <cfRule type="expression" dxfId="828" priority="303">
      <formula>ISTEXT($I$143)</formula>
    </cfRule>
  </conditionalFormatting>
  <conditionalFormatting sqref="I144">
    <cfRule type="expression" dxfId="827" priority="302">
      <formula>ISTEXT($I$144)</formula>
    </cfRule>
  </conditionalFormatting>
  <conditionalFormatting sqref="I145">
    <cfRule type="expression" dxfId="826" priority="301">
      <formula>ISTEXT($I$145)</formula>
    </cfRule>
  </conditionalFormatting>
  <conditionalFormatting sqref="I146">
    <cfRule type="expression" dxfId="825" priority="300">
      <formula>ISTEXT($I$146)</formula>
    </cfRule>
  </conditionalFormatting>
  <conditionalFormatting sqref="I147">
    <cfRule type="expression" dxfId="824" priority="299">
      <formula>ISTEXT($I$147)</formula>
    </cfRule>
  </conditionalFormatting>
  <conditionalFormatting sqref="I148">
    <cfRule type="expression" dxfId="823" priority="298">
      <formula>ISTEXT($I$148)</formula>
    </cfRule>
  </conditionalFormatting>
  <conditionalFormatting sqref="I149">
    <cfRule type="expression" dxfId="822" priority="297">
      <formula>ISTEXT($I$149)</formula>
    </cfRule>
  </conditionalFormatting>
  <conditionalFormatting sqref="I150">
    <cfRule type="expression" dxfId="821" priority="296">
      <formula>ISTEXT($I$150)</formula>
    </cfRule>
  </conditionalFormatting>
  <conditionalFormatting sqref="I151">
    <cfRule type="expression" dxfId="820" priority="295">
      <formula>ISTEXT($I$151)</formula>
    </cfRule>
  </conditionalFormatting>
  <conditionalFormatting sqref="I152">
    <cfRule type="expression" dxfId="819" priority="294">
      <formula>ISTEXT($I$152)</formula>
    </cfRule>
  </conditionalFormatting>
  <conditionalFormatting sqref="I153">
    <cfRule type="expression" dxfId="818" priority="293">
      <formula>ISTEXT($I$153)</formula>
    </cfRule>
  </conditionalFormatting>
  <conditionalFormatting sqref="I154">
    <cfRule type="expression" dxfId="817" priority="292">
      <formula>ISTEXT($I$154)</formula>
    </cfRule>
  </conditionalFormatting>
  <conditionalFormatting sqref="I155">
    <cfRule type="expression" dxfId="816" priority="291">
      <formula>ISTEXT($I$155)</formula>
    </cfRule>
  </conditionalFormatting>
  <conditionalFormatting sqref="I160">
    <cfRule type="expression" dxfId="815" priority="290">
      <formula>ISTEXT($I$160)</formula>
    </cfRule>
  </conditionalFormatting>
  <conditionalFormatting sqref="I161">
    <cfRule type="expression" dxfId="814" priority="289">
      <formula>ISTEXT($I$161)</formula>
    </cfRule>
  </conditionalFormatting>
  <conditionalFormatting sqref="I162">
    <cfRule type="expression" dxfId="813" priority="288">
      <formula>ISTEXT($I$162)</formula>
    </cfRule>
  </conditionalFormatting>
  <conditionalFormatting sqref="I163">
    <cfRule type="expression" dxfId="812" priority="287">
      <formula>ISTEXT($I$163)</formula>
    </cfRule>
  </conditionalFormatting>
  <conditionalFormatting sqref="I164">
    <cfRule type="expression" dxfId="811" priority="286">
      <formula>ISTEXT($I$164)</formula>
    </cfRule>
  </conditionalFormatting>
  <conditionalFormatting sqref="I165">
    <cfRule type="expression" dxfId="810" priority="285">
      <formula>ISTEXT($I$165)</formula>
    </cfRule>
  </conditionalFormatting>
  <conditionalFormatting sqref="I166">
    <cfRule type="expression" dxfId="809" priority="284">
      <formula>ISTEXT($I$166)</formula>
    </cfRule>
  </conditionalFormatting>
  <conditionalFormatting sqref="I167">
    <cfRule type="expression" dxfId="808" priority="283">
      <formula>ISTEXT($I$167)</formula>
    </cfRule>
  </conditionalFormatting>
  <conditionalFormatting sqref="I168">
    <cfRule type="expression" dxfId="807" priority="282">
      <formula>ISTEXT($I$168)</formula>
    </cfRule>
  </conditionalFormatting>
  <conditionalFormatting sqref="I169">
    <cfRule type="expression" dxfId="806" priority="281">
      <formula>ISTEXT($I$169)</formula>
    </cfRule>
  </conditionalFormatting>
  <conditionalFormatting sqref="I170">
    <cfRule type="expression" dxfId="805" priority="280">
      <formula>ISTEXT($I$170)</formula>
    </cfRule>
  </conditionalFormatting>
  <conditionalFormatting sqref="I171">
    <cfRule type="expression" dxfId="804" priority="279">
      <formula>ISTEXT($I$171)</formula>
    </cfRule>
  </conditionalFormatting>
  <conditionalFormatting sqref="I172">
    <cfRule type="expression" dxfId="803" priority="278">
      <formula>ISTEXT($I$172)</formula>
    </cfRule>
  </conditionalFormatting>
  <conditionalFormatting sqref="I173">
    <cfRule type="expression" dxfId="802" priority="277">
      <formula>ISTEXT($I$173)</formula>
    </cfRule>
  </conditionalFormatting>
  <conditionalFormatting sqref="I174">
    <cfRule type="expression" dxfId="801" priority="276">
      <formula>ISTEXT($I$174)</formula>
    </cfRule>
  </conditionalFormatting>
  <conditionalFormatting sqref="I179">
    <cfRule type="expression" dxfId="800" priority="275">
      <formula>ISTEXT($I$179)</formula>
    </cfRule>
  </conditionalFormatting>
  <conditionalFormatting sqref="I180">
    <cfRule type="expression" dxfId="799" priority="274">
      <formula>ISTEXT($I$180)</formula>
    </cfRule>
  </conditionalFormatting>
  <conditionalFormatting sqref="I181">
    <cfRule type="expression" dxfId="798" priority="273">
      <formula>ISTEXT($I$181)</formula>
    </cfRule>
  </conditionalFormatting>
  <conditionalFormatting sqref="I182">
    <cfRule type="expression" dxfId="797" priority="272">
      <formula>ISTEXT($I$182)</formula>
    </cfRule>
  </conditionalFormatting>
  <conditionalFormatting sqref="I183">
    <cfRule type="expression" dxfId="796" priority="271">
      <formula>ISTEXT($I$183)</formula>
    </cfRule>
  </conditionalFormatting>
  <conditionalFormatting sqref="I184">
    <cfRule type="expression" dxfId="795" priority="270">
      <formula>ISTEXT($I$184)</formula>
    </cfRule>
  </conditionalFormatting>
  <conditionalFormatting sqref="I185">
    <cfRule type="expression" dxfId="794" priority="269">
      <formula>ISTEXT($I$185)</formula>
    </cfRule>
  </conditionalFormatting>
  <conditionalFormatting sqref="I186">
    <cfRule type="expression" dxfId="793" priority="268">
      <formula>ISTEXT($I$186)</formula>
    </cfRule>
  </conditionalFormatting>
  <conditionalFormatting sqref="I187">
    <cfRule type="expression" dxfId="792" priority="267">
      <formula>ISTEXT($I$187)</formula>
    </cfRule>
  </conditionalFormatting>
  <conditionalFormatting sqref="I188">
    <cfRule type="expression" dxfId="791" priority="266">
      <formula>ISTEXT($I$188)</formula>
    </cfRule>
  </conditionalFormatting>
  <conditionalFormatting sqref="I189">
    <cfRule type="expression" dxfId="790" priority="265">
      <formula>ISTEXT($I$189)</formula>
    </cfRule>
  </conditionalFormatting>
  <conditionalFormatting sqref="I190">
    <cfRule type="expression" dxfId="789" priority="264">
      <formula>ISTEXT($I$190)</formula>
    </cfRule>
  </conditionalFormatting>
  <conditionalFormatting sqref="I191">
    <cfRule type="expression" dxfId="788" priority="263">
      <formula>ISTEXT($I$191)</formula>
    </cfRule>
  </conditionalFormatting>
  <conditionalFormatting sqref="I192">
    <cfRule type="expression" dxfId="787" priority="262">
      <formula>ISTEXT($I$192)</formula>
    </cfRule>
  </conditionalFormatting>
  <conditionalFormatting sqref="I193">
    <cfRule type="expression" dxfId="786" priority="261">
      <formula>ISTEXT($I$193)</formula>
    </cfRule>
  </conditionalFormatting>
  <conditionalFormatting sqref="AA4">
    <cfRule type="expression" dxfId="785" priority="240">
      <formula>ISTEXT($AA$4)</formula>
    </cfRule>
  </conditionalFormatting>
  <conditionalFormatting sqref="AB4">
    <cfRule type="expression" dxfId="784" priority="239">
      <formula>ISTEXT($AB$4)</formula>
    </cfRule>
  </conditionalFormatting>
  <conditionalFormatting sqref="AC4">
    <cfRule type="expression" dxfId="783" priority="238">
      <formula>ISTEXT($AC$4)</formula>
    </cfRule>
  </conditionalFormatting>
  <conditionalFormatting sqref="AD4">
    <cfRule type="expression" dxfId="782" priority="237">
      <formula>ISTEXT($AD$4)</formula>
    </cfRule>
  </conditionalFormatting>
  <conditionalFormatting sqref="AA5">
    <cfRule type="expression" dxfId="781" priority="236">
      <formula>ISTEXT($AA$5)</formula>
    </cfRule>
  </conditionalFormatting>
  <conditionalFormatting sqref="AB5">
    <cfRule type="expression" dxfId="780" priority="235">
      <formula>ISTEXT($AB$5)</formula>
    </cfRule>
  </conditionalFormatting>
  <conditionalFormatting sqref="AC5">
    <cfRule type="expression" dxfId="779" priority="234">
      <formula>ISTEXT($AC$5)</formula>
    </cfRule>
  </conditionalFormatting>
  <conditionalFormatting sqref="AD5">
    <cfRule type="expression" dxfId="778" priority="233">
      <formula>ISTEXT($AD$5)</formula>
    </cfRule>
  </conditionalFormatting>
  <conditionalFormatting sqref="AA6">
    <cfRule type="expression" dxfId="777" priority="232">
      <formula>ISTEXT($AA$6)</formula>
    </cfRule>
  </conditionalFormatting>
  <conditionalFormatting sqref="AB6">
    <cfRule type="expression" dxfId="776" priority="231">
      <formula>ISTEXT($AB$6)</formula>
    </cfRule>
  </conditionalFormatting>
  <conditionalFormatting sqref="AC6">
    <cfRule type="expression" dxfId="775" priority="230">
      <formula>ISTEXT($AC$6)</formula>
    </cfRule>
  </conditionalFormatting>
  <conditionalFormatting sqref="AD6">
    <cfRule type="expression" dxfId="774" priority="229">
      <formula>ISTEXT($AD$6)</formula>
    </cfRule>
  </conditionalFormatting>
  <conditionalFormatting sqref="AA7">
    <cfRule type="expression" dxfId="773" priority="228">
      <formula>ISTEXT($AA$7)</formula>
    </cfRule>
  </conditionalFormatting>
  <conditionalFormatting sqref="AB7">
    <cfRule type="expression" dxfId="772" priority="227">
      <formula>ISTEXT($AB$7)</formula>
    </cfRule>
  </conditionalFormatting>
  <conditionalFormatting sqref="AC7">
    <cfRule type="expression" dxfId="771" priority="226">
      <formula>ISTEXT($AC$7)</formula>
    </cfRule>
  </conditionalFormatting>
  <conditionalFormatting sqref="AD7">
    <cfRule type="expression" dxfId="770" priority="225">
      <formula>ISTEXT($AD$7)</formula>
    </cfRule>
  </conditionalFormatting>
  <conditionalFormatting sqref="AA8">
    <cfRule type="expression" dxfId="769" priority="224">
      <formula>ISTEXT($AA$8)</formula>
    </cfRule>
  </conditionalFormatting>
  <conditionalFormatting sqref="AB8">
    <cfRule type="expression" dxfId="768" priority="223">
      <formula>ISTEXT($AB$8)</formula>
    </cfRule>
  </conditionalFormatting>
  <conditionalFormatting sqref="AC8">
    <cfRule type="expression" dxfId="767" priority="222">
      <formula>ISTEXT($AC$8)</formula>
    </cfRule>
  </conditionalFormatting>
  <conditionalFormatting sqref="AD8">
    <cfRule type="expression" dxfId="766" priority="221">
      <formula>ISTEXT($AD$8)</formula>
    </cfRule>
  </conditionalFormatting>
  <conditionalFormatting sqref="AA23">
    <cfRule type="expression" dxfId="765" priority="220">
      <formula>ISTEXT($AA$23)</formula>
    </cfRule>
  </conditionalFormatting>
  <conditionalFormatting sqref="AB23">
    <cfRule type="expression" dxfId="764" priority="219">
      <formula>ISTEXT($AB$23)</formula>
    </cfRule>
  </conditionalFormatting>
  <conditionalFormatting sqref="AC23">
    <cfRule type="expression" dxfId="763" priority="218">
      <formula>ISTEXT($AC$23)</formula>
    </cfRule>
  </conditionalFormatting>
  <conditionalFormatting sqref="AD23">
    <cfRule type="expression" dxfId="762" priority="217">
      <formula>ISTEXT($AD$23)</formula>
    </cfRule>
  </conditionalFormatting>
  <conditionalFormatting sqref="AA24">
    <cfRule type="expression" dxfId="761" priority="216">
      <formula>ISTEXT($AA$24)</formula>
    </cfRule>
  </conditionalFormatting>
  <conditionalFormatting sqref="AB24">
    <cfRule type="expression" dxfId="760" priority="215">
      <formula>ISTEXT($AB$24)</formula>
    </cfRule>
  </conditionalFormatting>
  <conditionalFormatting sqref="AC24">
    <cfRule type="expression" dxfId="759" priority="214">
      <formula>ISTEXT($AC$24)</formula>
    </cfRule>
  </conditionalFormatting>
  <conditionalFormatting sqref="AD24">
    <cfRule type="expression" dxfId="758" priority="213">
      <formula>ISTEXT($AD$24)</formula>
    </cfRule>
  </conditionalFormatting>
  <conditionalFormatting sqref="AA25">
    <cfRule type="expression" dxfId="757" priority="212">
      <formula>ISTEXT($AA$25)</formula>
    </cfRule>
  </conditionalFormatting>
  <conditionalFormatting sqref="AB25">
    <cfRule type="expression" dxfId="756" priority="211">
      <formula>ISTEXT($AB$25)</formula>
    </cfRule>
  </conditionalFormatting>
  <conditionalFormatting sqref="AC25">
    <cfRule type="expression" dxfId="755" priority="210">
      <formula>ISTEXT($AC$25)</formula>
    </cfRule>
  </conditionalFormatting>
  <conditionalFormatting sqref="AD25">
    <cfRule type="expression" dxfId="754" priority="209">
      <formula>ISTEXT($AD$25)</formula>
    </cfRule>
  </conditionalFormatting>
  <conditionalFormatting sqref="AA26">
    <cfRule type="expression" dxfId="753" priority="208">
      <formula>ISTEXT($AA$26)</formula>
    </cfRule>
  </conditionalFormatting>
  <conditionalFormatting sqref="AB26">
    <cfRule type="expression" dxfId="752" priority="207">
      <formula>ISTEXT($AB$26)</formula>
    </cfRule>
  </conditionalFormatting>
  <conditionalFormatting sqref="AC26">
    <cfRule type="expression" dxfId="751" priority="206">
      <formula>ISTEXT($AC$26)</formula>
    </cfRule>
  </conditionalFormatting>
  <conditionalFormatting sqref="AD26">
    <cfRule type="expression" dxfId="750" priority="205">
      <formula>ISTEXT($AD$26)</formula>
    </cfRule>
  </conditionalFormatting>
  <conditionalFormatting sqref="AA27">
    <cfRule type="expression" dxfId="749" priority="204">
      <formula>ISTEXT($AA$27)</formula>
    </cfRule>
  </conditionalFormatting>
  <conditionalFormatting sqref="AB27">
    <cfRule type="expression" dxfId="748" priority="203">
      <formula>ISTEXT($AB$27)</formula>
    </cfRule>
  </conditionalFormatting>
  <conditionalFormatting sqref="AC27">
    <cfRule type="expression" dxfId="747" priority="202">
      <formula>ISTEXT($AC$27)</formula>
    </cfRule>
  </conditionalFormatting>
  <conditionalFormatting sqref="AD27">
    <cfRule type="expression" dxfId="746" priority="201">
      <formula>ISTEXT($AD$27)</formula>
    </cfRule>
  </conditionalFormatting>
  <conditionalFormatting sqref="AA42">
    <cfRule type="expression" dxfId="745" priority="200">
      <formula>ISTEXT($AA$42)</formula>
    </cfRule>
  </conditionalFormatting>
  <conditionalFormatting sqref="AB42">
    <cfRule type="expression" dxfId="744" priority="199">
      <formula>ISTEXT($AB$42)</formula>
    </cfRule>
  </conditionalFormatting>
  <conditionalFormatting sqref="AC42">
    <cfRule type="expression" dxfId="743" priority="198">
      <formula>ISTEXT($AC$42)</formula>
    </cfRule>
  </conditionalFormatting>
  <conditionalFormatting sqref="AD42">
    <cfRule type="expression" dxfId="742" priority="197">
      <formula>ISTEXT($AD$42)</formula>
    </cfRule>
  </conditionalFormatting>
  <conditionalFormatting sqref="AA43">
    <cfRule type="expression" dxfId="741" priority="196">
      <formula>ISTEXT($AA$43)</formula>
    </cfRule>
  </conditionalFormatting>
  <conditionalFormatting sqref="AB43">
    <cfRule type="expression" dxfId="740" priority="195">
      <formula>ISTEXT($AB$43)</formula>
    </cfRule>
  </conditionalFormatting>
  <conditionalFormatting sqref="AC43">
    <cfRule type="expression" dxfId="739" priority="194">
      <formula>ISTEXT($AC$43)</formula>
    </cfRule>
  </conditionalFormatting>
  <conditionalFormatting sqref="AD43">
    <cfRule type="expression" dxfId="738" priority="193">
      <formula>ISTEXT($AD$43)</formula>
    </cfRule>
  </conditionalFormatting>
  <conditionalFormatting sqref="AA44">
    <cfRule type="expression" dxfId="737" priority="192">
      <formula>ISTEXT($AA$44)</formula>
    </cfRule>
  </conditionalFormatting>
  <conditionalFormatting sqref="AB44">
    <cfRule type="expression" dxfId="736" priority="191">
      <formula>ISTEXT($AB$44)</formula>
    </cfRule>
  </conditionalFormatting>
  <conditionalFormatting sqref="AC44">
    <cfRule type="expression" dxfId="735" priority="190">
      <formula>ISTEXT($AC$44)</formula>
    </cfRule>
  </conditionalFormatting>
  <conditionalFormatting sqref="AD44">
    <cfRule type="expression" dxfId="734" priority="189">
      <formula>ISTEXT($AD$44)</formula>
    </cfRule>
  </conditionalFormatting>
  <conditionalFormatting sqref="AA45">
    <cfRule type="expression" dxfId="733" priority="188">
      <formula>ISTEXT($AA$45)</formula>
    </cfRule>
  </conditionalFormatting>
  <conditionalFormatting sqref="AB45">
    <cfRule type="expression" dxfId="732" priority="187">
      <formula>ISTEXT($AB$45)</formula>
    </cfRule>
  </conditionalFormatting>
  <conditionalFormatting sqref="AC45">
    <cfRule type="expression" dxfId="731" priority="186">
      <formula>ISTEXT($AC$45)</formula>
    </cfRule>
  </conditionalFormatting>
  <conditionalFormatting sqref="AD45">
    <cfRule type="expression" dxfId="730" priority="185">
      <formula>ISTEXT($AD$45)</formula>
    </cfRule>
  </conditionalFormatting>
  <conditionalFormatting sqref="AA46">
    <cfRule type="expression" dxfId="729" priority="184">
      <formula>ISTEXT($AA$46)</formula>
    </cfRule>
  </conditionalFormatting>
  <conditionalFormatting sqref="AB46">
    <cfRule type="expression" dxfId="728" priority="183">
      <formula>ISTEXT($AB$46)</formula>
    </cfRule>
  </conditionalFormatting>
  <conditionalFormatting sqref="AC46">
    <cfRule type="expression" dxfId="727" priority="182">
      <formula>ISTEXT($AC$46)</formula>
    </cfRule>
  </conditionalFormatting>
  <conditionalFormatting sqref="AD46">
    <cfRule type="expression" dxfId="726" priority="181">
      <formula>ISTEXT($AD$46)</formula>
    </cfRule>
  </conditionalFormatting>
  <conditionalFormatting sqref="AA61">
    <cfRule type="expression" dxfId="725" priority="180">
      <formula>ISTEXT($AA$61)</formula>
    </cfRule>
  </conditionalFormatting>
  <conditionalFormatting sqref="AB61">
    <cfRule type="expression" dxfId="724" priority="179">
      <formula>ISTEXT($AB$61)</formula>
    </cfRule>
  </conditionalFormatting>
  <conditionalFormatting sqref="AC61">
    <cfRule type="expression" dxfId="723" priority="178">
      <formula>ISTEXT($AC$61)</formula>
    </cfRule>
  </conditionalFormatting>
  <conditionalFormatting sqref="AD61">
    <cfRule type="expression" dxfId="722" priority="177">
      <formula>ISTEXT($AD$61)</formula>
    </cfRule>
  </conditionalFormatting>
  <conditionalFormatting sqref="AA62">
    <cfRule type="expression" dxfId="721" priority="176">
      <formula>ISTEXT($AA$62)</formula>
    </cfRule>
  </conditionalFormatting>
  <conditionalFormatting sqref="AB62">
    <cfRule type="expression" dxfId="720" priority="175">
      <formula>ISTEXT($AB$62)</formula>
    </cfRule>
  </conditionalFormatting>
  <conditionalFormatting sqref="AC62">
    <cfRule type="expression" dxfId="719" priority="174">
      <formula>ISTEXT($AC$62)</formula>
    </cfRule>
  </conditionalFormatting>
  <conditionalFormatting sqref="AD62">
    <cfRule type="expression" dxfId="718" priority="173">
      <formula>ISTEXT($AD$62)</formula>
    </cfRule>
  </conditionalFormatting>
  <conditionalFormatting sqref="AA63">
    <cfRule type="expression" dxfId="717" priority="172">
      <formula>ISTEXT($AA$63)</formula>
    </cfRule>
  </conditionalFormatting>
  <conditionalFormatting sqref="AB63">
    <cfRule type="expression" dxfId="716" priority="171">
      <formula>ISTEXT($AB$63)</formula>
    </cfRule>
  </conditionalFormatting>
  <conditionalFormatting sqref="AC63">
    <cfRule type="expression" dxfId="715" priority="170">
      <formula>ISTEXT($AC$63)</formula>
    </cfRule>
  </conditionalFormatting>
  <conditionalFormatting sqref="AD63">
    <cfRule type="expression" dxfId="714" priority="169">
      <formula>ISTEXT($AD$63)</formula>
    </cfRule>
  </conditionalFormatting>
  <conditionalFormatting sqref="AA64">
    <cfRule type="expression" dxfId="713" priority="168">
      <formula>ISTEXT($AA$64)</formula>
    </cfRule>
  </conditionalFormatting>
  <conditionalFormatting sqref="AB64">
    <cfRule type="expression" dxfId="712" priority="167">
      <formula>ISTEXT($AB$64)</formula>
    </cfRule>
  </conditionalFormatting>
  <conditionalFormatting sqref="AC64">
    <cfRule type="expression" dxfId="711" priority="166">
      <formula>ISTEXT($AC$64)</formula>
    </cfRule>
  </conditionalFormatting>
  <conditionalFormatting sqref="AD64">
    <cfRule type="expression" dxfId="710" priority="165">
      <formula>ISTEXT($AD$64)</formula>
    </cfRule>
  </conditionalFormatting>
  <conditionalFormatting sqref="AA65">
    <cfRule type="expression" dxfId="709" priority="164">
      <formula>ISTEXT($AA$65)</formula>
    </cfRule>
  </conditionalFormatting>
  <conditionalFormatting sqref="AB65">
    <cfRule type="expression" dxfId="708" priority="163">
      <formula>ISTEXT($AB$65)</formula>
    </cfRule>
  </conditionalFormatting>
  <conditionalFormatting sqref="AC65">
    <cfRule type="expression" dxfId="707" priority="162">
      <formula>ISTEXT($AC$65)</formula>
    </cfRule>
  </conditionalFormatting>
  <conditionalFormatting sqref="AD65">
    <cfRule type="expression" dxfId="706" priority="161">
      <formula>ISTEXT($AD$65)</formula>
    </cfRule>
  </conditionalFormatting>
  <conditionalFormatting sqref="AA80">
    <cfRule type="expression" dxfId="705" priority="160">
      <formula>ISTEXT($AA$80)</formula>
    </cfRule>
  </conditionalFormatting>
  <conditionalFormatting sqref="AB80">
    <cfRule type="expression" dxfId="704" priority="159">
      <formula>ISTEXT($AB$80)</formula>
    </cfRule>
  </conditionalFormatting>
  <conditionalFormatting sqref="AC80">
    <cfRule type="expression" dxfId="703" priority="158">
      <formula>ISTEXT($AC$80)</formula>
    </cfRule>
  </conditionalFormatting>
  <conditionalFormatting sqref="AD80">
    <cfRule type="expression" dxfId="702" priority="157">
      <formula>ISTEXT($AD$80)</formula>
    </cfRule>
  </conditionalFormatting>
  <conditionalFormatting sqref="AA81">
    <cfRule type="expression" dxfId="701" priority="156">
      <formula>ISTEXT($AA$81)</formula>
    </cfRule>
  </conditionalFormatting>
  <conditionalFormatting sqref="AB81">
    <cfRule type="expression" dxfId="700" priority="155">
      <formula>ISTEXT($AB$81)</formula>
    </cfRule>
  </conditionalFormatting>
  <conditionalFormatting sqref="AC81">
    <cfRule type="expression" dxfId="699" priority="154">
      <formula>ISTEXT($AC$81)</formula>
    </cfRule>
  </conditionalFormatting>
  <conditionalFormatting sqref="AD81">
    <cfRule type="expression" dxfId="698" priority="153">
      <formula>ISTEXT($AD$81)</formula>
    </cfRule>
  </conditionalFormatting>
  <conditionalFormatting sqref="AA82">
    <cfRule type="expression" dxfId="697" priority="152">
      <formula>ISTEXT($AA$82)</formula>
    </cfRule>
  </conditionalFormatting>
  <conditionalFormatting sqref="AB82">
    <cfRule type="expression" dxfId="696" priority="151">
      <formula>ISTEXT($AB$82)</formula>
    </cfRule>
  </conditionalFormatting>
  <conditionalFormatting sqref="AC82">
    <cfRule type="expression" dxfId="695" priority="150">
      <formula>ISTEXT($AC$82)</formula>
    </cfRule>
  </conditionalFormatting>
  <conditionalFormatting sqref="AD82">
    <cfRule type="expression" dxfId="694" priority="149">
      <formula>ISTEXT($AD$82)</formula>
    </cfRule>
  </conditionalFormatting>
  <conditionalFormatting sqref="AA83">
    <cfRule type="expression" dxfId="693" priority="148">
      <formula>ISTEXT($AA$83)</formula>
    </cfRule>
  </conditionalFormatting>
  <conditionalFormatting sqref="AB83">
    <cfRule type="expression" dxfId="692" priority="147">
      <formula>ISTEXT($AB$83)</formula>
    </cfRule>
  </conditionalFormatting>
  <conditionalFormatting sqref="AC83">
    <cfRule type="expression" dxfId="691" priority="146">
      <formula>ISTEXT($AC$83)</formula>
    </cfRule>
  </conditionalFormatting>
  <conditionalFormatting sqref="AD83">
    <cfRule type="expression" dxfId="690" priority="145">
      <formula>ISTEXT($AD$83)</formula>
    </cfRule>
  </conditionalFormatting>
  <conditionalFormatting sqref="AA84">
    <cfRule type="expression" dxfId="689" priority="144">
      <formula>ISTEXT($AA$84)</formula>
    </cfRule>
  </conditionalFormatting>
  <conditionalFormatting sqref="AB84">
    <cfRule type="expression" dxfId="688" priority="143">
      <formula>ISTEXT($AB$84)</formula>
    </cfRule>
  </conditionalFormatting>
  <conditionalFormatting sqref="AC84">
    <cfRule type="expression" dxfId="687" priority="142">
      <formula>ISTEXT($AC$84)</formula>
    </cfRule>
  </conditionalFormatting>
  <conditionalFormatting sqref="AD84">
    <cfRule type="expression" dxfId="686" priority="141">
      <formula>ISTEXT($AD$84)</formula>
    </cfRule>
  </conditionalFormatting>
  <conditionalFormatting sqref="AA100">
    <cfRule type="expression" dxfId="685" priority="120">
      <formula>ISTEXT($AA$100)</formula>
    </cfRule>
  </conditionalFormatting>
  <conditionalFormatting sqref="AB100">
    <cfRule type="expression" dxfId="684" priority="119">
      <formula>ISTEXT($AB$100)</formula>
    </cfRule>
  </conditionalFormatting>
  <conditionalFormatting sqref="AC100">
    <cfRule type="expression" dxfId="683" priority="118">
      <formula>ISTEXT($AC$100)</formula>
    </cfRule>
  </conditionalFormatting>
  <conditionalFormatting sqref="AD100">
    <cfRule type="expression" dxfId="682" priority="117">
      <formula>ISTEXT($AD$100)</formula>
    </cfRule>
  </conditionalFormatting>
  <conditionalFormatting sqref="AA101">
    <cfRule type="expression" dxfId="681" priority="116">
      <formula>ISTEXT($AA$101)</formula>
    </cfRule>
  </conditionalFormatting>
  <conditionalFormatting sqref="AB101">
    <cfRule type="expression" dxfId="680" priority="115">
      <formula>ISTEXT($AB$101)</formula>
    </cfRule>
  </conditionalFormatting>
  <conditionalFormatting sqref="AC101">
    <cfRule type="expression" dxfId="679" priority="114">
      <formula>ISTEXT($AC$101)</formula>
    </cfRule>
  </conditionalFormatting>
  <conditionalFormatting sqref="AD101">
    <cfRule type="expression" dxfId="678" priority="113">
      <formula>ISTEXT($AD$101)</formula>
    </cfRule>
  </conditionalFormatting>
  <conditionalFormatting sqref="AA102">
    <cfRule type="expression" dxfId="677" priority="112">
      <formula>ISTEXT($AA$102)</formula>
    </cfRule>
  </conditionalFormatting>
  <conditionalFormatting sqref="AB102">
    <cfRule type="expression" dxfId="676" priority="111">
      <formula>ISTEXT($AB$102)</formula>
    </cfRule>
  </conditionalFormatting>
  <conditionalFormatting sqref="AC102">
    <cfRule type="expression" dxfId="675" priority="110">
      <formula>ISTEXT($AC$102)</formula>
    </cfRule>
  </conditionalFormatting>
  <conditionalFormatting sqref="AD102">
    <cfRule type="expression" dxfId="674" priority="109">
      <formula>ISTEXT($AD$102)</formula>
    </cfRule>
  </conditionalFormatting>
  <conditionalFormatting sqref="AA103">
    <cfRule type="expression" dxfId="673" priority="108">
      <formula>ISTEXT($AA$103)</formula>
    </cfRule>
  </conditionalFormatting>
  <conditionalFormatting sqref="AB103">
    <cfRule type="expression" dxfId="672" priority="107">
      <formula>ISTEXT($AB$103)</formula>
    </cfRule>
  </conditionalFormatting>
  <conditionalFormatting sqref="AC103">
    <cfRule type="expression" dxfId="671" priority="106">
      <formula>ISTEXT($AC$103)</formula>
    </cfRule>
  </conditionalFormatting>
  <conditionalFormatting sqref="AD103">
    <cfRule type="expression" dxfId="670" priority="105">
      <formula>ISTEXT($AD$103)</formula>
    </cfRule>
  </conditionalFormatting>
  <conditionalFormatting sqref="AA104">
    <cfRule type="expression" dxfId="669" priority="104">
      <formula>ISTEXT($AA$104)</formula>
    </cfRule>
  </conditionalFormatting>
  <conditionalFormatting sqref="AB104">
    <cfRule type="expression" dxfId="668" priority="103">
      <formula>ISTEXT($AB$104)</formula>
    </cfRule>
  </conditionalFormatting>
  <conditionalFormatting sqref="AC104">
    <cfRule type="expression" dxfId="667" priority="102">
      <formula>ISTEXT($AC$104)</formula>
    </cfRule>
  </conditionalFormatting>
  <conditionalFormatting sqref="AD104">
    <cfRule type="expression" dxfId="666" priority="101">
      <formula>ISTEXT($AD$104)</formula>
    </cfRule>
  </conditionalFormatting>
  <conditionalFormatting sqref="AA120">
    <cfRule type="expression" dxfId="665" priority="80">
      <formula>ISTEXT($AA$120)</formula>
    </cfRule>
  </conditionalFormatting>
  <conditionalFormatting sqref="AB120">
    <cfRule type="expression" dxfId="664" priority="79">
      <formula>ISTEXT($AB$120)</formula>
    </cfRule>
  </conditionalFormatting>
  <conditionalFormatting sqref="AC120">
    <cfRule type="expression" dxfId="663" priority="78">
      <formula>ISTEXT($AC$120)</formula>
    </cfRule>
  </conditionalFormatting>
  <conditionalFormatting sqref="AD120">
    <cfRule type="expression" dxfId="662" priority="77">
      <formula>ISTEXT($AD$120)</formula>
    </cfRule>
  </conditionalFormatting>
  <conditionalFormatting sqref="AA121">
    <cfRule type="expression" dxfId="661" priority="76">
      <formula>ISTEXT($AA$121)</formula>
    </cfRule>
  </conditionalFormatting>
  <conditionalFormatting sqref="AB121">
    <cfRule type="expression" dxfId="660" priority="75">
      <formula>ISTEXT($AB$121)</formula>
    </cfRule>
  </conditionalFormatting>
  <conditionalFormatting sqref="AC121">
    <cfRule type="expression" dxfId="659" priority="74">
      <formula>ISTEXT($AC$121)</formula>
    </cfRule>
  </conditionalFormatting>
  <conditionalFormatting sqref="AD121">
    <cfRule type="expression" dxfId="658" priority="73">
      <formula>ISTEXT($AD$121)</formula>
    </cfRule>
  </conditionalFormatting>
  <conditionalFormatting sqref="AA122">
    <cfRule type="expression" dxfId="657" priority="72">
      <formula>ISTEXT($AA$122)</formula>
    </cfRule>
  </conditionalFormatting>
  <conditionalFormatting sqref="AB122">
    <cfRule type="expression" dxfId="656" priority="71">
      <formula>ISTEXT($AB$122)</formula>
    </cfRule>
  </conditionalFormatting>
  <conditionalFormatting sqref="AC122">
    <cfRule type="expression" dxfId="655" priority="70">
      <formula>ISTEXT($AC$122)</formula>
    </cfRule>
  </conditionalFormatting>
  <conditionalFormatting sqref="AD122">
    <cfRule type="expression" dxfId="654" priority="69">
      <formula>ISTEXT($AD$122)</formula>
    </cfRule>
  </conditionalFormatting>
  <conditionalFormatting sqref="AA123">
    <cfRule type="expression" dxfId="653" priority="68">
      <formula>ISTEXT($AA$123)</formula>
    </cfRule>
  </conditionalFormatting>
  <conditionalFormatting sqref="AB123">
    <cfRule type="expression" dxfId="652" priority="67">
      <formula>ISTEXT($AB$123)</formula>
    </cfRule>
  </conditionalFormatting>
  <conditionalFormatting sqref="AC123">
    <cfRule type="expression" dxfId="651" priority="66">
      <formula>ISTEXT($AC$123)</formula>
    </cfRule>
  </conditionalFormatting>
  <conditionalFormatting sqref="AD123">
    <cfRule type="expression" dxfId="650" priority="65">
      <formula>ISTEXT($AD$123)</formula>
    </cfRule>
  </conditionalFormatting>
  <conditionalFormatting sqref="AA124">
    <cfRule type="expression" dxfId="649" priority="64">
      <formula>ISTEXT($AA$124)</formula>
    </cfRule>
  </conditionalFormatting>
  <conditionalFormatting sqref="AB124">
    <cfRule type="expression" dxfId="648" priority="63">
      <formula>ISTEXT($AB$124)</formula>
    </cfRule>
  </conditionalFormatting>
  <conditionalFormatting sqref="AC124">
    <cfRule type="expression" dxfId="647" priority="62">
      <formula>ISTEXT($AC$124)</formula>
    </cfRule>
  </conditionalFormatting>
  <conditionalFormatting sqref="AD124">
    <cfRule type="expression" dxfId="646" priority="61">
      <formula>ISTEXT($AD$124)</formula>
    </cfRule>
  </conditionalFormatting>
  <conditionalFormatting sqref="AA139">
    <cfRule type="expression" dxfId="645" priority="60">
      <formula>ISTEXT($AA$139)</formula>
    </cfRule>
  </conditionalFormatting>
  <conditionalFormatting sqref="AB139">
    <cfRule type="expression" dxfId="644" priority="59">
      <formula>ISTEXT($AB$139)</formula>
    </cfRule>
  </conditionalFormatting>
  <conditionalFormatting sqref="AC139">
    <cfRule type="expression" dxfId="643" priority="58">
      <formula>ISTEXT($AC$139)</formula>
    </cfRule>
  </conditionalFormatting>
  <conditionalFormatting sqref="AD139">
    <cfRule type="expression" dxfId="642" priority="57">
      <formula>ISTEXT($AD$139)</formula>
    </cfRule>
  </conditionalFormatting>
  <conditionalFormatting sqref="AA140">
    <cfRule type="expression" dxfId="641" priority="56">
      <formula>ISTEXT($AA$140)</formula>
    </cfRule>
  </conditionalFormatting>
  <conditionalFormatting sqref="AB140">
    <cfRule type="expression" dxfId="640" priority="55">
      <formula>ISTEXT($AB$140)</formula>
    </cfRule>
  </conditionalFormatting>
  <conditionalFormatting sqref="AC140">
    <cfRule type="expression" dxfId="639" priority="54">
      <formula>ISTEXT($AC$140)</formula>
    </cfRule>
  </conditionalFormatting>
  <conditionalFormatting sqref="AD140">
    <cfRule type="expression" dxfId="638" priority="53">
      <formula>ISTEXT($AD$140)</formula>
    </cfRule>
  </conditionalFormatting>
  <conditionalFormatting sqref="AA141">
    <cfRule type="expression" dxfId="637" priority="52">
      <formula>ISTEXT($AA$141)</formula>
    </cfRule>
  </conditionalFormatting>
  <conditionalFormatting sqref="AB141">
    <cfRule type="expression" dxfId="636" priority="51">
      <formula>ISTEXT($AB$141)</formula>
    </cfRule>
  </conditionalFormatting>
  <conditionalFormatting sqref="AC141">
    <cfRule type="expression" dxfId="635" priority="50">
      <formula>ISTEXT($AC$141)</formula>
    </cfRule>
  </conditionalFormatting>
  <conditionalFormatting sqref="AD141">
    <cfRule type="expression" dxfId="634" priority="49">
      <formula>ISTEXT($AD$141)</formula>
    </cfRule>
  </conditionalFormatting>
  <conditionalFormatting sqref="AA142">
    <cfRule type="expression" dxfId="633" priority="48">
      <formula>ISTEXT($AA$142)</formula>
    </cfRule>
  </conditionalFormatting>
  <conditionalFormatting sqref="AB142">
    <cfRule type="expression" dxfId="632" priority="47">
      <formula>ISTEXT($AB$142)</formula>
    </cfRule>
  </conditionalFormatting>
  <conditionalFormatting sqref="AC142">
    <cfRule type="expression" dxfId="631" priority="46">
      <formula>ISTEXT($AC$142)</formula>
    </cfRule>
  </conditionalFormatting>
  <conditionalFormatting sqref="AD142">
    <cfRule type="expression" dxfId="630" priority="45">
      <formula>ISTEXT($AD$142)</formula>
    </cfRule>
  </conditionalFormatting>
  <conditionalFormatting sqref="AA143">
    <cfRule type="expression" dxfId="629" priority="44">
      <formula>ISTEXT($AA$143)</formula>
    </cfRule>
  </conditionalFormatting>
  <conditionalFormatting sqref="AB143">
    <cfRule type="expression" dxfId="628" priority="43">
      <formula>ISTEXT($AB$143)</formula>
    </cfRule>
  </conditionalFormatting>
  <conditionalFormatting sqref="AC143">
    <cfRule type="expression" dxfId="627" priority="42">
      <formula>ISTEXT($AC$143)</formula>
    </cfRule>
  </conditionalFormatting>
  <conditionalFormatting sqref="AD143">
    <cfRule type="expression" dxfId="626" priority="41">
      <formula>ISTEXT($AD$143)</formula>
    </cfRule>
  </conditionalFormatting>
  <conditionalFormatting sqref="AA158">
    <cfRule type="expression" dxfId="625" priority="40">
      <formula>ISTEXT($AA$158)</formula>
    </cfRule>
  </conditionalFormatting>
  <conditionalFormatting sqref="AB158">
    <cfRule type="expression" dxfId="624" priority="39">
      <formula>ISTEXT($AB$158)</formula>
    </cfRule>
  </conditionalFormatting>
  <conditionalFormatting sqref="AC158">
    <cfRule type="expression" dxfId="623" priority="38">
      <formula>ISTEXT($AC$158)</formula>
    </cfRule>
  </conditionalFormatting>
  <conditionalFormatting sqref="AD158">
    <cfRule type="expression" dxfId="622" priority="37">
      <formula>ISTEXT($AD$158)</formula>
    </cfRule>
  </conditionalFormatting>
  <conditionalFormatting sqref="AA159">
    <cfRule type="expression" dxfId="621" priority="36">
      <formula>ISTEXT($AA$159)</formula>
    </cfRule>
  </conditionalFormatting>
  <conditionalFormatting sqref="AB159">
    <cfRule type="expression" dxfId="620" priority="35">
      <formula>ISTEXT($AB$159)</formula>
    </cfRule>
  </conditionalFormatting>
  <conditionalFormatting sqref="AC159">
    <cfRule type="expression" dxfId="619" priority="34">
      <formula>ISTEXT($AC$159)</formula>
    </cfRule>
  </conditionalFormatting>
  <conditionalFormatting sqref="AD159">
    <cfRule type="expression" dxfId="618" priority="33">
      <formula>ISTEXT($AD$159)</formula>
    </cfRule>
  </conditionalFormatting>
  <conditionalFormatting sqref="AA160">
    <cfRule type="expression" dxfId="617" priority="32">
      <formula>ISTEXT($AA$160)</formula>
    </cfRule>
  </conditionalFormatting>
  <conditionalFormatting sqref="AB160">
    <cfRule type="expression" dxfId="616" priority="31">
      <formula>ISTEXT($AB$160)</formula>
    </cfRule>
  </conditionalFormatting>
  <conditionalFormatting sqref="AC160">
    <cfRule type="expression" dxfId="615" priority="30">
      <formula>ISTEXT($AC$160)</formula>
    </cfRule>
  </conditionalFormatting>
  <conditionalFormatting sqref="AD160">
    <cfRule type="expression" dxfId="614" priority="29">
      <formula>ISTEXT($AD$160)</formula>
    </cfRule>
  </conditionalFormatting>
  <conditionalFormatting sqref="AA161">
    <cfRule type="expression" dxfId="613" priority="28">
      <formula>ISTEXT($AA$161)</formula>
    </cfRule>
  </conditionalFormatting>
  <conditionalFormatting sqref="AB161">
    <cfRule type="expression" dxfId="612" priority="27">
      <formula>ISTEXT($AB$161)</formula>
    </cfRule>
  </conditionalFormatting>
  <conditionalFormatting sqref="AC161">
    <cfRule type="expression" dxfId="611" priority="26">
      <formula>ISTEXT($AC$161)</formula>
    </cfRule>
  </conditionalFormatting>
  <conditionalFormatting sqref="AD161">
    <cfRule type="expression" dxfId="610" priority="25">
      <formula>ISTEXT($AD$161)</formula>
    </cfRule>
  </conditionalFormatting>
  <conditionalFormatting sqref="AA162">
    <cfRule type="expression" dxfId="609" priority="24">
      <formula>ISTEXT($AA$162)</formula>
    </cfRule>
  </conditionalFormatting>
  <conditionalFormatting sqref="AB162">
    <cfRule type="expression" dxfId="608" priority="23">
      <formula>ISTEXT($AB$162)</formula>
    </cfRule>
  </conditionalFormatting>
  <conditionalFormatting sqref="AC162">
    <cfRule type="expression" dxfId="607" priority="22">
      <formula>ISTEXT($AC$162)</formula>
    </cfRule>
  </conditionalFormatting>
  <conditionalFormatting sqref="AD162">
    <cfRule type="expression" dxfId="606" priority="21">
      <formula>ISTEXT($AD$162)</formula>
    </cfRule>
  </conditionalFormatting>
  <conditionalFormatting sqref="AA177">
    <cfRule type="expression" dxfId="605" priority="20">
      <formula>ISTEXT($AA$177)</formula>
    </cfRule>
  </conditionalFormatting>
  <conditionalFormatting sqref="AB177">
    <cfRule type="expression" dxfId="604" priority="19">
      <formula>ISTEXT($AB$177)</formula>
    </cfRule>
  </conditionalFormatting>
  <conditionalFormatting sqref="AC177">
    <cfRule type="expression" dxfId="603" priority="18">
      <formula>ISTEXT($AC$177)</formula>
    </cfRule>
  </conditionalFormatting>
  <conditionalFormatting sqref="AD177">
    <cfRule type="expression" dxfId="602" priority="17">
      <formula>ISTEXT($AD$177)</formula>
    </cfRule>
  </conditionalFormatting>
  <conditionalFormatting sqref="AA178">
    <cfRule type="expression" dxfId="601" priority="16">
      <formula>ISTEXT($AA$178)</formula>
    </cfRule>
  </conditionalFormatting>
  <conditionalFormatting sqref="AB178">
    <cfRule type="expression" dxfId="600" priority="15">
      <formula>ISTEXT($AB$178)</formula>
    </cfRule>
  </conditionalFormatting>
  <conditionalFormatting sqref="AC178">
    <cfRule type="expression" dxfId="599" priority="14">
      <formula>ISTEXT($AC$178)</formula>
    </cfRule>
  </conditionalFormatting>
  <conditionalFormatting sqref="AD178">
    <cfRule type="expression" dxfId="598" priority="13">
      <formula>ISTEXT($AD$178)</formula>
    </cfRule>
  </conditionalFormatting>
  <conditionalFormatting sqref="AA179">
    <cfRule type="expression" dxfId="597" priority="12">
      <formula>ISTEXT($AA$179)</formula>
    </cfRule>
  </conditionalFormatting>
  <conditionalFormatting sqref="AB179">
    <cfRule type="expression" dxfId="596" priority="11">
      <formula>ISTEXT($AB$179)</formula>
    </cfRule>
  </conditionalFormatting>
  <conditionalFormatting sqref="AC179">
    <cfRule type="expression" dxfId="595" priority="10">
      <formula>ISTEXT($AC$179)</formula>
    </cfRule>
  </conditionalFormatting>
  <conditionalFormatting sqref="AD179">
    <cfRule type="expression" dxfId="594" priority="9">
      <formula>ISTEXT($AD$179)</formula>
    </cfRule>
  </conditionalFormatting>
  <conditionalFormatting sqref="AA180">
    <cfRule type="expression" dxfId="593" priority="8">
      <formula>ISTEXT($AA$180)</formula>
    </cfRule>
  </conditionalFormatting>
  <conditionalFormatting sqref="AB180">
    <cfRule type="expression" dxfId="592" priority="7">
      <formula>ISTEXT($AB$180)</formula>
    </cfRule>
  </conditionalFormatting>
  <conditionalFormatting sqref="AC180">
    <cfRule type="expression" dxfId="591" priority="6">
      <formula>ISTEXT($AC$180)</formula>
    </cfRule>
  </conditionalFormatting>
  <conditionalFormatting sqref="AD180">
    <cfRule type="expression" dxfId="590" priority="5">
      <formula>ISTEXT($AD$180)</formula>
    </cfRule>
  </conditionalFormatting>
  <conditionalFormatting sqref="AA181">
    <cfRule type="expression" dxfId="589" priority="4">
      <formula>ISTEXT($AA$181)</formula>
    </cfRule>
  </conditionalFormatting>
  <conditionalFormatting sqref="AB181">
    <cfRule type="expression" dxfId="588" priority="3">
      <formula>ISTEXT($AB$181)</formula>
    </cfRule>
  </conditionalFormatting>
  <conditionalFormatting sqref="AC181">
    <cfRule type="expression" dxfId="587" priority="2">
      <formula>ISTEXT($AC$181)</formula>
    </cfRule>
  </conditionalFormatting>
  <conditionalFormatting sqref="AD181">
    <cfRule type="expression" dxfId="586" priority="1">
      <formula>ISTEXT($AD$181)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204"/>
  <sheetViews>
    <sheetView zoomScaleNormal="100" workbookViewId="0">
      <pane ySplit="1" topLeftCell="A146" activePane="bottomLeft" state="frozenSplit"/>
      <selection pane="bottomLeft" activeCell="H18" sqref="H18"/>
    </sheetView>
  </sheetViews>
  <sheetFormatPr defaultRowHeight="15" x14ac:dyDescent="0.25"/>
  <cols>
    <col min="1" max="1" width="68.140625" style="45" bestFit="1" customWidth="1"/>
    <col min="2" max="2" width="15.85546875" style="45" bestFit="1" customWidth="1"/>
    <col min="3" max="3" width="16.5703125" style="45" bestFit="1" customWidth="1"/>
    <col min="4" max="5" width="11" style="45" bestFit="1" customWidth="1"/>
    <col min="6" max="6" width="8.7109375" style="45" customWidth="1"/>
    <col min="7" max="7" width="12.42578125" style="45" bestFit="1" customWidth="1"/>
    <col min="8" max="8" width="11.5703125" style="45" bestFit="1" customWidth="1"/>
    <col min="9" max="9" width="14.7109375" style="45" bestFit="1" customWidth="1"/>
    <col min="10" max="10" width="8.7109375" style="48" customWidth="1"/>
    <col min="11" max="11" width="8.7109375" style="45" hidden="1" customWidth="1"/>
    <col min="12" max="17" width="8.7109375" style="45" customWidth="1"/>
    <col min="18" max="18" width="22.5703125" style="45" bestFit="1" customWidth="1"/>
    <col min="19" max="19" width="8.7109375" style="45" customWidth="1"/>
    <col min="20" max="25" width="8.7109375" style="45" hidden="1" customWidth="1"/>
    <col min="26" max="26" width="20.5703125" style="48" bestFit="1" customWidth="1"/>
    <col min="27" max="29" width="21" style="48" bestFit="1" customWidth="1"/>
    <col min="30" max="30" width="8.28515625" style="45" bestFit="1" customWidth="1"/>
    <col min="31" max="44" width="8.7109375" style="45" customWidth="1"/>
    <col min="45" max="16384" width="9.140625" style="45"/>
  </cols>
  <sheetData>
    <row r="1" spans="1:30" x14ac:dyDescent="0.25">
      <c r="A1" s="42" t="s">
        <v>17</v>
      </c>
      <c r="B1" s="42" t="s">
        <v>18</v>
      </c>
      <c r="C1" s="42" t="s">
        <v>0</v>
      </c>
      <c r="D1" s="42" t="s">
        <v>19</v>
      </c>
      <c r="E1" s="42" t="s">
        <v>20</v>
      </c>
      <c r="F1" s="42" t="s">
        <v>21</v>
      </c>
      <c r="G1" s="43" t="s">
        <v>22</v>
      </c>
      <c r="H1" s="43" t="s">
        <v>23</v>
      </c>
      <c r="I1" s="43" t="s">
        <v>24</v>
      </c>
      <c r="J1" s="44"/>
      <c r="K1" s="43"/>
      <c r="R1" s="46" t="s">
        <v>25</v>
      </c>
      <c r="Z1" s="47" t="s">
        <v>26</v>
      </c>
    </row>
    <row r="2" spans="1:30" x14ac:dyDescent="0.25">
      <c r="A2" s="49"/>
      <c r="B2" s="49"/>
      <c r="C2" s="49"/>
      <c r="D2" s="49"/>
      <c r="E2" s="49"/>
      <c r="F2" s="49"/>
      <c r="G2" s="49"/>
      <c r="H2" s="49"/>
      <c r="I2" s="58"/>
      <c r="J2" s="50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30" ht="15.75" thickBot="1" x14ac:dyDescent="0.3">
      <c r="A3" s="51"/>
      <c r="B3" s="51"/>
      <c r="C3" s="51"/>
      <c r="D3" s="51"/>
      <c r="E3" s="51"/>
      <c r="F3" s="51"/>
      <c r="G3" s="51"/>
      <c r="H3" s="51"/>
      <c r="I3" s="51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30" ht="16.5" thickTop="1" thickBot="1" x14ac:dyDescent="0.3">
      <c r="A4" s="49" t="s">
        <v>46</v>
      </c>
      <c r="B4" s="57" t="s">
        <v>47</v>
      </c>
      <c r="C4" s="49">
        <v>57.09</v>
      </c>
      <c r="D4" s="49">
        <v>0</v>
      </c>
      <c r="E4" s="49">
        <v>1088028.6016068701</v>
      </c>
      <c r="F4" s="49">
        <v>0</v>
      </c>
      <c r="G4" s="49"/>
      <c r="H4" s="49"/>
      <c r="I4" s="49"/>
      <c r="J4" s="50"/>
      <c r="K4" s="49"/>
      <c r="L4" s="49"/>
      <c r="M4" s="49"/>
      <c r="N4" s="49"/>
      <c r="O4" s="49"/>
      <c r="P4" s="49"/>
      <c r="Q4" s="49"/>
      <c r="R4" s="57" t="s">
        <v>48</v>
      </c>
      <c r="S4" s="49"/>
      <c r="T4" s="49">
        <v>2</v>
      </c>
      <c r="U4" s="49"/>
      <c r="V4" s="49"/>
      <c r="W4" s="49"/>
      <c r="X4" s="49"/>
      <c r="Y4" s="49"/>
      <c r="Z4" s="54" t="s">
        <v>27</v>
      </c>
      <c r="AA4" s="54" t="s">
        <v>28</v>
      </c>
      <c r="AB4" s="54" t="s">
        <v>29</v>
      </c>
      <c r="AC4" s="54" t="s">
        <v>30</v>
      </c>
      <c r="AD4" s="54" t="s">
        <v>31</v>
      </c>
    </row>
    <row r="5" spans="1:30" ht="15.75" thickTop="1" x14ac:dyDescent="0.25">
      <c r="A5" s="51" t="s">
        <v>49</v>
      </c>
      <c r="B5" s="51" t="s">
        <v>47</v>
      </c>
      <c r="C5" s="51">
        <v>57.09</v>
      </c>
      <c r="D5" s="51">
        <v>0</v>
      </c>
      <c r="E5" s="51">
        <v>1770504.7523598301</v>
      </c>
      <c r="F5" s="51">
        <v>0</v>
      </c>
      <c r="G5" s="51"/>
      <c r="H5" s="51"/>
      <c r="I5" s="51"/>
      <c r="J5" s="53"/>
      <c r="K5" s="51"/>
      <c r="L5" s="51"/>
      <c r="M5" s="51"/>
      <c r="N5" s="51"/>
      <c r="O5" s="51"/>
      <c r="P5" s="51"/>
      <c r="Q5" s="51"/>
      <c r="R5" s="51" t="s">
        <v>27</v>
      </c>
      <c r="S5" s="51"/>
      <c r="T5" s="51">
        <v>25</v>
      </c>
      <c r="U5" s="51"/>
      <c r="V5" s="51"/>
      <c r="W5" s="51"/>
      <c r="X5" s="51"/>
      <c r="Y5" s="51"/>
      <c r="Z5" s="55">
        <v>120</v>
      </c>
      <c r="AA5" s="71">
        <v>2.3701229946287139</v>
      </c>
      <c r="AB5" s="71">
        <v>1.4281281057617778</v>
      </c>
      <c r="AC5" s="71" t="s">
        <v>439</v>
      </c>
      <c r="AD5" s="71">
        <v>1.899125550195246</v>
      </c>
    </row>
    <row r="6" spans="1:30" ht="15.75" thickBot="1" x14ac:dyDescent="0.3">
      <c r="A6" s="49"/>
      <c r="B6" s="49" t="s">
        <v>47</v>
      </c>
      <c r="C6" s="49">
        <v>57.09</v>
      </c>
      <c r="D6" s="49"/>
      <c r="E6" s="49"/>
      <c r="F6" s="49"/>
      <c r="G6" s="49"/>
      <c r="H6" s="49"/>
      <c r="I6" s="49"/>
      <c r="J6" s="50"/>
      <c r="K6" s="49"/>
      <c r="L6" s="49"/>
      <c r="M6" s="49"/>
      <c r="N6" s="49"/>
      <c r="O6" s="49"/>
      <c r="P6" s="49"/>
      <c r="Q6" s="49"/>
      <c r="R6" s="49" t="s">
        <v>32</v>
      </c>
      <c r="S6" s="49"/>
      <c r="T6" s="49">
        <v>30</v>
      </c>
      <c r="U6" s="49"/>
      <c r="V6" s="49"/>
      <c r="W6" s="49"/>
      <c r="X6" s="49"/>
      <c r="Y6" s="49"/>
      <c r="Z6" s="60">
        <v>0</v>
      </c>
      <c r="AA6" s="61">
        <v>1</v>
      </c>
      <c r="AB6" s="61">
        <v>1</v>
      </c>
      <c r="AC6" s="61">
        <v>1</v>
      </c>
      <c r="AD6" s="61">
        <v>1</v>
      </c>
    </row>
    <row r="7" spans="1:30" ht="16.5" thickTop="1" thickBot="1" x14ac:dyDescent="0.3">
      <c r="A7" s="51" t="s">
        <v>228</v>
      </c>
      <c r="B7" s="51" t="s">
        <v>47</v>
      </c>
      <c r="C7" s="51">
        <v>57.09</v>
      </c>
      <c r="D7" s="51">
        <v>98065.829753366794</v>
      </c>
      <c r="E7" s="51">
        <v>5515575.4940318903</v>
      </c>
      <c r="F7" s="51">
        <v>1.7779800105986999E-2</v>
      </c>
      <c r="G7" s="51">
        <v>237.0122994628714</v>
      </c>
      <c r="H7" s="51">
        <v>120</v>
      </c>
      <c r="I7" s="59">
        <v>5.4681120362563682</v>
      </c>
      <c r="J7" s="53"/>
      <c r="K7" s="51"/>
      <c r="L7" s="51"/>
      <c r="M7" s="51"/>
      <c r="N7" s="51"/>
      <c r="O7" s="51"/>
      <c r="P7" s="51"/>
      <c r="Q7" s="51"/>
      <c r="R7" s="51"/>
      <c r="S7" s="51"/>
      <c r="T7" s="51"/>
      <c r="U7" s="51">
        <v>1</v>
      </c>
      <c r="V7" s="51">
        <v>120</v>
      </c>
      <c r="W7" s="51">
        <v>5.4681120362563682</v>
      </c>
      <c r="X7" s="51"/>
      <c r="Y7" s="51"/>
    </row>
    <row r="8" spans="1:30" x14ac:dyDescent="0.25">
      <c r="A8" s="49" t="s">
        <v>229</v>
      </c>
      <c r="B8" s="49" t="s">
        <v>47</v>
      </c>
      <c r="C8" s="49">
        <v>57.09</v>
      </c>
      <c r="D8" s="49">
        <v>95250.3872491121</v>
      </c>
      <c r="E8" s="49">
        <v>5533130.9584328895</v>
      </c>
      <c r="F8" s="49">
        <v>1.7214555007765E-2</v>
      </c>
      <c r="G8" s="49">
        <v>142.81281057617778</v>
      </c>
      <c r="H8" s="49">
        <v>120</v>
      </c>
      <c r="I8" s="58">
        <v>4.9615347557990015</v>
      </c>
      <c r="J8" s="50"/>
      <c r="K8" s="49"/>
      <c r="L8" s="49"/>
      <c r="M8" s="49"/>
      <c r="N8" s="49"/>
      <c r="O8" s="49"/>
      <c r="P8" s="49"/>
      <c r="Q8" s="49"/>
      <c r="R8" s="49"/>
      <c r="S8" s="49"/>
      <c r="T8" s="49"/>
      <c r="U8" s="49">
        <v>2</v>
      </c>
      <c r="V8" s="49">
        <v>120</v>
      </c>
      <c r="W8" s="49">
        <v>4.9615347557990015</v>
      </c>
      <c r="X8" s="49"/>
      <c r="Y8" s="49"/>
      <c r="Z8" s="62" t="s">
        <v>33</v>
      </c>
      <c r="AA8" s="72">
        <v>5.0804434169966087E-3</v>
      </c>
    </row>
    <row r="9" spans="1:30" x14ac:dyDescent="0.25">
      <c r="A9" s="51" t="s">
        <v>230</v>
      </c>
      <c r="B9" s="51" t="s">
        <v>47</v>
      </c>
      <c r="C9" s="51">
        <v>57.09</v>
      </c>
      <c r="D9" s="51">
        <v>0</v>
      </c>
      <c r="E9" s="51">
        <v>4704937.3600394204</v>
      </c>
      <c r="F9" s="51">
        <v>9.9999999999999995E-8</v>
      </c>
      <c r="G9" s="51">
        <v>7.3602680134361156E-4</v>
      </c>
      <c r="H9" s="51">
        <v>120</v>
      </c>
      <c r="I9" s="59" t="s">
        <v>504</v>
      </c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 t="s">
        <v>429</v>
      </c>
      <c r="V9" s="51">
        <v>0</v>
      </c>
      <c r="W9" s="51">
        <v>4.6051701859880918</v>
      </c>
      <c r="X9" s="51"/>
      <c r="Y9" s="51"/>
      <c r="Z9" s="64" t="s">
        <v>34</v>
      </c>
      <c r="AA9" s="65">
        <v>4.6051701859880918</v>
      </c>
    </row>
    <row r="10" spans="1:30" ht="17.25" x14ac:dyDescent="0.25">
      <c r="A10" s="49" t="s">
        <v>63</v>
      </c>
      <c r="B10" s="49" t="s">
        <v>47</v>
      </c>
      <c r="C10" s="49">
        <v>57.09</v>
      </c>
      <c r="D10" s="49">
        <v>49647.1745553824</v>
      </c>
      <c r="E10" s="49">
        <v>6618179.5819196701</v>
      </c>
      <c r="F10" s="49">
        <v>7.5016360527620004E-3</v>
      </c>
      <c r="G10" s="49">
        <v>100</v>
      </c>
      <c r="H10" s="49">
        <v>0</v>
      </c>
      <c r="I10" s="58">
        <v>4.6051701859880918</v>
      </c>
      <c r="J10" s="50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>
        <v>4</v>
      </c>
      <c r="V10" s="49">
        <v>0</v>
      </c>
      <c r="W10" s="49">
        <v>4.6051701859880918</v>
      </c>
      <c r="X10" s="49"/>
      <c r="Y10" s="49"/>
      <c r="Z10" s="64" t="s">
        <v>41</v>
      </c>
      <c r="AA10" s="66">
        <v>0.77658854972742719</v>
      </c>
    </row>
    <row r="11" spans="1:30" ht="18" x14ac:dyDescent="0.35">
      <c r="A11" s="51" t="s">
        <v>64</v>
      </c>
      <c r="B11" s="51" t="s">
        <v>47</v>
      </c>
      <c r="C11" s="51">
        <v>57.09</v>
      </c>
      <c r="D11" s="51">
        <v>80877.203641398402</v>
      </c>
      <c r="E11" s="51">
        <v>6709613.3233531602</v>
      </c>
      <c r="F11" s="51">
        <v>1.2053929152652999E-2</v>
      </c>
      <c r="G11" s="51">
        <v>100</v>
      </c>
      <c r="H11" s="51">
        <v>0</v>
      </c>
      <c r="I11" s="59">
        <v>4.6051701859880918</v>
      </c>
      <c r="J11" s="53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>
        <v>5</v>
      </c>
      <c r="V11" s="51">
        <v>0</v>
      </c>
      <c r="W11" s="51">
        <v>4.6051701859880918</v>
      </c>
      <c r="X11" s="51"/>
      <c r="Y11" s="51"/>
      <c r="Z11" s="64" t="s">
        <v>42</v>
      </c>
      <c r="AA11" s="73" t="s">
        <v>429</v>
      </c>
    </row>
    <row r="12" spans="1:30" ht="18.75" x14ac:dyDescent="0.35">
      <c r="A12" s="49" t="s">
        <v>65</v>
      </c>
      <c r="B12" s="49" t="s">
        <v>47</v>
      </c>
      <c r="C12" s="49">
        <v>57.09</v>
      </c>
      <c r="D12" s="49">
        <v>46701.5725554358</v>
      </c>
      <c r="E12" s="49">
        <v>3437360.9065694301</v>
      </c>
      <c r="F12" s="49">
        <v>1.3586461772513001E-2</v>
      </c>
      <c r="G12" s="49">
        <v>100</v>
      </c>
      <c r="H12" s="49">
        <v>0</v>
      </c>
      <c r="I12" s="58">
        <v>4.6051701859880918</v>
      </c>
      <c r="J12" s="50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>
        <v>6</v>
      </c>
      <c r="V12" s="49" t="s">
        <v>429</v>
      </c>
      <c r="W12" s="49" t="s">
        <v>429</v>
      </c>
      <c r="X12" s="49"/>
      <c r="Y12" s="49"/>
      <c r="Z12" s="64" t="s">
        <v>43</v>
      </c>
      <c r="AA12" s="65">
        <v>0</v>
      </c>
    </row>
    <row r="13" spans="1:30" ht="15.75" thickBot="1" x14ac:dyDescent="0.3">
      <c r="A13" s="51"/>
      <c r="B13" s="51"/>
      <c r="C13" s="51"/>
      <c r="D13" s="51"/>
      <c r="E13" s="51"/>
      <c r="F13" s="51"/>
      <c r="G13" s="51"/>
      <c r="H13" s="51"/>
      <c r="I13" s="59"/>
      <c r="J13" s="53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69" t="s">
        <v>7</v>
      </c>
      <c r="AA13" s="70" t="s">
        <v>231</v>
      </c>
    </row>
    <row r="14" spans="1:30" x14ac:dyDescent="0.25">
      <c r="A14" s="49"/>
      <c r="B14" s="49"/>
      <c r="C14" s="49"/>
      <c r="D14" s="49"/>
      <c r="E14" s="49"/>
      <c r="F14" s="49"/>
      <c r="G14" s="49"/>
      <c r="H14" s="49"/>
      <c r="I14" s="58"/>
      <c r="J14" s="50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spans="1:30" x14ac:dyDescent="0.25">
      <c r="A15" s="51"/>
      <c r="B15" s="51"/>
      <c r="C15" s="51"/>
      <c r="D15" s="51"/>
      <c r="E15" s="51"/>
      <c r="F15" s="51"/>
      <c r="G15" s="51"/>
      <c r="H15" s="51"/>
      <c r="I15" s="59"/>
      <c r="J15" s="53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</row>
    <row r="16" spans="1:30" x14ac:dyDescent="0.25">
      <c r="A16" s="49"/>
      <c r="B16" s="49"/>
      <c r="C16" s="49"/>
      <c r="D16" s="49"/>
      <c r="E16" s="49"/>
      <c r="F16" s="49"/>
      <c r="G16" s="49"/>
      <c r="H16" s="49"/>
      <c r="I16" s="58"/>
      <c r="J16" s="50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30" x14ac:dyDescent="0.25">
      <c r="A17" s="51"/>
      <c r="B17" s="51"/>
      <c r="C17" s="51"/>
      <c r="D17" s="51"/>
      <c r="E17" s="51"/>
      <c r="F17" s="51"/>
      <c r="G17" s="51"/>
      <c r="H17" s="51"/>
      <c r="I17" s="59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</row>
    <row r="18" spans="1:30" x14ac:dyDescent="0.25">
      <c r="A18" s="49"/>
      <c r="B18" s="49"/>
      <c r="C18" s="49"/>
      <c r="D18" s="49"/>
      <c r="E18" s="49"/>
      <c r="F18" s="49"/>
      <c r="G18" s="49"/>
      <c r="H18" s="49"/>
      <c r="I18" s="58"/>
      <c r="J18" s="50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spans="1:30" x14ac:dyDescent="0.25">
      <c r="A19" s="51"/>
      <c r="B19" s="51"/>
      <c r="C19" s="51"/>
      <c r="D19" s="51"/>
      <c r="E19" s="51"/>
      <c r="F19" s="51"/>
      <c r="G19" s="51"/>
      <c r="H19" s="51"/>
      <c r="I19" s="59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30" x14ac:dyDescent="0.25">
      <c r="A20" s="49"/>
      <c r="B20" s="49"/>
      <c r="C20" s="49"/>
      <c r="D20" s="49"/>
      <c r="E20" s="49"/>
      <c r="F20" s="49"/>
      <c r="G20" s="49"/>
      <c r="H20" s="49"/>
      <c r="I20" s="58"/>
      <c r="J20" s="50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spans="1:30" x14ac:dyDescent="0.25">
      <c r="A21" s="51"/>
      <c r="B21" s="51"/>
      <c r="C21" s="51"/>
      <c r="D21" s="51"/>
      <c r="E21" s="51"/>
      <c r="F21" s="51"/>
      <c r="G21" s="51"/>
      <c r="H21" s="51"/>
      <c r="I21" s="59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</row>
    <row r="22" spans="1:30" x14ac:dyDescent="0.25">
      <c r="A22" s="49"/>
      <c r="B22" s="49"/>
      <c r="C22" s="49"/>
      <c r="D22" s="49"/>
      <c r="E22" s="49"/>
      <c r="F22" s="49"/>
      <c r="G22" s="49"/>
      <c r="H22" s="49"/>
      <c r="I22" s="58"/>
      <c r="J22" s="50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spans="1:30" ht="15.75" thickBot="1" x14ac:dyDescent="0.3">
      <c r="A23" s="51"/>
      <c r="B23" s="51"/>
      <c r="C23" s="51"/>
      <c r="D23" s="51"/>
      <c r="E23" s="51"/>
      <c r="F23" s="51"/>
      <c r="G23" s="51"/>
      <c r="H23" s="51"/>
      <c r="I23" s="51"/>
      <c r="J23" s="53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</row>
    <row r="24" spans="1:30" ht="16.5" thickTop="1" thickBot="1" x14ac:dyDescent="0.3">
      <c r="A24" s="49" t="s">
        <v>46</v>
      </c>
      <c r="B24" s="57" t="s">
        <v>66</v>
      </c>
      <c r="C24" s="49">
        <v>219.2</v>
      </c>
      <c r="D24" s="49">
        <v>0</v>
      </c>
      <c r="E24" s="49">
        <v>1088028.6016068701</v>
      </c>
      <c r="F24" s="49">
        <v>0</v>
      </c>
      <c r="G24" s="49"/>
      <c r="H24" s="49"/>
      <c r="I24" s="49"/>
      <c r="J24" s="50"/>
      <c r="K24" s="49"/>
      <c r="L24" s="49"/>
      <c r="M24" s="49"/>
      <c r="N24" s="49"/>
      <c r="O24" s="49"/>
      <c r="P24" s="49"/>
      <c r="Q24" s="49"/>
      <c r="R24" s="57" t="s">
        <v>67</v>
      </c>
      <c r="S24" s="49"/>
      <c r="T24" s="49">
        <v>3</v>
      </c>
      <c r="U24" s="49"/>
      <c r="V24" s="49"/>
      <c r="W24" s="49"/>
      <c r="X24" s="49"/>
      <c r="Y24" s="49"/>
      <c r="Z24" s="54" t="s">
        <v>27</v>
      </c>
      <c r="AA24" s="54" t="s">
        <v>28</v>
      </c>
      <c r="AB24" s="54" t="s">
        <v>29</v>
      </c>
      <c r="AC24" s="54" t="s">
        <v>30</v>
      </c>
      <c r="AD24" s="54" t="s">
        <v>31</v>
      </c>
    </row>
    <row r="25" spans="1:30" ht="15.75" thickTop="1" x14ac:dyDescent="0.25">
      <c r="A25" s="51" t="s">
        <v>49</v>
      </c>
      <c r="B25" s="51" t="s">
        <v>66</v>
      </c>
      <c r="C25" s="51">
        <v>219.2</v>
      </c>
      <c r="D25" s="51">
        <v>0</v>
      </c>
      <c r="E25" s="51">
        <v>1770504.7523598301</v>
      </c>
      <c r="F25" s="51">
        <v>0</v>
      </c>
      <c r="G25" s="51"/>
      <c r="H25" s="51"/>
      <c r="I25" s="51"/>
      <c r="J25" s="53"/>
      <c r="K25" s="51"/>
      <c r="L25" s="51"/>
      <c r="M25" s="51"/>
      <c r="N25" s="51"/>
      <c r="O25" s="51"/>
      <c r="P25" s="51"/>
      <c r="Q25" s="51"/>
      <c r="R25" s="51" t="s">
        <v>27</v>
      </c>
      <c r="S25" s="51"/>
      <c r="T25" s="51">
        <v>45</v>
      </c>
      <c r="U25" s="51"/>
      <c r="V25" s="51"/>
      <c r="W25" s="51"/>
      <c r="X25" s="51"/>
      <c r="Y25" s="51"/>
      <c r="Z25" s="55">
        <v>120</v>
      </c>
      <c r="AA25" s="71">
        <v>0.39604129113852177</v>
      </c>
      <c r="AB25" s="71">
        <v>0.35203881788414365</v>
      </c>
      <c r="AC25" s="71">
        <v>0.40561754569601971</v>
      </c>
      <c r="AD25" s="71">
        <v>0.38456588490622839</v>
      </c>
    </row>
    <row r="26" spans="1:30" ht="15.75" thickBot="1" x14ac:dyDescent="0.3">
      <c r="A26" s="49"/>
      <c r="B26" s="49" t="s">
        <v>66</v>
      </c>
      <c r="C26" s="49">
        <v>219.2</v>
      </c>
      <c r="D26" s="49"/>
      <c r="E26" s="49"/>
      <c r="F26" s="49"/>
      <c r="G26" s="49"/>
      <c r="H26" s="49"/>
      <c r="I26" s="49"/>
      <c r="J26" s="50"/>
      <c r="K26" s="49"/>
      <c r="L26" s="49"/>
      <c r="M26" s="49"/>
      <c r="N26" s="49"/>
      <c r="O26" s="49"/>
      <c r="P26" s="49"/>
      <c r="Q26" s="49"/>
      <c r="R26" s="49" t="s">
        <v>32</v>
      </c>
      <c r="S26" s="49"/>
      <c r="T26" s="49">
        <v>50</v>
      </c>
      <c r="U26" s="49"/>
      <c r="V26" s="49"/>
      <c r="W26" s="49"/>
      <c r="X26" s="49"/>
      <c r="Y26" s="49"/>
      <c r="Z26" s="60">
        <v>0</v>
      </c>
      <c r="AA26" s="61">
        <v>1</v>
      </c>
      <c r="AB26" s="61">
        <v>1</v>
      </c>
      <c r="AC26" s="61">
        <v>1</v>
      </c>
      <c r="AD26" s="61">
        <v>1</v>
      </c>
    </row>
    <row r="27" spans="1:30" ht="16.5" thickTop="1" thickBot="1" x14ac:dyDescent="0.3">
      <c r="A27" s="51" t="s">
        <v>232</v>
      </c>
      <c r="B27" s="51" t="s">
        <v>66</v>
      </c>
      <c r="C27" s="51">
        <v>219.2</v>
      </c>
      <c r="D27" s="51">
        <v>19701.2094584144</v>
      </c>
      <c r="E27" s="51">
        <v>4074832.5443300898</v>
      </c>
      <c r="F27" s="51">
        <v>4.8348513083880003E-3</v>
      </c>
      <c r="G27" s="51">
        <v>39.604129113852174</v>
      </c>
      <c r="H27" s="51">
        <v>120</v>
      </c>
      <c r="I27" s="59">
        <v>3.6789333833764615</v>
      </c>
      <c r="J27" s="53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>
        <v>1</v>
      </c>
      <c r="V27" s="51">
        <v>120</v>
      </c>
      <c r="W27" s="51">
        <v>3.6789333833764615</v>
      </c>
      <c r="X27" s="51"/>
      <c r="Y27" s="51"/>
    </row>
    <row r="28" spans="1:30" x14ac:dyDescent="0.25">
      <c r="A28" s="49" t="s">
        <v>233</v>
      </c>
      <c r="B28" s="49" t="s">
        <v>66</v>
      </c>
      <c r="C28" s="49">
        <v>219.2</v>
      </c>
      <c r="D28" s="49">
        <v>14085.2012496468</v>
      </c>
      <c r="E28" s="49">
        <v>3467546.0663095298</v>
      </c>
      <c r="F28" s="49">
        <v>4.0620084002629996E-3</v>
      </c>
      <c r="G28" s="49">
        <v>35.203881788414364</v>
      </c>
      <c r="H28" s="49">
        <v>120</v>
      </c>
      <c r="I28" s="58">
        <v>3.5611563546038245</v>
      </c>
      <c r="J28" s="50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>
        <v>2</v>
      </c>
      <c r="V28" s="49">
        <v>120</v>
      </c>
      <c r="W28" s="49">
        <v>3.5611563546038245</v>
      </c>
      <c r="X28" s="49"/>
      <c r="Y28" s="49"/>
      <c r="Z28" s="62" t="s">
        <v>33</v>
      </c>
      <c r="AA28" s="72">
        <v>-7.9794311194925308E-3</v>
      </c>
    </row>
    <row r="29" spans="1:30" x14ac:dyDescent="0.25">
      <c r="A29" s="51" t="s">
        <v>234</v>
      </c>
      <c r="B29" s="51" t="s">
        <v>66</v>
      </c>
      <c r="C29" s="51">
        <v>219.2</v>
      </c>
      <c r="D29" s="51">
        <v>17417.197633652999</v>
      </c>
      <c r="E29" s="51">
        <v>3921320.31016528</v>
      </c>
      <c r="F29" s="51">
        <v>4.4416666469459997E-3</v>
      </c>
      <c r="G29" s="51">
        <v>40.561754569601973</v>
      </c>
      <c r="H29" s="51">
        <v>120</v>
      </c>
      <c r="I29" s="59">
        <v>3.7028256169666789</v>
      </c>
      <c r="J29" s="53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>
        <v>3</v>
      </c>
      <c r="V29" s="51">
        <v>120</v>
      </c>
      <c r="W29" s="51">
        <v>3.7028256169666789</v>
      </c>
      <c r="X29" s="51"/>
      <c r="Y29" s="51"/>
      <c r="Z29" s="64" t="s">
        <v>34</v>
      </c>
      <c r="AA29" s="65">
        <v>4.6051701859880918</v>
      </c>
    </row>
    <row r="30" spans="1:30" ht="17.25" x14ac:dyDescent="0.25">
      <c r="A30" s="49" t="s">
        <v>81</v>
      </c>
      <c r="B30" s="49" t="s">
        <v>66</v>
      </c>
      <c r="C30" s="49">
        <v>219.2</v>
      </c>
      <c r="D30" s="49">
        <v>65705.339141855497</v>
      </c>
      <c r="E30" s="49">
        <v>5382177.3801584002</v>
      </c>
      <c r="F30" s="49">
        <v>1.22079475463E-2</v>
      </c>
      <c r="G30" s="49">
        <v>100</v>
      </c>
      <c r="H30" s="49">
        <v>0</v>
      </c>
      <c r="I30" s="58">
        <v>4.6051701859880918</v>
      </c>
      <c r="J30" s="50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>
        <v>4</v>
      </c>
      <c r="V30" s="49">
        <v>0</v>
      </c>
      <c r="W30" s="49">
        <v>4.6051701859880918</v>
      </c>
      <c r="X30" s="49"/>
      <c r="Y30" s="49"/>
      <c r="Z30" s="64" t="s">
        <v>41</v>
      </c>
      <c r="AA30" s="66">
        <v>0.99170456429638421</v>
      </c>
    </row>
    <row r="31" spans="1:30" ht="18" x14ac:dyDescent="0.35">
      <c r="A31" s="51" t="s">
        <v>82</v>
      </c>
      <c r="B31" s="51" t="s">
        <v>66</v>
      </c>
      <c r="C31" s="51">
        <v>219.2</v>
      </c>
      <c r="D31" s="51">
        <v>62562.409134252601</v>
      </c>
      <c r="E31" s="51">
        <v>5422046.0386494398</v>
      </c>
      <c r="F31" s="51">
        <v>1.1538524145368E-2</v>
      </c>
      <c r="G31" s="51">
        <v>100</v>
      </c>
      <c r="H31" s="51">
        <v>0</v>
      </c>
      <c r="I31" s="59">
        <v>4.6051701859880918</v>
      </c>
      <c r="J31" s="53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>
        <v>5</v>
      </c>
      <c r="V31" s="51">
        <v>0</v>
      </c>
      <c r="W31" s="51">
        <v>4.6051701859880918</v>
      </c>
      <c r="X31" s="51"/>
      <c r="Y31" s="51"/>
      <c r="Z31" s="64" t="s">
        <v>42</v>
      </c>
      <c r="AA31" s="73">
        <v>86.866741523301414</v>
      </c>
    </row>
    <row r="32" spans="1:30" ht="18.75" x14ac:dyDescent="0.35">
      <c r="A32" s="49" t="s">
        <v>83</v>
      </c>
      <c r="B32" s="49" t="s">
        <v>66</v>
      </c>
      <c r="C32" s="49">
        <v>219.2</v>
      </c>
      <c r="D32" s="49">
        <v>48974.557060760999</v>
      </c>
      <c r="E32" s="49">
        <v>4472406.6922478704</v>
      </c>
      <c r="F32" s="49">
        <v>1.0950380953872E-2</v>
      </c>
      <c r="G32" s="49">
        <v>100</v>
      </c>
      <c r="H32" s="49">
        <v>0</v>
      </c>
      <c r="I32" s="58">
        <v>4.6051701859880918</v>
      </c>
      <c r="J32" s="50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>
        <v>6</v>
      </c>
      <c r="V32" s="49">
        <v>0</v>
      </c>
      <c r="W32" s="49">
        <v>4.6051701859880918</v>
      </c>
      <c r="X32" s="49"/>
      <c r="Y32" s="49"/>
      <c r="Z32" s="64" t="s">
        <v>43</v>
      </c>
      <c r="AA32" s="65">
        <v>15.958862238985061</v>
      </c>
    </row>
    <row r="33" spans="1:30" ht="15.75" thickBot="1" x14ac:dyDescent="0.3">
      <c r="A33" s="51"/>
      <c r="B33" s="51"/>
      <c r="C33" s="51"/>
      <c r="D33" s="51"/>
      <c r="E33" s="51"/>
      <c r="F33" s="51"/>
      <c r="G33" s="51"/>
      <c r="H33" s="51"/>
      <c r="I33" s="59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69" t="s">
        <v>7</v>
      </c>
      <c r="AA33" s="70" t="s">
        <v>35</v>
      </c>
    </row>
    <row r="34" spans="1:30" x14ac:dyDescent="0.25">
      <c r="A34" s="49"/>
      <c r="B34" s="49"/>
      <c r="C34" s="49"/>
      <c r="D34" s="49"/>
      <c r="E34" s="49"/>
      <c r="F34" s="49"/>
      <c r="G34" s="49"/>
      <c r="H34" s="49"/>
      <c r="I34" s="58"/>
      <c r="J34" s="50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</row>
    <row r="35" spans="1:30" x14ac:dyDescent="0.25">
      <c r="A35" s="51"/>
      <c r="B35" s="51"/>
      <c r="C35" s="51"/>
      <c r="D35" s="51"/>
      <c r="E35" s="51"/>
      <c r="F35" s="51"/>
      <c r="G35" s="51"/>
      <c r="H35" s="51"/>
      <c r="I35" s="59"/>
      <c r="J35" s="53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</row>
    <row r="36" spans="1:30" x14ac:dyDescent="0.25">
      <c r="A36" s="49"/>
      <c r="B36" s="49"/>
      <c r="C36" s="49"/>
      <c r="D36" s="49"/>
      <c r="E36" s="49"/>
      <c r="F36" s="49"/>
      <c r="G36" s="49"/>
      <c r="H36" s="49"/>
      <c r="I36" s="58"/>
      <c r="J36" s="50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</row>
    <row r="37" spans="1:30" x14ac:dyDescent="0.25">
      <c r="A37" s="51"/>
      <c r="B37" s="51"/>
      <c r="C37" s="51"/>
      <c r="D37" s="51"/>
      <c r="E37" s="51"/>
      <c r="F37" s="51"/>
      <c r="G37" s="51"/>
      <c r="H37" s="51"/>
      <c r="I37" s="59"/>
      <c r="J37" s="53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</row>
    <row r="38" spans="1:30" x14ac:dyDescent="0.25">
      <c r="A38" s="49"/>
      <c r="B38" s="49"/>
      <c r="C38" s="49"/>
      <c r="D38" s="49"/>
      <c r="E38" s="49"/>
      <c r="F38" s="49"/>
      <c r="G38" s="49"/>
      <c r="H38" s="49"/>
      <c r="I38" s="58"/>
      <c r="J38" s="50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 spans="1:30" x14ac:dyDescent="0.25">
      <c r="A39" s="51"/>
      <c r="B39" s="51"/>
      <c r="C39" s="51"/>
      <c r="D39" s="51"/>
      <c r="E39" s="51"/>
      <c r="F39" s="51"/>
      <c r="G39" s="51"/>
      <c r="H39" s="51"/>
      <c r="I39" s="59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</row>
    <row r="40" spans="1:30" x14ac:dyDescent="0.25">
      <c r="A40" s="49"/>
      <c r="B40" s="49"/>
      <c r="C40" s="49"/>
      <c r="D40" s="49"/>
      <c r="E40" s="49"/>
      <c r="F40" s="49"/>
      <c r="G40" s="49"/>
      <c r="H40" s="49"/>
      <c r="I40" s="58"/>
      <c r="J40" s="50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 spans="1:30" x14ac:dyDescent="0.25">
      <c r="A41" s="51"/>
      <c r="B41" s="51"/>
      <c r="C41" s="51"/>
      <c r="D41" s="51"/>
      <c r="E41" s="51"/>
      <c r="F41" s="51"/>
      <c r="G41" s="51"/>
      <c r="H41" s="51"/>
      <c r="I41" s="59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</row>
    <row r="42" spans="1:30" x14ac:dyDescent="0.25">
      <c r="A42" s="49"/>
      <c r="B42" s="49"/>
      <c r="C42" s="49"/>
      <c r="D42" s="49"/>
      <c r="E42" s="49"/>
      <c r="F42" s="49"/>
      <c r="G42" s="49"/>
      <c r="H42" s="49"/>
      <c r="I42" s="58"/>
      <c r="J42" s="50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spans="1:30" ht="15.75" thickBot="1" x14ac:dyDescent="0.3">
      <c r="A43" s="51"/>
      <c r="B43" s="51"/>
      <c r="C43" s="51"/>
      <c r="D43" s="51"/>
      <c r="E43" s="51"/>
      <c r="F43" s="51"/>
      <c r="G43" s="51"/>
      <c r="H43" s="51"/>
      <c r="I43" s="51"/>
      <c r="J43" s="53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</row>
    <row r="44" spans="1:30" ht="16.5" thickTop="1" thickBot="1" x14ac:dyDescent="0.3">
      <c r="A44" s="49" t="s">
        <v>46</v>
      </c>
      <c r="B44" s="57" t="s">
        <v>84</v>
      </c>
      <c r="C44" s="49">
        <v>105.04</v>
      </c>
      <c r="D44" s="49">
        <v>0</v>
      </c>
      <c r="E44" s="49">
        <v>1088028.6016068701</v>
      </c>
      <c r="F44" s="49">
        <v>0</v>
      </c>
      <c r="G44" s="49"/>
      <c r="H44" s="49"/>
      <c r="I44" s="49"/>
      <c r="J44" s="50"/>
      <c r="K44" s="49"/>
      <c r="L44" s="49"/>
      <c r="M44" s="49"/>
      <c r="N44" s="49"/>
      <c r="O44" s="49"/>
      <c r="P44" s="49"/>
      <c r="Q44" s="49"/>
      <c r="R44" s="57" t="s">
        <v>85</v>
      </c>
      <c r="S44" s="49"/>
      <c r="T44" s="49">
        <v>4</v>
      </c>
      <c r="U44" s="49"/>
      <c r="V44" s="49"/>
      <c r="W44" s="49"/>
      <c r="X44" s="49"/>
      <c r="Y44" s="49"/>
      <c r="Z44" s="54" t="s">
        <v>27</v>
      </c>
      <c r="AA44" s="54" t="s">
        <v>28</v>
      </c>
      <c r="AB44" s="54" t="s">
        <v>29</v>
      </c>
      <c r="AC44" s="54" t="s">
        <v>30</v>
      </c>
      <c r="AD44" s="54" t="s">
        <v>31</v>
      </c>
    </row>
    <row r="45" spans="1:30" ht="15.75" thickTop="1" x14ac:dyDescent="0.25">
      <c r="A45" s="51" t="s">
        <v>49</v>
      </c>
      <c r="B45" s="51" t="s">
        <v>84</v>
      </c>
      <c r="C45" s="51">
        <v>105.04</v>
      </c>
      <c r="D45" s="51">
        <v>0</v>
      </c>
      <c r="E45" s="51">
        <v>1770504.7523598301</v>
      </c>
      <c r="F45" s="51">
        <v>0</v>
      </c>
      <c r="G45" s="51"/>
      <c r="H45" s="51"/>
      <c r="I45" s="51"/>
      <c r="J45" s="53"/>
      <c r="K45" s="51"/>
      <c r="L45" s="51"/>
      <c r="M45" s="51"/>
      <c r="N45" s="51"/>
      <c r="O45" s="51"/>
      <c r="P45" s="51"/>
      <c r="Q45" s="51"/>
      <c r="R45" s="51" t="s">
        <v>27</v>
      </c>
      <c r="S45" s="51"/>
      <c r="T45" s="51">
        <v>65</v>
      </c>
      <c r="U45" s="51"/>
      <c r="V45" s="51"/>
      <c r="W45" s="51"/>
      <c r="X45" s="51"/>
      <c r="Y45" s="51"/>
      <c r="Z45" s="55">
        <v>120</v>
      </c>
      <c r="AA45" s="71" t="e">
        <v>#DIV/0!</v>
      </c>
      <c r="AB45" s="71" t="e">
        <v>#DIV/0!</v>
      </c>
      <c r="AC45" s="71" t="e">
        <v>#DIV/0!</v>
      </c>
      <c r="AD45" s="71" t="s">
        <v>429</v>
      </c>
    </row>
    <row r="46" spans="1:30" ht="15.75" thickBot="1" x14ac:dyDescent="0.3">
      <c r="A46" s="49"/>
      <c r="B46" s="49" t="s">
        <v>84</v>
      </c>
      <c r="C46" s="49">
        <v>105.04</v>
      </c>
      <c r="D46" s="49"/>
      <c r="E46" s="49"/>
      <c r="F46" s="49"/>
      <c r="G46" s="49"/>
      <c r="H46" s="49"/>
      <c r="I46" s="49"/>
      <c r="J46" s="50"/>
      <c r="K46" s="49"/>
      <c r="L46" s="49"/>
      <c r="M46" s="49"/>
      <c r="N46" s="49"/>
      <c r="O46" s="49"/>
      <c r="P46" s="49"/>
      <c r="Q46" s="49"/>
      <c r="R46" s="49" t="s">
        <v>32</v>
      </c>
      <c r="S46" s="49"/>
      <c r="T46" s="49">
        <v>70</v>
      </c>
      <c r="U46" s="49"/>
      <c r="V46" s="49"/>
      <c r="W46" s="49"/>
      <c r="X46" s="49"/>
      <c r="Y46" s="49"/>
      <c r="Z46" s="60">
        <v>0</v>
      </c>
      <c r="AA46" s="61" t="e">
        <v>#DIV/0!</v>
      </c>
      <c r="AB46" s="61" t="e">
        <v>#DIV/0!</v>
      </c>
      <c r="AC46" s="61" t="e">
        <v>#DIV/0!</v>
      </c>
      <c r="AD46" s="61" t="s">
        <v>429</v>
      </c>
    </row>
    <row r="47" spans="1:30" ht="16.5" thickTop="1" thickBot="1" x14ac:dyDescent="0.3">
      <c r="A47" s="51" t="s">
        <v>235</v>
      </c>
      <c r="B47" s="51" t="s">
        <v>84</v>
      </c>
      <c r="C47" s="51">
        <v>105.04</v>
      </c>
      <c r="D47" s="51">
        <v>0</v>
      </c>
      <c r="E47" s="51">
        <v>5291901.15599309</v>
      </c>
      <c r="F47" s="51">
        <v>0</v>
      </c>
      <c r="G47" s="51" t="e">
        <v>#DIV/0!</v>
      </c>
      <c r="H47" s="51">
        <v>120</v>
      </c>
      <c r="I47" s="59" t="e">
        <v>#DIV/0!</v>
      </c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>
        <v>1</v>
      </c>
      <c r="V47" s="51">
        <v>120</v>
      </c>
      <c r="W47" s="51" t="s">
        <v>429</v>
      </c>
      <c r="X47" s="51"/>
      <c r="Y47" s="51"/>
    </row>
    <row r="48" spans="1:30" x14ac:dyDescent="0.25">
      <c r="A48" s="49" t="s">
        <v>236</v>
      </c>
      <c r="B48" s="49" t="s">
        <v>84</v>
      </c>
      <c r="C48" s="49">
        <v>105.04</v>
      </c>
      <c r="D48" s="49">
        <v>0</v>
      </c>
      <c r="E48" s="49">
        <v>9054883.5231921393</v>
      </c>
      <c r="F48" s="49">
        <v>0</v>
      </c>
      <c r="G48" s="49" t="e">
        <v>#DIV/0!</v>
      </c>
      <c r="H48" s="49">
        <v>120</v>
      </c>
      <c r="I48" s="58" t="e">
        <v>#DIV/0!</v>
      </c>
      <c r="J48" s="50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>
        <v>2</v>
      </c>
      <c r="V48" s="49">
        <v>120</v>
      </c>
      <c r="W48" s="49" t="s">
        <v>429</v>
      </c>
      <c r="X48" s="49"/>
      <c r="Y48" s="49"/>
      <c r="Z48" s="62" t="s">
        <v>33</v>
      </c>
      <c r="AA48" s="72" t="s">
        <v>429</v>
      </c>
    </row>
    <row r="49" spans="1:30" x14ac:dyDescent="0.25">
      <c r="A49" s="51" t="s">
        <v>237</v>
      </c>
      <c r="B49" s="51" t="s">
        <v>84</v>
      </c>
      <c r="C49" s="51">
        <v>105.04</v>
      </c>
      <c r="D49" s="51">
        <v>0</v>
      </c>
      <c r="E49" s="51">
        <v>9239467.2630699202</v>
      </c>
      <c r="F49" s="51">
        <v>0</v>
      </c>
      <c r="G49" s="51" t="e">
        <v>#DIV/0!</v>
      </c>
      <c r="H49" s="51">
        <v>120</v>
      </c>
      <c r="I49" s="59" t="e">
        <v>#DIV/0!</v>
      </c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>
        <v>3</v>
      </c>
      <c r="V49" s="51">
        <v>120</v>
      </c>
      <c r="W49" s="51" t="s">
        <v>429</v>
      </c>
      <c r="X49" s="51"/>
      <c r="Y49" s="51"/>
      <c r="Z49" s="64" t="s">
        <v>34</v>
      </c>
      <c r="AA49" s="65" t="s">
        <v>429</v>
      </c>
    </row>
    <row r="50" spans="1:30" ht="17.25" x14ac:dyDescent="0.25">
      <c r="A50" s="49" t="s">
        <v>98</v>
      </c>
      <c r="B50" s="49" t="s">
        <v>84</v>
      </c>
      <c r="C50" s="49">
        <v>105.04</v>
      </c>
      <c r="D50" s="49">
        <v>0</v>
      </c>
      <c r="E50" s="49">
        <v>7172957.9458489297</v>
      </c>
      <c r="F50" s="49">
        <v>0</v>
      </c>
      <c r="G50" s="49" t="e">
        <v>#DIV/0!</v>
      </c>
      <c r="H50" s="49">
        <v>0</v>
      </c>
      <c r="I50" s="58" t="e">
        <v>#DIV/0!</v>
      </c>
      <c r="J50" s="50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>
        <v>4</v>
      </c>
      <c r="V50" s="49">
        <v>0</v>
      </c>
      <c r="W50" s="49" t="s">
        <v>429</v>
      </c>
      <c r="X50" s="49"/>
      <c r="Y50" s="49"/>
      <c r="Z50" s="64" t="s">
        <v>41</v>
      </c>
      <c r="AA50" s="66" t="s">
        <v>429</v>
      </c>
    </row>
    <row r="51" spans="1:30" ht="18" x14ac:dyDescent="0.35">
      <c r="A51" s="51" t="s">
        <v>99</v>
      </c>
      <c r="B51" s="51" t="s">
        <v>84</v>
      </c>
      <c r="C51" s="51">
        <v>105.04</v>
      </c>
      <c r="D51" s="51">
        <v>0</v>
      </c>
      <c r="E51" s="51">
        <v>5060104.4238189897</v>
      </c>
      <c r="F51" s="51">
        <v>0</v>
      </c>
      <c r="G51" s="51" t="e">
        <v>#DIV/0!</v>
      </c>
      <c r="H51" s="51">
        <v>0</v>
      </c>
      <c r="I51" s="59" t="e">
        <v>#DIV/0!</v>
      </c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>
        <v>5</v>
      </c>
      <c r="V51" s="51">
        <v>0</v>
      </c>
      <c r="W51" s="51" t="s">
        <v>429</v>
      </c>
      <c r="X51" s="51"/>
      <c r="Y51" s="51"/>
      <c r="Z51" s="64" t="s">
        <v>42</v>
      </c>
      <c r="AA51" s="73" t="s">
        <v>429</v>
      </c>
    </row>
    <row r="52" spans="1:30" ht="18.75" x14ac:dyDescent="0.35">
      <c r="A52" s="49" t="s">
        <v>100</v>
      </c>
      <c r="B52" s="49" t="s">
        <v>84</v>
      </c>
      <c r="C52" s="49">
        <v>105.04</v>
      </c>
      <c r="D52" s="49">
        <v>0</v>
      </c>
      <c r="E52" s="49">
        <v>5237114.3809890999</v>
      </c>
      <c r="F52" s="49">
        <v>0</v>
      </c>
      <c r="G52" s="49" t="e">
        <v>#DIV/0!</v>
      </c>
      <c r="H52" s="49">
        <v>0</v>
      </c>
      <c r="I52" s="58" t="e">
        <v>#DIV/0!</v>
      </c>
      <c r="J52" s="50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>
        <v>6</v>
      </c>
      <c r="V52" s="49">
        <v>0</v>
      </c>
      <c r="W52" s="49" t="s">
        <v>429</v>
      </c>
      <c r="X52" s="49"/>
      <c r="Y52" s="49"/>
      <c r="Z52" s="64" t="s">
        <v>43</v>
      </c>
      <c r="AA52" s="65">
        <v>0</v>
      </c>
    </row>
    <row r="53" spans="1:30" ht="15.75" thickBot="1" x14ac:dyDescent="0.3">
      <c r="A53" s="51"/>
      <c r="B53" s="51"/>
      <c r="C53" s="51"/>
      <c r="D53" s="51"/>
      <c r="E53" s="51"/>
      <c r="F53" s="51"/>
      <c r="G53" s="51"/>
      <c r="H53" s="51"/>
      <c r="I53" s="59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69" t="s">
        <v>7</v>
      </c>
      <c r="AA53" s="70" t="s">
        <v>35</v>
      </c>
    </row>
    <row r="54" spans="1:30" x14ac:dyDescent="0.25">
      <c r="A54" s="49"/>
      <c r="B54" s="49"/>
      <c r="C54" s="49"/>
      <c r="D54" s="49"/>
      <c r="E54" s="49"/>
      <c r="F54" s="49"/>
      <c r="G54" s="49"/>
      <c r="H54" s="49"/>
      <c r="I54" s="58"/>
      <c r="J54" s="50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spans="1:30" x14ac:dyDescent="0.25">
      <c r="A55" s="51"/>
      <c r="B55" s="51"/>
      <c r="C55" s="51"/>
      <c r="D55" s="51"/>
      <c r="E55" s="51"/>
      <c r="F55" s="51"/>
      <c r="G55" s="51"/>
      <c r="H55" s="51"/>
      <c r="I55" s="59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</row>
    <row r="56" spans="1:30" x14ac:dyDescent="0.25">
      <c r="A56" s="49"/>
      <c r="B56" s="49"/>
      <c r="C56" s="49"/>
      <c r="D56" s="49"/>
      <c r="E56" s="49"/>
      <c r="F56" s="49"/>
      <c r="G56" s="49"/>
      <c r="H56" s="49"/>
      <c r="I56" s="58"/>
      <c r="J56" s="50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spans="1:30" x14ac:dyDescent="0.25">
      <c r="A57" s="51"/>
      <c r="B57" s="51"/>
      <c r="C57" s="51"/>
      <c r="D57" s="51"/>
      <c r="E57" s="51"/>
      <c r="F57" s="51"/>
      <c r="G57" s="51"/>
      <c r="H57" s="51"/>
      <c r="I57" s="59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</row>
    <row r="58" spans="1:30" x14ac:dyDescent="0.25">
      <c r="A58" s="49"/>
      <c r="B58" s="49"/>
      <c r="C58" s="49"/>
      <c r="D58" s="49"/>
      <c r="E58" s="49"/>
      <c r="F58" s="49"/>
      <c r="G58" s="49"/>
      <c r="H58" s="49"/>
      <c r="I58" s="58"/>
      <c r="J58" s="50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 spans="1:30" x14ac:dyDescent="0.25">
      <c r="A59" s="51"/>
      <c r="B59" s="51"/>
      <c r="C59" s="51"/>
      <c r="D59" s="51"/>
      <c r="E59" s="51"/>
      <c r="F59" s="51"/>
      <c r="G59" s="51"/>
      <c r="H59" s="51"/>
      <c r="I59" s="59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</row>
    <row r="60" spans="1:30" x14ac:dyDescent="0.25">
      <c r="A60" s="49"/>
      <c r="B60" s="49"/>
      <c r="C60" s="49"/>
      <c r="D60" s="49"/>
      <c r="E60" s="49"/>
      <c r="F60" s="49"/>
      <c r="G60" s="49"/>
      <c r="H60" s="49"/>
      <c r="I60" s="58"/>
      <c r="J60" s="50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 spans="1:30" x14ac:dyDescent="0.25">
      <c r="A61" s="51"/>
      <c r="B61" s="51"/>
      <c r="C61" s="51"/>
      <c r="D61" s="51"/>
      <c r="E61" s="51"/>
      <c r="F61" s="51"/>
      <c r="G61" s="51"/>
      <c r="H61" s="51"/>
      <c r="I61" s="59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</row>
    <row r="62" spans="1:30" x14ac:dyDescent="0.25">
      <c r="A62" s="49"/>
      <c r="B62" s="49"/>
      <c r="C62" s="49"/>
      <c r="D62" s="49"/>
      <c r="E62" s="49"/>
      <c r="F62" s="49"/>
      <c r="G62" s="49"/>
      <c r="H62" s="49"/>
      <c r="I62" s="58"/>
      <c r="J62" s="50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 spans="1:30" ht="15.75" thickBot="1" x14ac:dyDescent="0.3">
      <c r="A63" s="51"/>
      <c r="B63" s="51"/>
      <c r="C63" s="51"/>
      <c r="D63" s="51"/>
      <c r="E63" s="51"/>
      <c r="F63" s="51"/>
      <c r="G63" s="51"/>
      <c r="H63" s="51"/>
      <c r="I63" s="51"/>
      <c r="J63" s="53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</row>
    <row r="64" spans="1:30" ht="16.5" thickTop="1" thickBot="1" x14ac:dyDescent="0.3">
      <c r="A64" s="49" t="s">
        <v>46</v>
      </c>
      <c r="B64" s="57" t="s">
        <v>101</v>
      </c>
      <c r="C64" s="49">
        <v>55.08</v>
      </c>
      <c r="D64" s="49">
        <v>0</v>
      </c>
      <c r="E64" s="49">
        <v>1088028.6016068701</v>
      </c>
      <c r="F64" s="49">
        <v>0</v>
      </c>
      <c r="G64" s="49"/>
      <c r="H64" s="49"/>
      <c r="I64" s="49"/>
      <c r="J64" s="50"/>
      <c r="K64" s="49"/>
      <c r="L64" s="49"/>
      <c r="M64" s="49"/>
      <c r="N64" s="49"/>
      <c r="O64" s="49"/>
      <c r="P64" s="49"/>
      <c r="Q64" s="49"/>
      <c r="R64" s="57" t="s">
        <v>102</v>
      </c>
      <c r="S64" s="49"/>
      <c r="T64" s="49">
        <v>5</v>
      </c>
      <c r="U64" s="49"/>
      <c r="V64" s="49"/>
      <c r="W64" s="49"/>
      <c r="X64" s="49"/>
      <c r="Y64" s="49"/>
      <c r="Z64" s="54" t="s">
        <v>27</v>
      </c>
      <c r="AA64" s="54" t="s">
        <v>28</v>
      </c>
      <c r="AB64" s="54" t="s">
        <v>29</v>
      </c>
      <c r="AC64" s="54" t="s">
        <v>30</v>
      </c>
      <c r="AD64" s="54" t="s">
        <v>31</v>
      </c>
    </row>
    <row r="65" spans="1:30" ht="15.75" thickTop="1" x14ac:dyDescent="0.25">
      <c r="A65" s="51" t="s">
        <v>49</v>
      </c>
      <c r="B65" s="51" t="s">
        <v>101</v>
      </c>
      <c r="C65" s="51">
        <v>55.08</v>
      </c>
      <c r="D65" s="51">
        <v>0</v>
      </c>
      <c r="E65" s="51">
        <v>1770504.7523598301</v>
      </c>
      <c r="F65" s="51">
        <v>0</v>
      </c>
      <c r="G65" s="51"/>
      <c r="H65" s="51"/>
      <c r="I65" s="51"/>
      <c r="J65" s="53"/>
      <c r="K65" s="51"/>
      <c r="L65" s="51"/>
      <c r="M65" s="51"/>
      <c r="N65" s="51"/>
      <c r="O65" s="51"/>
      <c r="P65" s="51"/>
      <c r="Q65" s="51"/>
      <c r="R65" s="51" t="s">
        <v>27</v>
      </c>
      <c r="S65" s="51"/>
      <c r="T65" s="51">
        <v>85</v>
      </c>
      <c r="U65" s="51"/>
      <c r="V65" s="51"/>
      <c r="W65" s="51"/>
      <c r="X65" s="51"/>
      <c r="Y65" s="51"/>
      <c r="Z65" s="55">
        <v>120</v>
      </c>
      <c r="AA65" s="71">
        <v>0.74287002790417578</v>
      </c>
      <c r="AB65" s="71">
        <v>0.98272046685482062</v>
      </c>
      <c r="AC65" s="71">
        <v>0.75572581854534004</v>
      </c>
      <c r="AD65" s="71">
        <v>0.82710543776811207</v>
      </c>
    </row>
    <row r="66" spans="1:30" ht="15.75" thickBot="1" x14ac:dyDescent="0.3">
      <c r="A66" s="49"/>
      <c r="B66" s="49" t="s">
        <v>101</v>
      </c>
      <c r="C66" s="49">
        <v>55.08</v>
      </c>
      <c r="D66" s="49"/>
      <c r="E66" s="49"/>
      <c r="F66" s="49"/>
      <c r="G66" s="49"/>
      <c r="H66" s="49"/>
      <c r="I66" s="49"/>
      <c r="J66" s="50"/>
      <c r="K66" s="49"/>
      <c r="L66" s="49"/>
      <c r="M66" s="49"/>
      <c r="N66" s="49"/>
      <c r="O66" s="49"/>
      <c r="P66" s="49"/>
      <c r="Q66" s="49"/>
      <c r="R66" s="49" t="s">
        <v>32</v>
      </c>
      <c r="S66" s="49"/>
      <c r="T66" s="49">
        <v>90</v>
      </c>
      <c r="U66" s="49"/>
      <c r="V66" s="49"/>
      <c r="W66" s="49"/>
      <c r="X66" s="49"/>
      <c r="Y66" s="49"/>
      <c r="Z66" s="60">
        <v>0</v>
      </c>
      <c r="AA66" s="61">
        <v>1</v>
      </c>
      <c r="AB66" s="61">
        <v>1</v>
      </c>
      <c r="AC66" s="61">
        <v>1</v>
      </c>
      <c r="AD66" s="61">
        <v>1</v>
      </c>
    </row>
    <row r="67" spans="1:30" ht="16.5" thickTop="1" thickBot="1" x14ac:dyDescent="0.3">
      <c r="A67" s="51" t="s">
        <v>238</v>
      </c>
      <c r="B67" s="51" t="s">
        <v>101</v>
      </c>
      <c r="C67" s="51">
        <v>55.08</v>
      </c>
      <c r="D67" s="51">
        <v>545260.25465985597</v>
      </c>
      <c r="E67" s="51">
        <v>7528872.5822261898</v>
      </c>
      <c r="F67" s="51">
        <v>7.2422563764339004E-2</v>
      </c>
      <c r="G67" s="51">
        <v>74.287002790417574</v>
      </c>
      <c r="H67" s="51">
        <v>120</v>
      </c>
      <c r="I67" s="59">
        <v>4.3079360076253534</v>
      </c>
      <c r="J67" s="53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>
        <v>1</v>
      </c>
      <c r="V67" s="51">
        <v>120</v>
      </c>
      <c r="W67" s="51">
        <v>4.3079360076253534</v>
      </c>
      <c r="X67" s="51"/>
      <c r="Y67" s="51"/>
    </row>
    <row r="68" spans="1:30" x14ac:dyDescent="0.25">
      <c r="A68" s="49" t="s">
        <v>239</v>
      </c>
      <c r="B68" s="49" t="s">
        <v>101</v>
      </c>
      <c r="C68" s="49">
        <v>55.08</v>
      </c>
      <c r="D68" s="49">
        <v>693211.68470318697</v>
      </c>
      <c r="E68" s="49">
        <v>7435014.7749490496</v>
      </c>
      <c r="F68" s="49">
        <v>9.3236087040315996E-2</v>
      </c>
      <c r="G68" s="49">
        <v>98.272046685482067</v>
      </c>
      <c r="H68" s="49">
        <v>120</v>
      </c>
      <c r="I68" s="58">
        <v>4.5877396193222246</v>
      </c>
      <c r="J68" s="50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>
        <v>2</v>
      </c>
      <c r="V68" s="49">
        <v>120</v>
      </c>
      <c r="W68" s="49">
        <v>4.5877396193222246</v>
      </c>
      <c r="X68" s="49"/>
      <c r="Y68" s="49"/>
      <c r="Z68" s="62" t="s">
        <v>33</v>
      </c>
      <c r="AA68" s="74">
        <v>-1.6520594097086483E-3</v>
      </c>
    </row>
    <row r="69" spans="1:30" x14ac:dyDescent="0.25">
      <c r="A69" s="51" t="s">
        <v>240</v>
      </c>
      <c r="B69" s="51" t="s">
        <v>101</v>
      </c>
      <c r="C69" s="51">
        <v>55.08</v>
      </c>
      <c r="D69" s="51">
        <v>503358.40038061101</v>
      </c>
      <c r="E69" s="51">
        <v>7933720.3248667698</v>
      </c>
      <c r="F69" s="51">
        <v>6.3445442966135995E-2</v>
      </c>
      <c r="G69" s="51">
        <v>75.572581854534008</v>
      </c>
      <c r="H69" s="51">
        <v>120</v>
      </c>
      <c r="I69" s="59">
        <v>4.325093543521584</v>
      </c>
      <c r="J69" s="53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>
        <v>3</v>
      </c>
      <c r="V69" s="51">
        <v>120</v>
      </c>
      <c r="W69" s="51">
        <v>4.325093543521584</v>
      </c>
      <c r="X69" s="51"/>
      <c r="Y69" s="51"/>
      <c r="Z69" s="64" t="s">
        <v>34</v>
      </c>
      <c r="AA69" s="65">
        <v>4.6051701859880927</v>
      </c>
    </row>
    <row r="70" spans="1:30" ht="17.25" x14ac:dyDescent="0.25">
      <c r="A70" s="49" t="s">
        <v>115</v>
      </c>
      <c r="B70" s="49" t="s">
        <v>101</v>
      </c>
      <c r="C70" s="49">
        <v>55.08</v>
      </c>
      <c r="D70" s="49">
        <v>715801.04219978605</v>
      </c>
      <c r="E70" s="49">
        <v>7342285.5054273596</v>
      </c>
      <c r="F70" s="49">
        <v>9.749022176687E-2</v>
      </c>
      <c r="G70" s="49">
        <v>100</v>
      </c>
      <c r="H70" s="49">
        <v>0</v>
      </c>
      <c r="I70" s="58">
        <v>4.6051701859880918</v>
      </c>
      <c r="J70" s="50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>
        <v>4</v>
      </c>
      <c r="V70" s="49">
        <v>0</v>
      </c>
      <c r="W70" s="49">
        <v>4.6051701859880918</v>
      </c>
      <c r="X70" s="49"/>
      <c r="Y70" s="49"/>
      <c r="Z70" s="64" t="s">
        <v>41</v>
      </c>
      <c r="AA70" s="66">
        <v>0.54514319149167212</v>
      </c>
    </row>
    <row r="71" spans="1:30" ht="18" x14ac:dyDescent="0.35">
      <c r="A71" s="51" t="s">
        <v>116</v>
      </c>
      <c r="B71" s="51" t="s">
        <v>101</v>
      </c>
      <c r="C71" s="51">
        <v>55.08</v>
      </c>
      <c r="D71" s="51">
        <v>652287.391950864</v>
      </c>
      <c r="E71" s="51">
        <v>6875193.8298771102</v>
      </c>
      <c r="F71" s="51">
        <v>9.4875491235790005E-2</v>
      </c>
      <c r="G71" s="51">
        <v>100</v>
      </c>
      <c r="H71" s="51">
        <v>0</v>
      </c>
      <c r="I71" s="59">
        <v>4.6051701859880918</v>
      </c>
      <c r="J71" s="53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>
        <v>5</v>
      </c>
      <c r="V71" s="51">
        <v>0</v>
      </c>
      <c r="W71" s="51">
        <v>4.6051701859880918</v>
      </c>
      <c r="X71" s="51"/>
      <c r="Y71" s="51"/>
      <c r="Z71" s="64" t="s">
        <v>42</v>
      </c>
      <c r="AA71" s="73">
        <v>419.56552923371345</v>
      </c>
    </row>
    <row r="72" spans="1:30" ht="18.75" x14ac:dyDescent="0.35">
      <c r="A72" s="49" t="s">
        <v>117</v>
      </c>
      <c r="B72" s="49" t="s">
        <v>101</v>
      </c>
      <c r="C72" s="49">
        <v>55.08</v>
      </c>
      <c r="D72" s="49">
        <v>594779.49290738394</v>
      </c>
      <c r="E72" s="49">
        <v>7084673.0374525599</v>
      </c>
      <c r="F72" s="49">
        <v>8.3952991163196003E-2</v>
      </c>
      <c r="G72" s="49">
        <v>100</v>
      </c>
      <c r="H72" s="49">
        <v>0</v>
      </c>
      <c r="I72" s="58">
        <v>4.6051701859880918</v>
      </c>
      <c r="J72" s="50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>
        <v>6</v>
      </c>
      <c r="V72" s="49">
        <v>0</v>
      </c>
      <c r="W72" s="49">
        <v>4.6051701859880918</v>
      </c>
      <c r="X72" s="49"/>
      <c r="Y72" s="49"/>
      <c r="Z72" s="64" t="s">
        <v>43</v>
      </c>
      <c r="AA72" s="65">
        <v>3.3041188194172966</v>
      </c>
    </row>
    <row r="73" spans="1:30" ht="15.75" thickBot="1" x14ac:dyDescent="0.3">
      <c r="A73" s="51"/>
      <c r="B73" s="51"/>
      <c r="C73" s="51"/>
      <c r="D73" s="51"/>
      <c r="E73" s="51"/>
      <c r="F73" s="51"/>
      <c r="G73" s="51"/>
      <c r="H73" s="51"/>
      <c r="I73" s="59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69" t="s">
        <v>7</v>
      </c>
      <c r="AA73" s="70" t="s">
        <v>35</v>
      </c>
    </row>
    <row r="74" spans="1:30" x14ac:dyDescent="0.25">
      <c r="A74" s="49"/>
      <c r="B74" s="49"/>
      <c r="C74" s="49"/>
      <c r="D74" s="49"/>
      <c r="E74" s="49"/>
      <c r="F74" s="49"/>
      <c r="G74" s="49"/>
      <c r="H74" s="49"/>
      <c r="I74" s="58"/>
      <c r="J74" s="50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spans="1:30" x14ac:dyDescent="0.25">
      <c r="A75" s="51"/>
      <c r="B75" s="51"/>
      <c r="C75" s="51"/>
      <c r="D75" s="51"/>
      <c r="E75" s="51"/>
      <c r="F75" s="51"/>
      <c r="G75" s="51"/>
      <c r="H75" s="51"/>
      <c r="I75" s="59"/>
      <c r="J75" s="53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</row>
    <row r="76" spans="1:30" x14ac:dyDescent="0.25">
      <c r="A76" s="49"/>
      <c r="B76" s="49"/>
      <c r="C76" s="49"/>
      <c r="D76" s="49"/>
      <c r="E76" s="49"/>
      <c r="F76" s="49"/>
      <c r="G76" s="49"/>
      <c r="H76" s="49"/>
      <c r="I76" s="58"/>
      <c r="J76" s="50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spans="1:30" x14ac:dyDescent="0.25">
      <c r="A77" s="51"/>
      <c r="B77" s="51"/>
      <c r="C77" s="51"/>
      <c r="D77" s="51"/>
      <c r="E77" s="51"/>
      <c r="F77" s="51"/>
      <c r="G77" s="51"/>
      <c r="H77" s="51"/>
      <c r="I77" s="59"/>
      <c r="J77" s="53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</row>
    <row r="78" spans="1:30" x14ac:dyDescent="0.25">
      <c r="A78" s="49"/>
      <c r="B78" s="49"/>
      <c r="C78" s="49"/>
      <c r="D78" s="49"/>
      <c r="E78" s="49"/>
      <c r="F78" s="49"/>
      <c r="G78" s="49"/>
      <c r="H78" s="49"/>
      <c r="I78" s="58"/>
      <c r="J78" s="50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spans="1:30" x14ac:dyDescent="0.25">
      <c r="A79" s="51"/>
      <c r="B79" s="51"/>
      <c r="C79" s="51"/>
      <c r="D79" s="51"/>
      <c r="E79" s="51"/>
      <c r="F79" s="51"/>
      <c r="G79" s="51"/>
      <c r="H79" s="51"/>
      <c r="I79" s="59"/>
      <c r="J79" s="53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</row>
    <row r="80" spans="1:30" x14ac:dyDescent="0.25">
      <c r="A80" s="49"/>
      <c r="B80" s="49"/>
      <c r="C80" s="49"/>
      <c r="D80" s="49"/>
      <c r="E80" s="49"/>
      <c r="F80" s="49"/>
      <c r="G80" s="49"/>
      <c r="H80" s="49"/>
      <c r="I80" s="58"/>
      <c r="J80" s="50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 spans="1:30" x14ac:dyDescent="0.25">
      <c r="A81" s="51"/>
      <c r="B81" s="51"/>
      <c r="C81" s="51"/>
      <c r="D81" s="51"/>
      <c r="E81" s="51"/>
      <c r="F81" s="51"/>
      <c r="G81" s="51"/>
      <c r="H81" s="51"/>
      <c r="I81" s="59"/>
      <c r="J81" s="53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</row>
    <row r="82" spans="1:30" x14ac:dyDescent="0.25">
      <c r="A82" s="49"/>
      <c r="B82" s="49"/>
      <c r="C82" s="49"/>
      <c r="D82" s="49"/>
      <c r="E82" s="49"/>
      <c r="F82" s="49"/>
      <c r="G82" s="49"/>
      <c r="H82" s="49"/>
      <c r="I82" s="58"/>
      <c r="J82" s="50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 spans="1:30" ht="15.75" thickBot="1" x14ac:dyDescent="0.3">
      <c r="A83" s="51"/>
      <c r="B83" s="51"/>
      <c r="C83" s="51"/>
      <c r="D83" s="51"/>
      <c r="E83" s="51"/>
      <c r="F83" s="51"/>
      <c r="G83" s="51"/>
      <c r="H83" s="51"/>
      <c r="I83" s="51"/>
      <c r="J83" s="53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</row>
    <row r="84" spans="1:30" ht="16.5" thickTop="1" thickBot="1" x14ac:dyDescent="0.3">
      <c r="A84" s="49" t="s">
        <v>46</v>
      </c>
      <c r="B84" s="57" t="s">
        <v>118</v>
      </c>
      <c r="C84" s="49">
        <v>81.099999999999994</v>
      </c>
      <c r="D84" s="49">
        <v>0</v>
      </c>
      <c r="E84" s="49">
        <v>1088028.6016068701</v>
      </c>
      <c r="F84" s="49">
        <v>0</v>
      </c>
      <c r="G84" s="49"/>
      <c r="H84" s="49"/>
      <c r="I84" s="49"/>
      <c r="J84" s="50"/>
      <c r="K84" s="49"/>
      <c r="L84" s="49"/>
      <c r="M84" s="49"/>
      <c r="N84" s="49"/>
      <c r="O84" s="49"/>
      <c r="P84" s="49"/>
      <c r="Q84" s="49"/>
      <c r="R84" s="57" t="s">
        <v>119</v>
      </c>
      <c r="S84" s="49"/>
      <c r="T84" s="49">
        <v>6</v>
      </c>
      <c r="U84" s="49"/>
      <c r="V84" s="49"/>
      <c r="W84" s="49"/>
      <c r="X84" s="49"/>
      <c r="Y84" s="49"/>
      <c r="Z84" s="54" t="s">
        <v>27</v>
      </c>
      <c r="AA84" s="54" t="s">
        <v>28</v>
      </c>
      <c r="AB84" s="54" t="s">
        <v>29</v>
      </c>
      <c r="AC84" s="54" t="s">
        <v>30</v>
      </c>
      <c r="AD84" s="54" t="s">
        <v>31</v>
      </c>
    </row>
    <row r="85" spans="1:30" ht="15.75" thickTop="1" x14ac:dyDescent="0.25">
      <c r="A85" s="51" t="s">
        <v>49</v>
      </c>
      <c r="B85" s="51" t="s">
        <v>118</v>
      </c>
      <c r="C85" s="51">
        <v>81.099999999999994</v>
      </c>
      <c r="D85" s="51">
        <v>0</v>
      </c>
      <c r="E85" s="51">
        <v>1770504.7523598301</v>
      </c>
      <c r="F85" s="51">
        <v>0</v>
      </c>
      <c r="G85" s="51"/>
      <c r="H85" s="51"/>
      <c r="I85" s="51"/>
      <c r="J85" s="53"/>
      <c r="K85" s="51"/>
      <c r="L85" s="51"/>
      <c r="M85" s="51"/>
      <c r="N85" s="51"/>
      <c r="O85" s="51"/>
      <c r="P85" s="51"/>
      <c r="Q85" s="51"/>
      <c r="R85" s="51" t="s">
        <v>27</v>
      </c>
      <c r="S85" s="51"/>
      <c r="T85" s="51">
        <v>105</v>
      </c>
      <c r="U85" s="51"/>
      <c r="V85" s="51"/>
      <c r="W85" s="51"/>
      <c r="X85" s="51"/>
      <c r="Y85" s="51"/>
      <c r="Z85" s="55">
        <v>120</v>
      </c>
      <c r="AA85" s="71" t="s">
        <v>439</v>
      </c>
      <c r="AB85" s="71">
        <v>0.56517627125491621</v>
      </c>
      <c r="AC85" s="71">
        <v>0.47561391616459786</v>
      </c>
      <c r="AD85" s="71">
        <v>0.52039509370975701</v>
      </c>
    </row>
    <row r="86" spans="1:30" ht="15.75" thickBot="1" x14ac:dyDescent="0.3">
      <c r="A86" s="49"/>
      <c r="B86" s="49" t="s">
        <v>118</v>
      </c>
      <c r="C86" s="49">
        <v>81.099999999999994</v>
      </c>
      <c r="D86" s="49"/>
      <c r="E86" s="49"/>
      <c r="F86" s="49"/>
      <c r="G86" s="49"/>
      <c r="H86" s="49"/>
      <c r="I86" s="49"/>
      <c r="J86" s="50"/>
      <c r="K86" s="49"/>
      <c r="L86" s="49"/>
      <c r="M86" s="49"/>
      <c r="N86" s="49"/>
      <c r="O86" s="49"/>
      <c r="P86" s="49"/>
      <c r="Q86" s="49"/>
      <c r="R86" s="49" t="s">
        <v>32</v>
      </c>
      <c r="S86" s="49"/>
      <c r="T86" s="49">
        <v>110</v>
      </c>
      <c r="U86" s="49"/>
      <c r="V86" s="49"/>
      <c r="W86" s="49"/>
      <c r="X86" s="49"/>
      <c r="Y86" s="49"/>
      <c r="Z86" s="60">
        <v>0</v>
      </c>
      <c r="AA86" s="61">
        <v>1</v>
      </c>
      <c r="AB86" s="61">
        <v>1</v>
      </c>
      <c r="AC86" s="61">
        <v>1</v>
      </c>
      <c r="AD86" s="61">
        <v>1</v>
      </c>
    </row>
    <row r="87" spans="1:30" ht="16.5" thickTop="1" thickBot="1" x14ac:dyDescent="0.3">
      <c r="A87" s="51" t="s">
        <v>241</v>
      </c>
      <c r="B87" s="51" t="s">
        <v>118</v>
      </c>
      <c r="C87" s="51">
        <v>81.099999999999994</v>
      </c>
      <c r="D87" s="51">
        <v>0</v>
      </c>
      <c r="E87" s="51">
        <v>0</v>
      </c>
      <c r="F87" s="51">
        <v>9.9999999999999995E-8</v>
      </c>
      <c r="G87" s="51">
        <v>2.0643240631362941E-4</v>
      </c>
      <c r="H87" s="51">
        <v>120</v>
      </c>
      <c r="I87" s="59" t="s">
        <v>505</v>
      </c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 t="s">
        <v>429</v>
      </c>
      <c r="V87" s="51">
        <v>120</v>
      </c>
      <c r="W87" s="51">
        <v>4.0345525740173196</v>
      </c>
      <c r="X87" s="51"/>
      <c r="Y87" s="51"/>
    </row>
    <row r="88" spans="1:30" x14ac:dyDescent="0.25">
      <c r="A88" s="49" t="s">
        <v>242</v>
      </c>
      <c r="B88" s="49" t="s">
        <v>118</v>
      </c>
      <c r="C88" s="49">
        <v>81.099999999999994</v>
      </c>
      <c r="D88" s="49">
        <v>158277.84530601499</v>
      </c>
      <c r="E88" s="49">
        <v>5899831.0371159501</v>
      </c>
      <c r="F88" s="49">
        <v>2.6827521722280999E-2</v>
      </c>
      <c r="G88" s="49">
        <v>56.517627125491622</v>
      </c>
      <c r="H88" s="49">
        <v>120</v>
      </c>
      <c r="I88" s="58">
        <v>4.0345525740173196</v>
      </c>
      <c r="J88" s="50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>
        <v>2</v>
      </c>
      <c r="V88" s="49">
        <v>120</v>
      </c>
      <c r="W88" s="49">
        <v>3.8620213316228478</v>
      </c>
      <c r="X88" s="49"/>
      <c r="Y88" s="49"/>
      <c r="Z88" s="62" t="s">
        <v>33</v>
      </c>
      <c r="AA88" s="72">
        <v>-5.474026943066734E-3</v>
      </c>
    </row>
    <row r="89" spans="1:30" x14ac:dyDescent="0.25">
      <c r="A89" s="51" t="s">
        <v>243</v>
      </c>
      <c r="B89" s="51" t="s">
        <v>118</v>
      </c>
      <c r="C89" s="51">
        <v>81.099999999999994</v>
      </c>
      <c r="D89" s="51">
        <v>141259.831508192</v>
      </c>
      <c r="E89" s="51">
        <v>6353824.30149242</v>
      </c>
      <c r="F89" s="51">
        <v>2.2232253333636001E-2</v>
      </c>
      <c r="G89" s="51">
        <v>47.561391616459787</v>
      </c>
      <c r="H89" s="51">
        <v>120</v>
      </c>
      <c r="I89" s="59">
        <v>3.8620213316228478</v>
      </c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>
        <v>3</v>
      </c>
      <c r="V89" s="51">
        <v>0</v>
      </c>
      <c r="W89" s="51">
        <v>4.6051701859880918</v>
      </c>
      <c r="X89" s="51"/>
      <c r="Y89" s="51"/>
      <c r="Z89" s="64" t="s">
        <v>34</v>
      </c>
      <c r="AA89" s="65">
        <v>4.6051701859880918</v>
      </c>
    </row>
    <row r="90" spans="1:30" ht="17.25" x14ac:dyDescent="0.25">
      <c r="A90" s="49" t="s">
        <v>133</v>
      </c>
      <c r="B90" s="49" t="s">
        <v>118</v>
      </c>
      <c r="C90" s="49">
        <v>81.099999999999994</v>
      </c>
      <c r="D90" s="49">
        <v>230465.80894488399</v>
      </c>
      <c r="E90" s="49">
        <v>4757561.1513509601</v>
      </c>
      <c r="F90" s="49">
        <v>4.8442006652807998E-2</v>
      </c>
      <c r="G90" s="49">
        <v>100</v>
      </c>
      <c r="H90" s="49">
        <v>0</v>
      </c>
      <c r="I90" s="58">
        <v>4.6051701859880918</v>
      </c>
      <c r="J90" s="50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>
        <v>4</v>
      </c>
      <c r="V90" s="49">
        <v>0</v>
      </c>
      <c r="W90" s="49">
        <v>4.6051701859880918</v>
      </c>
      <c r="X90" s="49"/>
      <c r="Y90" s="49"/>
      <c r="Z90" s="64" t="s">
        <v>41</v>
      </c>
      <c r="AA90" s="66">
        <v>0.97205908852350076</v>
      </c>
    </row>
    <row r="91" spans="1:30" ht="18" x14ac:dyDescent="0.35">
      <c r="A91" s="51" t="s">
        <v>134</v>
      </c>
      <c r="B91" s="51" t="s">
        <v>118</v>
      </c>
      <c r="C91" s="51">
        <v>81.099999999999994</v>
      </c>
      <c r="D91" s="51">
        <v>232501.36052406</v>
      </c>
      <c r="E91" s="51">
        <v>4898113.7118434804</v>
      </c>
      <c r="F91" s="51">
        <v>4.7467530196752997E-2</v>
      </c>
      <c r="G91" s="51">
        <v>100</v>
      </c>
      <c r="H91" s="51">
        <v>0</v>
      </c>
      <c r="I91" s="59">
        <v>4.6051701859880918</v>
      </c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>
        <v>5</v>
      </c>
      <c r="V91" s="51">
        <v>0</v>
      </c>
      <c r="W91" s="51">
        <v>4.6051701859880918</v>
      </c>
      <c r="X91" s="51"/>
      <c r="Y91" s="51"/>
      <c r="Z91" s="64" t="s">
        <v>42</v>
      </c>
      <c r="AA91" s="73">
        <v>126.62472943029047</v>
      </c>
    </row>
    <row r="92" spans="1:30" ht="18.75" x14ac:dyDescent="0.35">
      <c r="A92" s="49" t="s">
        <v>135</v>
      </c>
      <c r="B92" s="49" t="s">
        <v>118</v>
      </c>
      <c r="C92" s="49">
        <v>81.099999999999994</v>
      </c>
      <c r="D92" s="49">
        <v>230842.40141682199</v>
      </c>
      <c r="E92" s="49">
        <v>4938404.4391301898</v>
      </c>
      <c r="F92" s="49">
        <v>4.6744328914761997E-2</v>
      </c>
      <c r="G92" s="49">
        <v>100</v>
      </c>
      <c r="H92" s="49">
        <v>0</v>
      </c>
      <c r="I92" s="58">
        <v>4.6051701859880918</v>
      </c>
      <c r="J92" s="50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>
        <v>6</v>
      </c>
      <c r="V92" s="49" t="s">
        <v>429</v>
      </c>
      <c r="W92" s="49" t="s">
        <v>429</v>
      </c>
      <c r="X92" s="49"/>
      <c r="Y92" s="49"/>
      <c r="Z92" s="64" t="s">
        <v>43</v>
      </c>
      <c r="AA92" s="65">
        <v>10.948053886133469</v>
      </c>
    </row>
    <row r="93" spans="1:30" ht="15.75" thickBot="1" x14ac:dyDescent="0.3">
      <c r="A93" s="51"/>
      <c r="B93" s="51"/>
      <c r="C93" s="51"/>
      <c r="D93" s="51"/>
      <c r="E93" s="51"/>
      <c r="F93" s="51"/>
      <c r="G93" s="51"/>
      <c r="H93" s="51"/>
      <c r="I93" s="59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69" t="s">
        <v>7</v>
      </c>
      <c r="AA93" s="70" t="s">
        <v>244</v>
      </c>
    </row>
    <row r="94" spans="1:30" x14ac:dyDescent="0.25">
      <c r="A94" s="49"/>
      <c r="B94" s="49"/>
      <c r="C94" s="49"/>
      <c r="D94" s="49"/>
      <c r="E94" s="49"/>
      <c r="F94" s="49"/>
      <c r="G94" s="49"/>
      <c r="H94" s="49"/>
      <c r="I94" s="58"/>
      <c r="J94" s="50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 spans="1:30" x14ac:dyDescent="0.25">
      <c r="A95" s="51"/>
      <c r="B95" s="51"/>
      <c r="C95" s="51"/>
      <c r="D95" s="51"/>
      <c r="E95" s="51"/>
      <c r="F95" s="51"/>
      <c r="G95" s="51"/>
      <c r="H95" s="51"/>
      <c r="I95" s="59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</row>
    <row r="96" spans="1:30" x14ac:dyDescent="0.25">
      <c r="A96" s="49"/>
      <c r="B96" s="49"/>
      <c r="C96" s="49"/>
      <c r="D96" s="49"/>
      <c r="E96" s="49"/>
      <c r="F96" s="49"/>
      <c r="G96" s="49"/>
      <c r="H96" s="49"/>
      <c r="I96" s="58"/>
      <c r="J96" s="50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 spans="1:30" x14ac:dyDescent="0.25">
      <c r="A97" s="51"/>
      <c r="B97" s="51"/>
      <c r="C97" s="51"/>
      <c r="D97" s="51"/>
      <c r="E97" s="51"/>
      <c r="F97" s="51"/>
      <c r="G97" s="51"/>
      <c r="H97" s="51"/>
      <c r="I97" s="59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</row>
    <row r="98" spans="1:30" x14ac:dyDescent="0.25">
      <c r="A98" s="49"/>
      <c r="B98" s="49"/>
      <c r="C98" s="49"/>
      <c r="D98" s="49"/>
      <c r="E98" s="49"/>
      <c r="F98" s="49"/>
      <c r="G98" s="49"/>
      <c r="H98" s="49"/>
      <c r="I98" s="58"/>
      <c r="J98" s="50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spans="1:30" x14ac:dyDescent="0.25">
      <c r="A99" s="51"/>
      <c r="B99" s="51"/>
      <c r="C99" s="51"/>
      <c r="D99" s="51"/>
      <c r="E99" s="51"/>
      <c r="F99" s="51"/>
      <c r="G99" s="51"/>
      <c r="H99" s="51"/>
      <c r="I99" s="59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</row>
    <row r="100" spans="1:30" x14ac:dyDescent="0.25">
      <c r="A100" s="49"/>
      <c r="B100" s="49"/>
      <c r="C100" s="49"/>
      <c r="D100" s="49"/>
      <c r="E100" s="49"/>
      <c r="F100" s="49"/>
      <c r="G100" s="49"/>
      <c r="H100" s="49"/>
      <c r="I100" s="58"/>
      <c r="J100" s="50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 spans="1:30" x14ac:dyDescent="0.25">
      <c r="A101" s="51"/>
      <c r="B101" s="51"/>
      <c r="C101" s="51"/>
      <c r="D101" s="51"/>
      <c r="E101" s="51"/>
      <c r="F101" s="51"/>
      <c r="G101" s="51"/>
      <c r="H101" s="51"/>
      <c r="I101" s="59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</row>
    <row r="102" spans="1:30" x14ac:dyDescent="0.25">
      <c r="A102" s="49"/>
      <c r="B102" s="49"/>
      <c r="C102" s="49"/>
      <c r="D102" s="49"/>
      <c r="E102" s="49"/>
      <c r="F102" s="49"/>
      <c r="G102" s="49"/>
      <c r="H102" s="49"/>
      <c r="I102" s="58"/>
      <c r="J102" s="50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 spans="1:30" ht="15.75" thickBot="1" x14ac:dyDescent="0.3">
      <c r="A103" s="51"/>
      <c r="B103" s="51"/>
      <c r="C103" s="51"/>
      <c r="D103" s="51"/>
      <c r="E103" s="51"/>
      <c r="F103" s="51"/>
      <c r="G103" s="51"/>
      <c r="H103" s="51"/>
      <c r="I103" s="51"/>
      <c r="J103" s="53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</row>
    <row r="104" spans="1:30" ht="16.5" thickTop="1" thickBot="1" x14ac:dyDescent="0.3">
      <c r="A104" s="49" t="s">
        <v>46</v>
      </c>
      <c r="B104" s="57" t="s">
        <v>136</v>
      </c>
      <c r="C104" s="49">
        <v>170.1</v>
      </c>
      <c r="D104" s="49">
        <v>0</v>
      </c>
      <c r="E104" s="49">
        <v>1088028.6016068701</v>
      </c>
      <c r="F104" s="49">
        <v>0</v>
      </c>
      <c r="G104" s="49"/>
      <c r="H104" s="49"/>
      <c r="I104" s="49"/>
      <c r="J104" s="50"/>
      <c r="K104" s="49"/>
      <c r="L104" s="49"/>
      <c r="M104" s="49"/>
      <c r="N104" s="49"/>
      <c r="O104" s="49"/>
      <c r="P104" s="49"/>
      <c r="Q104" s="49"/>
      <c r="R104" s="57" t="s">
        <v>137</v>
      </c>
      <c r="S104" s="49"/>
      <c r="T104" s="49">
        <v>8</v>
      </c>
      <c r="U104" s="49"/>
      <c r="V104" s="49"/>
      <c r="W104" s="49"/>
      <c r="X104" s="49"/>
      <c r="Y104" s="49"/>
      <c r="Z104" s="54" t="s">
        <v>27</v>
      </c>
      <c r="AA104" s="54" t="s">
        <v>28</v>
      </c>
      <c r="AB104" s="54" t="s">
        <v>29</v>
      </c>
      <c r="AC104" s="54" t="s">
        <v>30</v>
      </c>
      <c r="AD104" s="54" t="s">
        <v>31</v>
      </c>
    </row>
    <row r="105" spans="1:30" ht="15.75" thickTop="1" x14ac:dyDescent="0.25">
      <c r="A105" s="51" t="s">
        <v>49</v>
      </c>
      <c r="B105" s="51" t="s">
        <v>136</v>
      </c>
      <c r="C105" s="51">
        <v>170.1</v>
      </c>
      <c r="D105" s="51">
        <v>0</v>
      </c>
      <c r="E105" s="51">
        <v>1770504.7523598301</v>
      </c>
      <c r="F105" s="51">
        <v>0</v>
      </c>
      <c r="G105" s="51"/>
      <c r="H105" s="51"/>
      <c r="I105" s="51"/>
      <c r="J105" s="53"/>
      <c r="K105" s="51"/>
      <c r="L105" s="51"/>
      <c r="M105" s="51"/>
      <c r="N105" s="51"/>
      <c r="O105" s="51"/>
      <c r="P105" s="51"/>
      <c r="Q105" s="51"/>
      <c r="R105" s="51" t="s">
        <v>27</v>
      </c>
      <c r="S105" s="51"/>
      <c r="T105" s="51">
        <v>145</v>
      </c>
      <c r="U105" s="51"/>
      <c r="V105" s="51"/>
      <c r="W105" s="51"/>
      <c r="X105" s="51"/>
      <c r="Y105" s="51"/>
      <c r="Z105" s="55">
        <v>120</v>
      </c>
      <c r="AA105" s="71">
        <v>0</v>
      </c>
      <c r="AB105" s="71">
        <v>0</v>
      </c>
      <c r="AC105" s="71">
        <v>0</v>
      </c>
      <c r="AD105" s="71">
        <v>0</v>
      </c>
    </row>
    <row r="106" spans="1:30" ht="15.75" thickBot="1" x14ac:dyDescent="0.3">
      <c r="A106" s="49"/>
      <c r="B106" s="49" t="s">
        <v>136</v>
      </c>
      <c r="C106" s="49">
        <v>170.1</v>
      </c>
      <c r="D106" s="49"/>
      <c r="E106" s="49"/>
      <c r="F106" s="49"/>
      <c r="G106" s="49"/>
      <c r="H106" s="49"/>
      <c r="I106" s="49"/>
      <c r="J106" s="50"/>
      <c r="K106" s="49"/>
      <c r="L106" s="49"/>
      <c r="M106" s="49"/>
      <c r="N106" s="49"/>
      <c r="O106" s="49"/>
      <c r="P106" s="49"/>
      <c r="Q106" s="49"/>
      <c r="R106" s="49" t="s">
        <v>32</v>
      </c>
      <c r="S106" s="49"/>
      <c r="T106" s="49">
        <v>150</v>
      </c>
      <c r="U106" s="49"/>
      <c r="V106" s="49"/>
      <c r="W106" s="49"/>
      <c r="X106" s="49"/>
      <c r="Y106" s="49"/>
      <c r="Z106" s="60">
        <v>0</v>
      </c>
      <c r="AA106" s="61">
        <v>1</v>
      </c>
      <c r="AB106" s="61">
        <v>1</v>
      </c>
      <c r="AC106" s="61">
        <v>1</v>
      </c>
      <c r="AD106" s="61">
        <v>1</v>
      </c>
    </row>
    <row r="107" spans="1:30" ht="16.5" thickTop="1" thickBot="1" x14ac:dyDescent="0.3">
      <c r="A107" s="51" t="s">
        <v>245</v>
      </c>
      <c r="B107" s="51" t="s">
        <v>136</v>
      </c>
      <c r="C107" s="51">
        <v>170.1</v>
      </c>
      <c r="D107" s="51">
        <v>0</v>
      </c>
      <c r="E107" s="51">
        <v>7037371.31108387</v>
      </c>
      <c r="F107" s="51">
        <v>0</v>
      </c>
      <c r="G107" s="51">
        <v>0</v>
      </c>
      <c r="H107" s="51">
        <v>120</v>
      </c>
      <c r="I107" s="59" t="e">
        <v>#NUM!</v>
      </c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>
        <v>1</v>
      </c>
      <c r="V107" s="51">
        <v>120</v>
      </c>
      <c r="W107" s="51" t="s">
        <v>429</v>
      </c>
      <c r="X107" s="51"/>
      <c r="Y107" s="51"/>
    </row>
    <row r="108" spans="1:30" x14ac:dyDescent="0.25">
      <c r="A108" s="49" t="s">
        <v>246</v>
      </c>
      <c r="B108" s="49" t="s">
        <v>136</v>
      </c>
      <c r="C108" s="49">
        <v>170.1</v>
      </c>
      <c r="D108" s="49">
        <v>0</v>
      </c>
      <c r="E108" s="49">
        <v>7199308.4791163197</v>
      </c>
      <c r="F108" s="49">
        <v>0</v>
      </c>
      <c r="G108" s="49">
        <v>0</v>
      </c>
      <c r="H108" s="49">
        <v>120</v>
      </c>
      <c r="I108" s="58" t="e">
        <v>#NUM!</v>
      </c>
      <c r="J108" s="50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>
        <v>2</v>
      </c>
      <c r="V108" s="49">
        <v>120</v>
      </c>
      <c r="W108" s="49" t="s">
        <v>429</v>
      </c>
      <c r="X108" s="49"/>
      <c r="Y108" s="49"/>
      <c r="Z108" s="62" t="s">
        <v>33</v>
      </c>
      <c r="AA108" s="72" t="s">
        <v>429</v>
      </c>
    </row>
    <row r="109" spans="1:30" x14ac:dyDescent="0.25">
      <c r="A109" s="51" t="s">
        <v>247</v>
      </c>
      <c r="B109" s="51" t="s">
        <v>136</v>
      </c>
      <c r="C109" s="51">
        <v>170.1</v>
      </c>
      <c r="D109" s="51">
        <v>0</v>
      </c>
      <c r="E109" s="51">
        <v>7219629.9641822297</v>
      </c>
      <c r="F109" s="51">
        <v>0</v>
      </c>
      <c r="G109" s="51">
        <v>0</v>
      </c>
      <c r="H109" s="51">
        <v>120</v>
      </c>
      <c r="I109" s="59" t="e">
        <v>#NUM!</v>
      </c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>
        <v>3</v>
      </c>
      <c r="V109" s="51">
        <v>120</v>
      </c>
      <c r="W109" s="51" t="s">
        <v>429</v>
      </c>
      <c r="X109" s="51"/>
      <c r="Y109" s="51"/>
      <c r="Z109" s="64" t="s">
        <v>34</v>
      </c>
      <c r="AA109" s="65" t="s">
        <v>429</v>
      </c>
    </row>
    <row r="110" spans="1:30" ht="17.25" x14ac:dyDescent="0.25">
      <c r="A110" s="49" t="s">
        <v>151</v>
      </c>
      <c r="B110" s="49" t="s">
        <v>136</v>
      </c>
      <c r="C110" s="49">
        <v>170.1</v>
      </c>
      <c r="D110" s="49">
        <v>139720.61645401499</v>
      </c>
      <c r="E110" s="49">
        <v>8086795.4674130902</v>
      </c>
      <c r="F110" s="49">
        <v>1.7277624618681001E-2</v>
      </c>
      <c r="G110" s="49">
        <v>100</v>
      </c>
      <c r="H110" s="49">
        <v>0</v>
      </c>
      <c r="I110" s="58">
        <v>4.6051701859880918</v>
      </c>
      <c r="J110" s="50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>
        <v>4</v>
      </c>
      <c r="V110" s="49">
        <v>0</v>
      </c>
      <c r="W110" s="49">
        <v>4.6051701859880918</v>
      </c>
      <c r="X110" s="49"/>
      <c r="Y110" s="49"/>
      <c r="Z110" s="64" t="s">
        <v>41</v>
      </c>
      <c r="AA110" s="66" t="s">
        <v>429</v>
      </c>
    </row>
    <row r="111" spans="1:30" ht="18" x14ac:dyDescent="0.35">
      <c r="A111" s="51" t="s">
        <v>152</v>
      </c>
      <c r="B111" s="51" t="s">
        <v>136</v>
      </c>
      <c r="C111" s="51">
        <v>170.1</v>
      </c>
      <c r="D111" s="51">
        <v>122270.470092373</v>
      </c>
      <c r="E111" s="51">
        <v>7067189.8282609005</v>
      </c>
      <c r="F111" s="51">
        <v>1.7301144169558001E-2</v>
      </c>
      <c r="G111" s="51">
        <v>100</v>
      </c>
      <c r="H111" s="51">
        <v>0</v>
      </c>
      <c r="I111" s="59">
        <v>4.6051701859880918</v>
      </c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>
        <v>5</v>
      </c>
      <c r="V111" s="51">
        <v>0</v>
      </c>
      <c r="W111" s="51">
        <v>4.6051701859880918</v>
      </c>
      <c r="X111" s="51"/>
      <c r="Y111" s="51"/>
      <c r="Z111" s="64" t="s">
        <v>42</v>
      </c>
      <c r="AA111" s="73" t="s">
        <v>429</v>
      </c>
    </row>
    <row r="112" spans="1:30" ht="18.75" x14ac:dyDescent="0.35">
      <c r="A112" s="49" t="s">
        <v>153</v>
      </c>
      <c r="B112" s="49" t="s">
        <v>136</v>
      </c>
      <c r="C112" s="49">
        <v>170.1</v>
      </c>
      <c r="D112" s="49">
        <v>111509.37546266201</v>
      </c>
      <c r="E112" s="49">
        <v>6620905.8833153304</v>
      </c>
      <c r="F112" s="49">
        <v>1.6842011867842E-2</v>
      </c>
      <c r="G112" s="49">
        <v>100</v>
      </c>
      <c r="H112" s="49">
        <v>0</v>
      </c>
      <c r="I112" s="58">
        <v>4.6051701859880918</v>
      </c>
      <c r="J112" s="50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>
        <v>6</v>
      </c>
      <c r="V112" s="49">
        <v>0</v>
      </c>
      <c r="W112" s="49">
        <v>4.6051701859880918</v>
      </c>
      <c r="X112" s="49"/>
      <c r="Y112" s="49"/>
      <c r="Z112" s="64" t="s">
        <v>43</v>
      </c>
      <c r="AA112" s="68">
        <v>0</v>
      </c>
    </row>
    <row r="113" spans="1:30" ht="15.75" thickBot="1" x14ac:dyDescent="0.3">
      <c r="A113" s="51"/>
      <c r="B113" s="51"/>
      <c r="C113" s="51"/>
      <c r="D113" s="51"/>
      <c r="E113" s="51"/>
      <c r="F113" s="51"/>
      <c r="G113" s="51"/>
      <c r="H113" s="51"/>
      <c r="I113" s="59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69" t="s">
        <v>7</v>
      </c>
      <c r="AA113" s="70" t="s">
        <v>35</v>
      </c>
    </row>
    <row r="114" spans="1:30" x14ac:dyDescent="0.25">
      <c r="A114" s="49"/>
      <c r="B114" s="49"/>
      <c r="C114" s="49"/>
      <c r="D114" s="49"/>
      <c r="E114" s="49"/>
      <c r="F114" s="49"/>
      <c r="G114" s="49"/>
      <c r="H114" s="49"/>
      <c r="I114" s="58"/>
      <c r="J114" s="50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 spans="1:30" x14ac:dyDescent="0.25">
      <c r="A115" s="51"/>
      <c r="B115" s="51"/>
      <c r="C115" s="51"/>
      <c r="D115" s="51"/>
      <c r="E115" s="51"/>
      <c r="F115" s="51"/>
      <c r="G115" s="51"/>
      <c r="H115" s="51"/>
      <c r="I115" s="59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</row>
    <row r="116" spans="1:30" x14ac:dyDescent="0.25">
      <c r="A116" s="49"/>
      <c r="B116" s="49"/>
      <c r="C116" s="49"/>
      <c r="D116" s="49"/>
      <c r="E116" s="49"/>
      <c r="F116" s="49"/>
      <c r="G116" s="49"/>
      <c r="H116" s="49"/>
      <c r="I116" s="58"/>
      <c r="J116" s="50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spans="1:30" x14ac:dyDescent="0.25">
      <c r="A117" s="51"/>
      <c r="B117" s="51"/>
      <c r="C117" s="51"/>
      <c r="D117" s="51"/>
      <c r="E117" s="51"/>
      <c r="F117" s="51"/>
      <c r="G117" s="51"/>
      <c r="H117" s="51"/>
      <c r="I117" s="59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</row>
    <row r="118" spans="1:30" x14ac:dyDescent="0.25">
      <c r="A118" s="49"/>
      <c r="B118" s="49"/>
      <c r="C118" s="49"/>
      <c r="D118" s="49"/>
      <c r="E118" s="49"/>
      <c r="F118" s="49"/>
      <c r="G118" s="49"/>
      <c r="H118" s="49"/>
      <c r="I118" s="58"/>
      <c r="J118" s="50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spans="1:30" x14ac:dyDescent="0.25">
      <c r="A119" s="51"/>
      <c r="B119" s="51"/>
      <c r="C119" s="51"/>
      <c r="D119" s="51"/>
      <c r="E119" s="51"/>
      <c r="F119" s="51"/>
      <c r="G119" s="51"/>
      <c r="H119" s="51"/>
      <c r="I119" s="59"/>
      <c r="J119" s="53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</row>
    <row r="120" spans="1:30" x14ac:dyDescent="0.25">
      <c r="A120" s="49"/>
      <c r="B120" s="49"/>
      <c r="C120" s="49"/>
      <c r="D120" s="49"/>
      <c r="E120" s="49"/>
      <c r="F120" s="49"/>
      <c r="G120" s="49"/>
      <c r="H120" s="49"/>
      <c r="I120" s="58"/>
      <c r="J120" s="50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spans="1:30" x14ac:dyDescent="0.25">
      <c r="A121" s="51"/>
      <c r="B121" s="51"/>
      <c r="C121" s="51"/>
      <c r="D121" s="51"/>
      <c r="E121" s="51"/>
      <c r="F121" s="51"/>
      <c r="G121" s="51"/>
      <c r="H121" s="51"/>
      <c r="I121" s="59"/>
      <c r="J121" s="53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</row>
    <row r="122" spans="1:30" x14ac:dyDescent="0.25">
      <c r="A122" s="49"/>
      <c r="B122" s="49"/>
      <c r="C122" s="49"/>
      <c r="D122" s="49"/>
      <c r="E122" s="49"/>
      <c r="F122" s="49"/>
      <c r="G122" s="49"/>
      <c r="H122" s="49"/>
      <c r="I122" s="58"/>
      <c r="J122" s="50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 spans="1:30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3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</row>
    <row r="124" spans="1:30" x14ac:dyDescent="0.25">
      <c r="A124" s="49"/>
      <c r="B124" s="49"/>
      <c r="C124" s="49"/>
      <c r="D124" s="49"/>
      <c r="E124" s="49"/>
      <c r="F124" s="49"/>
      <c r="G124" s="49"/>
      <c r="H124" s="49"/>
      <c r="I124" s="58"/>
      <c r="J124" s="50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 spans="1:30" ht="15.75" thickBot="1" x14ac:dyDescent="0.3">
      <c r="A125" s="51"/>
      <c r="B125" s="51"/>
      <c r="C125" s="51"/>
      <c r="D125" s="51"/>
      <c r="E125" s="51"/>
      <c r="F125" s="51"/>
      <c r="G125" s="51"/>
      <c r="H125" s="51"/>
      <c r="I125" s="51"/>
      <c r="J125" s="53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</row>
    <row r="126" spans="1:30" ht="16.5" thickTop="1" thickBot="1" x14ac:dyDescent="0.3">
      <c r="A126" s="49" t="s">
        <v>46</v>
      </c>
      <c r="B126" s="57" t="s">
        <v>154</v>
      </c>
      <c r="C126" s="49">
        <v>127</v>
      </c>
      <c r="D126" s="49">
        <v>0</v>
      </c>
      <c r="E126" s="49">
        <v>1088028.6016068701</v>
      </c>
      <c r="F126" s="49">
        <v>0</v>
      </c>
      <c r="G126" s="49"/>
      <c r="H126" s="49"/>
      <c r="I126" s="49"/>
      <c r="J126" s="50"/>
      <c r="K126" s="49"/>
      <c r="L126" s="49"/>
      <c r="M126" s="49"/>
      <c r="N126" s="49"/>
      <c r="O126" s="49"/>
      <c r="P126" s="49"/>
      <c r="Q126" s="49"/>
      <c r="R126" s="57" t="s">
        <v>155</v>
      </c>
      <c r="S126" s="49"/>
      <c r="T126" s="49">
        <v>10</v>
      </c>
      <c r="U126" s="49"/>
      <c r="V126" s="49"/>
      <c r="W126" s="49"/>
      <c r="X126" s="49"/>
      <c r="Y126" s="49"/>
      <c r="Z126" s="54" t="s">
        <v>27</v>
      </c>
      <c r="AA126" s="54" t="s">
        <v>28</v>
      </c>
      <c r="AB126" s="54" t="s">
        <v>29</v>
      </c>
      <c r="AC126" s="54" t="s">
        <v>30</v>
      </c>
      <c r="AD126" s="54" t="s">
        <v>31</v>
      </c>
    </row>
    <row r="127" spans="1:30" ht="15.75" thickTop="1" x14ac:dyDescent="0.25">
      <c r="A127" s="51" t="s">
        <v>49</v>
      </c>
      <c r="B127" s="51" t="s">
        <v>154</v>
      </c>
      <c r="C127" s="51">
        <v>127</v>
      </c>
      <c r="D127" s="51">
        <v>0</v>
      </c>
      <c r="E127" s="51">
        <v>1770504.7523598301</v>
      </c>
      <c r="F127" s="51">
        <v>0</v>
      </c>
      <c r="G127" s="51"/>
      <c r="H127" s="51"/>
      <c r="I127" s="51"/>
      <c r="J127" s="53"/>
      <c r="K127" s="51"/>
      <c r="L127" s="51"/>
      <c r="M127" s="51"/>
      <c r="N127" s="51"/>
      <c r="O127" s="51"/>
      <c r="P127" s="51"/>
      <c r="Q127" s="51"/>
      <c r="R127" s="51" t="s">
        <v>27</v>
      </c>
      <c r="S127" s="51"/>
      <c r="T127" s="51">
        <v>185</v>
      </c>
      <c r="U127" s="51"/>
      <c r="V127" s="51"/>
      <c r="W127" s="51"/>
      <c r="X127" s="51"/>
      <c r="Y127" s="51"/>
      <c r="Z127" s="55">
        <v>120</v>
      </c>
      <c r="AA127" s="71" t="e">
        <v>#DIV/0!</v>
      </c>
      <c r="AB127" s="56" t="e">
        <v>#DIV/0!</v>
      </c>
      <c r="AC127" s="71" t="e">
        <v>#DIV/0!</v>
      </c>
      <c r="AD127" s="56" t="s">
        <v>429</v>
      </c>
    </row>
    <row r="128" spans="1:30" ht="15.75" thickBot="1" x14ac:dyDescent="0.3">
      <c r="A128" s="49"/>
      <c r="B128" s="49" t="s">
        <v>154</v>
      </c>
      <c r="C128" s="49">
        <v>127</v>
      </c>
      <c r="D128" s="49"/>
      <c r="E128" s="49"/>
      <c r="F128" s="49"/>
      <c r="G128" s="49"/>
      <c r="H128" s="49"/>
      <c r="I128" s="49"/>
      <c r="J128" s="50"/>
      <c r="K128" s="49"/>
      <c r="L128" s="49"/>
      <c r="M128" s="49"/>
      <c r="N128" s="49"/>
      <c r="O128" s="49"/>
      <c r="P128" s="49"/>
      <c r="Q128" s="49"/>
      <c r="R128" s="49" t="s">
        <v>32</v>
      </c>
      <c r="S128" s="49"/>
      <c r="T128" s="49">
        <v>190</v>
      </c>
      <c r="U128" s="49"/>
      <c r="V128" s="49"/>
      <c r="W128" s="49"/>
      <c r="X128" s="49"/>
      <c r="Y128" s="49"/>
      <c r="Z128" s="60">
        <v>0</v>
      </c>
      <c r="AA128" s="61" t="e">
        <v>#DIV/0!</v>
      </c>
      <c r="AB128" s="61" t="e">
        <v>#DIV/0!</v>
      </c>
      <c r="AC128" s="61" t="e">
        <v>#DIV/0!</v>
      </c>
      <c r="AD128" s="61" t="s">
        <v>429</v>
      </c>
    </row>
    <row r="129" spans="1:27" ht="16.5" thickTop="1" thickBot="1" x14ac:dyDescent="0.3">
      <c r="A129" s="51" t="s">
        <v>248</v>
      </c>
      <c r="B129" s="51" t="s">
        <v>154</v>
      </c>
      <c r="C129" s="51">
        <v>127</v>
      </c>
      <c r="D129" s="51">
        <v>0</v>
      </c>
      <c r="E129" s="51">
        <v>2866860.7869866001</v>
      </c>
      <c r="F129" s="51">
        <v>0</v>
      </c>
      <c r="G129" s="51" t="e">
        <v>#DIV/0!</v>
      </c>
      <c r="H129" s="51">
        <v>120</v>
      </c>
      <c r="I129" s="59" t="e">
        <v>#DIV/0!</v>
      </c>
      <c r="J129" s="53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>
        <v>1</v>
      </c>
      <c r="V129" s="51">
        <v>120</v>
      </c>
      <c r="W129" s="51" t="s">
        <v>429</v>
      </c>
      <c r="X129" s="51"/>
      <c r="Y129" s="51"/>
    </row>
    <row r="130" spans="1:27" x14ac:dyDescent="0.25">
      <c r="A130" s="49" t="s">
        <v>249</v>
      </c>
      <c r="B130" s="49" t="s">
        <v>154</v>
      </c>
      <c r="C130" s="49">
        <v>127</v>
      </c>
      <c r="D130" s="49">
        <v>0</v>
      </c>
      <c r="E130" s="49">
        <v>2712404.1337782098</v>
      </c>
      <c r="F130" s="49">
        <v>0</v>
      </c>
      <c r="G130" s="49" t="e">
        <v>#DIV/0!</v>
      </c>
      <c r="H130" s="49">
        <v>120</v>
      </c>
      <c r="I130" s="58" t="e">
        <v>#DIV/0!</v>
      </c>
      <c r="J130" s="50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>
        <v>2</v>
      </c>
      <c r="V130" s="49">
        <v>120</v>
      </c>
      <c r="W130" s="49" t="s">
        <v>429</v>
      </c>
      <c r="X130" s="49"/>
      <c r="Y130" s="49"/>
      <c r="Z130" s="62" t="s">
        <v>33</v>
      </c>
      <c r="AA130" s="72" t="s">
        <v>429</v>
      </c>
    </row>
    <row r="131" spans="1:27" x14ac:dyDescent="0.25">
      <c r="A131" s="51" t="s">
        <v>250</v>
      </c>
      <c r="B131" s="51" t="s">
        <v>154</v>
      </c>
      <c r="C131" s="51">
        <v>127</v>
      </c>
      <c r="D131" s="51">
        <v>0</v>
      </c>
      <c r="E131" s="51">
        <v>2614149.9356561098</v>
      </c>
      <c r="F131" s="51">
        <v>0</v>
      </c>
      <c r="G131" s="51" t="e">
        <v>#DIV/0!</v>
      </c>
      <c r="H131" s="51">
        <v>120</v>
      </c>
      <c r="I131" s="59" t="e">
        <v>#DIV/0!</v>
      </c>
      <c r="J131" s="53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>
        <v>3</v>
      </c>
      <c r="V131" s="51">
        <v>120</v>
      </c>
      <c r="W131" s="51" t="s">
        <v>429</v>
      </c>
      <c r="X131" s="51"/>
      <c r="Y131" s="51"/>
      <c r="Z131" s="64" t="s">
        <v>34</v>
      </c>
      <c r="AA131" s="65" t="s">
        <v>429</v>
      </c>
    </row>
    <row r="132" spans="1:27" ht="17.25" x14ac:dyDescent="0.25">
      <c r="A132" s="49" t="s">
        <v>168</v>
      </c>
      <c r="B132" s="49" t="s">
        <v>154</v>
      </c>
      <c r="C132" s="49">
        <v>127</v>
      </c>
      <c r="D132" s="49">
        <v>0</v>
      </c>
      <c r="E132" s="49">
        <v>3677511.8367172</v>
      </c>
      <c r="F132" s="49">
        <v>0</v>
      </c>
      <c r="G132" s="49" t="e">
        <v>#DIV/0!</v>
      </c>
      <c r="H132" s="49">
        <v>0</v>
      </c>
      <c r="I132" s="58" t="e">
        <v>#DIV/0!</v>
      </c>
      <c r="J132" s="50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>
        <v>4</v>
      </c>
      <c r="V132" s="49">
        <v>0</v>
      </c>
      <c r="W132" s="49" t="s">
        <v>429</v>
      </c>
      <c r="X132" s="49"/>
      <c r="Y132" s="49"/>
      <c r="Z132" s="64" t="s">
        <v>41</v>
      </c>
      <c r="AA132" s="75" t="s">
        <v>429</v>
      </c>
    </row>
    <row r="133" spans="1:27" ht="18" x14ac:dyDescent="0.35">
      <c r="A133" s="51" t="s">
        <v>169</v>
      </c>
      <c r="B133" s="51" t="s">
        <v>154</v>
      </c>
      <c r="C133" s="51">
        <v>127</v>
      </c>
      <c r="D133" s="51">
        <v>0</v>
      </c>
      <c r="E133" s="51">
        <v>3374703.4618397099</v>
      </c>
      <c r="F133" s="51">
        <v>0</v>
      </c>
      <c r="G133" s="51" t="e">
        <v>#DIV/0!</v>
      </c>
      <c r="H133" s="51">
        <v>0</v>
      </c>
      <c r="I133" s="59" t="e">
        <v>#DIV/0!</v>
      </c>
      <c r="J133" s="53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>
        <v>5</v>
      </c>
      <c r="V133" s="51">
        <v>0</v>
      </c>
      <c r="W133" s="51" t="s">
        <v>429</v>
      </c>
      <c r="X133" s="51"/>
      <c r="Y133" s="51"/>
      <c r="Z133" s="64" t="s">
        <v>42</v>
      </c>
      <c r="AA133" s="67" t="s">
        <v>436</v>
      </c>
    </row>
    <row r="134" spans="1:27" ht="18.75" x14ac:dyDescent="0.35">
      <c r="A134" s="49" t="s">
        <v>170</v>
      </c>
      <c r="B134" s="49" t="s">
        <v>154</v>
      </c>
      <c r="C134" s="49">
        <v>127</v>
      </c>
      <c r="D134" s="49">
        <v>0</v>
      </c>
      <c r="E134" s="49">
        <v>3577969.7177015599</v>
      </c>
      <c r="F134" s="49">
        <v>0</v>
      </c>
      <c r="G134" s="49" t="e">
        <v>#DIV/0!</v>
      </c>
      <c r="H134" s="49">
        <v>0</v>
      </c>
      <c r="I134" s="58" t="e">
        <v>#DIV/0!</v>
      </c>
      <c r="J134" s="50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>
        <v>6</v>
      </c>
      <c r="V134" s="49">
        <v>0</v>
      </c>
      <c r="W134" s="49" t="s">
        <v>429</v>
      </c>
      <c r="X134" s="49"/>
      <c r="Y134" s="49"/>
      <c r="Z134" s="64" t="s">
        <v>43</v>
      </c>
      <c r="AA134" s="68">
        <v>0</v>
      </c>
    </row>
    <row r="135" spans="1:27" ht="15.75" thickBot="1" x14ac:dyDescent="0.3">
      <c r="A135" s="51"/>
      <c r="B135" s="51"/>
      <c r="C135" s="51"/>
      <c r="D135" s="51"/>
      <c r="E135" s="51"/>
      <c r="F135" s="51"/>
      <c r="G135" s="51"/>
      <c r="H135" s="51"/>
      <c r="I135" s="59"/>
      <c r="J135" s="53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69" t="s">
        <v>7</v>
      </c>
      <c r="AA135" s="70" t="s">
        <v>35</v>
      </c>
    </row>
    <row r="136" spans="1:27" x14ac:dyDescent="0.25">
      <c r="A136" s="49"/>
      <c r="B136" s="49"/>
      <c r="C136" s="49"/>
      <c r="D136" s="49"/>
      <c r="E136" s="49"/>
      <c r="F136" s="49"/>
      <c r="G136" s="49"/>
      <c r="H136" s="49"/>
      <c r="I136" s="58"/>
      <c r="J136" s="50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spans="1:27" x14ac:dyDescent="0.25">
      <c r="A137" s="51"/>
      <c r="B137" s="51"/>
      <c r="C137" s="51"/>
      <c r="D137" s="51"/>
      <c r="E137" s="51"/>
      <c r="F137" s="51"/>
      <c r="G137" s="51"/>
      <c r="H137" s="51"/>
      <c r="I137" s="59"/>
      <c r="J137" s="53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</row>
    <row r="138" spans="1:27" x14ac:dyDescent="0.25">
      <c r="A138" s="49"/>
      <c r="B138" s="49"/>
      <c r="C138" s="49"/>
      <c r="D138" s="49"/>
      <c r="E138" s="49"/>
      <c r="F138" s="49"/>
      <c r="G138" s="49"/>
      <c r="H138" s="49"/>
      <c r="I138" s="58"/>
      <c r="J138" s="50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spans="1:27" x14ac:dyDescent="0.25">
      <c r="A139" s="51"/>
      <c r="B139" s="51"/>
      <c r="C139" s="51"/>
      <c r="D139" s="51"/>
      <c r="E139" s="51"/>
      <c r="F139" s="51"/>
      <c r="G139" s="51"/>
      <c r="H139" s="51"/>
      <c r="I139" s="59"/>
      <c r="J139" s="53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</row>
    <row r="140" spans="1:27" x14ac:dyDescent="0.25">
      <c r="A140" s="49"/>
      <c r="B140" s="49"/>
      <c r="C140" s="49"/>
      <c r="D140" s="49"/>
      <c r="E140" s="49"/>
      <c r="F140" s="49"/>
      <c r="G140" s="49"/>
      <c r="H140" s="49"/>
      <c r="I140" s="58"/>
      <c r="J140" s="50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 spans="1:27" x14ac:dyDescent="0.25">
      <c r="A141" s="51"/>
      <c r="B141" s="51"/>
      <c r="C141" s="51"/>
      <c r="D141" s="51"/>
      <c r="E141" s="51"/>
      <c r="F141" s="51"/>
      <c r="G141" s="51"/>
      <c r="H141" s="51"/>
      <c r="I141" s="59"/>
      <c r="J141" s="53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</row>
    <row r="142" spans="1:27" x14ac:dyDescent="0.25">
      <c r="A142" s="49"/>
      <c r="B142" s="49"/>
      <c r="C142" s="49"/>
      <c r="D142" s="49"/>
      <c r="E142" s="49"/>
      <c r="F142" s="49"/>
      <c r="G142" s="49"/>
      <c r="H142" s="49"/>
      <c r="I142" s="58"/>
      <c r="J142" s="50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 spans="1:27" x14ac:dyDescent="0.25">
      <c r="A143" s="51"/>
      <c r="B143" s="51"/>
      <c r="C143" s="51"/>
      <c r="D143" s="51"/>
      <c r="E143" s="51"/>
      <c r="F143" s="51"/>
      <c r="G143" s="51"/>
      <c r="H143" s="51"/>
      <c r="I143" s="59"/>
      <c r="J143" s="53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</row>
    <row r="144" spans="1:27" x14ac:dyDescent="0.25">
      <c r="A144" s="49"/>
      <c r="B144" s="49"/>
      <c r="C144" s="49"/>
      <c r="D144" s="49"/>
      <c r="E144" s="49"/>
      <c r="F144" s="49"/>
      <c r="G144" s="49"/>
      <c r="H144" s="49"/>
      <c r="I144" s="58"/>
      <c r="J144" s="50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 spans="1:30" ht="15.75" thickBot="1" x14ac:dyDescent="0.3">
      <c r="A145" s="51"/>
      <c r="B145" s="51"/>
      <c r="C145" s="51"/>
      <c r="D145" s="51"/>
      <c r="E145" s="51"/>
      <c r="F145" s="51"/>
      <c r="G145" s="51"/>
      <c r="H145" s="51"/>
      <c r="I145" s="51"/>
      <c r="J145" s="53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</row>
    <row r="146" spans="1:30" ht="16.5" thickTop="1" thickBot="1" x14ac:dyDescent="0.3">
      <c r="A146" s="49" t="s">
        <v>46</v>
      </c>
      <c r="B146" s="57" t="s">
        <v>171</v>
      </c>
      <c r="C146" s="49">
        <v>121.1</v>
      </c>
      <c r="D146" s="49">
        <v>0</v>
      </c>
      <c r="E146" s="49">
        <v>1088028.6016068701</v>
      </c>
      <c r="F146" s="49">
        <v>0</v>
      </c>
      <c r="G146" s="49"/>
      <c r="H146" s="49"/>
      <c r="I146" s="49"/>
      <c r="J146" s="50"/>
      <c r="K146" s="49"/>
      <c r="L146" s="49"/>
      <c r="M146" s="49"/>
      <c r="N146" s="49"/>
      <c r="O146" s="49"/>
      <c r="P146" s="49"/>
      <c r="Q146" s="49"/>
      <c r="R146" s="57" t="s">
        <v>172</v>
      </c>
      <c r="S146" s="49"/>
      <c r="T146" s="49">
        <v>11</v>
      </c>
      <c r="U146" s="49"/>
      <c r="V146" s="49"/>
      <c r="W146" s="49"/>
      <c r="X146" s="49"/>
      <c r="Y146" s="49"/>
      <c r="Z146" s="54" t="s">
        <v>27</v>
      </c>
      <c r="AA146" s="54" t="s">
        <v>28</v>
      </c>
      <c r="AB146" s="54" t="s">
        <v>29</v>
      </c>
      <c r="AC146" s="54" t="s">
        <v>30</v>
      </c>
      <c r="AD146" s="54" t="s">
        <v>31</v>
      </c>
    </row>
    <row r="147" spans="1:30" ht="15.75" thickTop="1" x14ac:dyDescent="0.25">
      <c r="A147" s="51" t="s">
        <v>49</v>
      </c>
      <c r="B147" s="51" t="s">
        <v>171</v>
      </c>
      <c r="C147" s="51">
        <v>121.1</v>
      </c>
      <c r="D147" s="51">
        <v>0</v>
      </c>
      <c r="E147" s="51">
        <v>1770504.7523598301</v>
      </c>
      <c r="F147" s="51">
        <v>0</v>
      </c>
      <c r="G147" s="51"/>
      <c r="H147" s="51"/>
      <c r="I147" s="51"/>
      <c r="J147" s="53"/>
      <c r="K147" s="51"/>
      <c r="L147" s="51"/>
      <c r="M147" s="51"/>
      <c r="N147" s="51"/>
      <c r="O147" s="51"/>
      <c r="P147" s="51"/>
      <c r="Q147" s="51"/>
      <c r="R147" s="51" t="s">
        <v>27</v>
      </c>
      <c r="S147" s="51"/>
      <c r="T147" s="51">
        <v>205</v>
      </c>
      <c r="U147" s="51"/>
      <c r="V147" s="51"/>
      <c r="W147" s="51"/>
      <c r="X147" s="51"/>
      <c r="Y147" s="51"/>
      <c r="Z147" s="55">
        <v>120</v>
      </c>
      <c r="AA147" s="56">
        <v>0.88040059544059734</v>
      </c>
      <c r="AB147" s="56">
        <v>0.99185984046037223</v>
      </c>
      <c r="AC147" s="71">
        <v>1.1993091346472566</v>
      </c>
      <c r="AD147" s="71">
        <v>1.0238565235160755</v>
      </c>
    </row>
    <row r="148" spans="1:30" ht="15.75" thickBot="1" x14ac:dyDescent="0.3">
      <c r="A148" s="49"/>
      <c r="B148" s="49" t="s">
        <v>171</v>
      </c>
      <c r="C148" s="49">
        <v>121.1</v>
      </c>
      <c r="D148" s="49"/>
      <c r="E148" s="49"/>
      <c r="F148" s="49"/>
      <c r="G148" s="49"/>
      <c r="H148" s="49"/>
      <c r="I148" s="49"/>
      <c r="J148" s="50"/>
      <c r="K148" s="49"/>
      <c r="L148" s="49"/>
      <c r="M148" s="49"/>
      <c r="N148" s="49"/>
      <c r="O148" s="49"/>
      <c r="P148" s="49"/>
      <c r="Q148" s="49"/>
      <c r="R148" s="49" t="s">
        <v>32</v>
      </c>
      <c r="S148" s="49"/>
      <c r="T148" s="49">
        <v>210</v>
      </c>
      <c r="U148" s="49"/>
      <c r="V148" s="49"/>
      <c r="W148" s="49"/>
      <c r="X148" s="49"/>
      <c r="Y148" s="49"/>
      <c r="Z148" s="60">
        <v>0</v>
      </c>
      <c r="AA148" s="61">
        <v>1</v>
      </c>
      <c r="AB148" s="61">
        <v>1</v>
      </c>
      <c r="AC148" s="61">
        <v>1</v>
      </c>
      <c r="AD148" s="61">
        <v>1</v>
      </c>
    </row>
    <row r="149" spans="1:30" ht="16.5" thickTop="1" thickBot="1" x14ac:dyDescent="0.3">
      <c r="A149" s="51" t="s">
        <v>251</v>
      </c>
      <c r="B149" s="51" t="s">
        <v>171</v>
      </c>
      <c r="C149" s="51">
        <v>121.1</v>
      </c>
      <c r="D149" s="51">
        <v>848716.30260748602</v>
      </c>
      <c r="E149" s="51">
        <v>2748139.8424453102</v>
      </c>
      <c r="F149" s="51">
        <v>0.308833011151388</v>
      </c>
      <c r="G149" s="51">
        <v>88.04005954405973</v>
      </c>
      <c r="H149" s="51">
        <v>120</v>
      </c>
      <c r="I149" s="59">
        <v>4.4777919329876523</v>
      </c>
      <c r="J149" s="53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>
        <v>1</v>
      </c>
      <c r="V149" s="51">
        <v>120</v>
      </c>
      <c r="W149" s="51">
        <v>4.4777919329876523</v>
      </c>
      <c r="X149" s="51"/>
      <c r="Y149" s="51"/>
    </row>
    <row r="150" spans="1:30" x14ac:dyDescent="0.25">
      <c r="A150" s="49" t="s">
        <v>252</v>
      </c>
      <c r="B150" s="49" t="s">
        <v>171</v>
      </c>
      <c r="C150" s="49">
        <v>121.1</v>
      </c>
      <c r="D150" s="49">
        <v>990393.22446958104</v>
      </c>
      <c r="E150" s="49">
        <v>2946032.00691933</v>
      </c>
      <c r="F150" s="49">
        <v>0.336178704828546</v>
      </c>
      <c r="G150" s="49">
        <v>99.18598404603722</v>
      </c>
      <c r="H150" s="49">
        <v>120</v>
      </c>
      <c r="I150" s="58">
        <v>4.596996714449979</v>
      </c>
      <c r="J150" s="50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>
        <v>2</v>
      </c>
      <c r="V150" s="49">
        <v>120</v>
      </c>
      <c r="W150" s="49">
        <v>4.596996714449979</v>
      </c>
      <c r="X150" s="49"/>
      <c r="Y150" s="49"/>
      <c r="Z150" s="62" t="s">
        <v>33</v>
      </c>
      <c r="AA150" s="74">
        <v>1.2831651482519843E-4</v>
      </c>
    </row>
    <row r="151" spans="1:30" x14ac:dyDescent="0.25">
      <c r="A151" s="51" t="s">
        <v>253</v>
      </c>
      <c r="B151" s="51" t="s">
        <v>171</v>
      </c>
      <c r="C151" s="51">
        <v>121.1</v>
      </c>
      <c r="D151" s="51">
        <v>932185.55328041303</v>
      </c>
      <c r="E151" s="51">
        <v>2639445.3844916802</v>
      </c>
      <c r="F151" s="51">
        <v>0.35317478389875401</v>
      </c>
      <c r="G151" s="51">
        <v>119.93091346472566</v>
      </c>
      <c r="H151" s="51">
        <v>120</v>
      </c>
      <c r="I151" s="59">
        <v>4.7869158558637155</v>
      </c>
      <c r="J151" s="53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>
        <v>3</v>
      </c>
      <c r="V151" s="51">
        <v>120</v>
      </c>
      <c r="W151" s="51">
        <v>4.7869158558637155</v>
      </c>
      <c r="X151" s="51"/>
      <c r="Y151" s="51"/>
      <c r="Z151" s="64" t="s">
        <v>34</v>
      </c>
      <c r="AA151" s="65">
        <v>4.6051701859880927</v>
      </c>
    </row>
    <row r="152" spans="1:30" ht="17.25" x14ac:dyDescent="0.25">
      <c r="A152" s="49" t="s">
        <v>186</v>
      </c>
      <c r="B152" s="49" t="s">
        <v>171</v>
      </c>
      <c r="C152" s="49">
        <v>121.1</v>
      </c>
      <c r="D152" s="49">
        <v>1164766.7845838999</v>
      </c>
      <c r="E152" s="49">
        <v>3320439.6345908199</v>
      </c>
      <c r="F152" s="49">
        <v>0.35078691762677899</v>
      </c>
      <c r="G152" s="49">
        <v>100</v>
      </c>
      <c r="H152" s="49">
        <v>0</v>
      </c>
      <c r="I152" s="58">
        <v>4.6051701859880918</v>
      </c>
      <c r="J152" s="50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>
        <v>4</v>
      </c>
      <c r="V152" s="49">
        <v>0</v>
      </c>
      <c r="W152" s="49">
        <v>4.6051701859880918</v>
      </c>
      <c r="X152" s="49"/>
      <c r="Y152" s="49"/>
      <c r="Z152" s="64" t="s">
        <v>41</v>
      </c>
      <c r="AA152" s="75">
        <v>7.262860076616761E-3</v>
      </c>
    </row>
    <row r="153" spans="1:30" ht="18" x14ac:dyDescent="0.35">
      <c r="A153" s="51" t="s">
        <v>187</v>
      </c>
      <c r="B153" s="51" t="s">
        <v>171</v>
      </c>
      <c r="C153" s="51">
        <v>121.1</v>
      </c>
      <c r="D153" s="51">
        <v>1177874.21529758</v>
      </c>
      <c r="E153" s="51">
        <v>3475193.7421594998</v>
      </c>
      <c r="F153" s="51">
        <v>0.33893771187722299</v>
      </c>
      <c r="G153" s="51">
        <v>100</v>
      </c>
      <c r="H153" s="51">
        <v>0</v>
      </c>
      <c r="I153" s="59">
        <v>4.6051701859880918</v>
      </c>
      <c r="J153" s="53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>
        <v>5</v>
      </c>
      <c r="V153" s="51">
        <v>0</v>
      </c>
      <c r="W153" s="51">
        <v>4.6051701859880918</v>
      </c>
      <c r="X153" s="51"/>
      <c r="Y153" s="51"/>
      <c r="Z153" s="64" t="s">
        <v>42</v>
      </c>
      <c r="AA153" s="73" t="s">
        <v>429</v>
      </c>
    </row>
    <row r="154" spans="1:30" ht="18.75" x14ac:dyDescent="0.35">
      <c r="A154" s="49" t="s">
        <v>188</v>
      </c>
      <c r="B154" s="49" t="s">
        <v>171</v>
      </c>
      <c r="C154" s="49">
        <v>121.1</v>
      </c>
      <c r="D154" s="49">
        <v>1089811.59264261</v>
      </c>
      <c r="E154" s="49">
        <v>3700776.6626833999</v>
      </c>
      <c r="F154" s="49">
        <v>0.29448185934365501</v>
      </c>
      <c r="G154" s="49">
        <v>100</v>
      </c>
      <c r="H154" s="49">
        <v>0</v>
      </c>
      <c r="I154" s="58">
        <v>4.6051701859880918</v>
      </c>
      <c r="J154" s="50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>
        <v>6</v>
      </c>
      <c r="V154" s="49">
        <v>0</v>
      </c>
      <c r="W154" s="49">
        <v>4.6051701859880918</v>
      </c>
      <c r="X154" s="49"/>
      <c r="Y154" s="49"/>
      <c r="Z154" s="64" t="s">
        <v>43</v>
      </c>
      <c r="AA154" s="65">
        <v>0</v>
      </c>
    </row>
    <row r="155" spans="1:30" ht="15.75" thickBot="1" x14ac:dyDescent="0.3">
      <c r="A155" s="51"/>
      <c r="B155" s="51"/>
      <c r="C155" s="51"/>
      <c r="D155" s="51"/>
      <c r="E155" s="51"/>
      <c r="F155" s="51"/>
      <c r="G155" s="51"/>
      <c r="H155" s="51"/>
      <c r="I155" s="59"/>
      <c r="J155" s="53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69" t="s">
        <v>7</v>
      </c>
      <c r="AA155" s="70" t="s">
        <v>35</v>
      </c>
    </row>
    <row r="156" spans="1:30" x14ac:dyDescent="0.25">
      <c r="A156" s="49"/>
      <c r="B156" s="49"/>
      <c r="C156" s="49"/>
      <c r="D156" s="49"/>
      <c r="E156" s="49"/>
      <c r="F156" s="49"/>
      <c r="G156" s="49"/>
      <c r="H156" s="49"/>
      <c r="I156" s="58"/>
      <c r="J156" s="50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spans="1:30" x14ac:dyDescent="0.25">
      <c r="A157" s="51"/>
      <c r="B157" s="51"/>
      <c r="C157" s="51"/>
      <c r="D157" s="51"/>
      <c r="E157" s="51"/>
      <c r="F157" s="51"/>
      <c r="G157" s="51"/>
      <c r="H157" s="51"/>
      <c r="I157" s="59"/>
      <c r="J157" s="53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</row>
    <row r="158" spans="1:30" x14ac:dyDescent="0.25">
      <c r="A158" s="49"/>
      <c r="B158" s="49"/>
      <c r="C158" s="49"/>
      <c r="D158" s="49"/>
      <c r="E158" s="49"/>
      <c r="F158" s="49"/>
      <c r="G158" s="49"/>
      <c r="H158" s="49"/>
      <c r="I158" s="58"/>
      <c r="J158" s="50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spans="1:30" x14ac:dyDescent="0.25">
      <c r="A159" s="51"/>
      <c r="B159" s="51"/>
      <c r="C159" s="51"/>
      <c r="D159" s="51"/>
      <c r="E159" s="51"/>
      <c r="F159" s="51"/>
      <c r="G159" s="51"/>
      <c r="H159" s="51"/>
      <c r="I159" s="59"/>
      <c r="J159" s="53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</row>
    <row r="160" spans="1:30" x14ac:dyDescent="0.25">
      <c r="A160" s="49"/>
      <c r="B160" s="49"/>
      <c r="C160" s="49"/>
      <c r="D160" s="49"/>
      <c r="E160" s="49"/>
      <c r="F160" s="49"/>
      <c r="G160" s="49"/>
      <c r="H160" s="49"/>
      <c r="I160" s="58"/>
      <c r="J160" s="50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spans="1:30" x14ac:dyDescent="0.25">
      <c r="A161" s="51"/>
      <c r="B161" s="51"/>
      <c r="C161" s="51"/>
      <c r="D161" s="51"/>
      <c r="E161" s="51"/>
      <c r="F161" s="51"/>
      <c r="G161" s="51"/>
      <c r="H161" s="51"/>
      <c r="I161" s="59"/>
      <c r="J161" s="53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</row>
    <row r="162" spans="1:30" x14ac:dyDescent="0.25">
      <c r="A162" s="49"/>
      <c r="B162" s="49"/>
      <c r="C162" s="49"/>
      <c r="D162" s="49"/>
      <c r="E162" s="49"/>
      <c r="F162" s="49"/>
      <c r="G162" s="49"/>
      <c r="H162" s="49"/>
      <c r="I162" s="58"/>
      <c r="J162" s="50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spans="1:30" x14ac:dyDescent="0.25">
      <c r="A163" s="51"/>
      <c r="B163" s="51"/>
      <c r="C163" s="51"/>
      <c r="D163" s="51"/>
      <c r="E163" s="51"/>
      <c r="F163" s="51"/>
      <c r="G163" s="51"/>
      <c r="H163" s="51"/>
      <c r="I163" s="59"/>
      <c r="J163" s="53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</row>
    <row r="164" spans="1:30" x14ac:dyDescent="0.25">
      <c r="A164" s="49"/>
      <c r="B164" s="49"/>
      <c r="C164" s="49"/>
      <c r="D164" s="49"/>
      <c r="E164" s="49"/>
      <c r="F164" s="49"/>
      <c r="G164" s="49"/>
      <c r="H164" s="49"/>
      <c r="I164" s="58"/>
      <c r="J164" s="50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spans="1:30" ht="15.75" thickBot="1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3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</row>
    <row r="166" spans="1:30" ht="16.5" thickTop="1" thickBot="1" x14ac:dyDescent="0.3">
      <c r="A166" s="49" t="s">
        <v>46</v>
      </c>
      <c r="B166" s="57" t="s">
        <v>189</v>
      </c>
      <c r="C166" s="49">
        <v>162</v>
      </c>
      <c r="D166" s="49">
        <v>0</v>
      </c>
      <c r="E166" s="49">
        <v>1088028.6016068701</v>
      </c>
      <c r="F166" s="49">
        <v>0</v>
      </c>
      <c r="G166" s="49"/>
      <c r="H166" s="49"/>
      <c r="I166" s="49"/>
      <c r="J166" s="50"/>
      <c r="K166" s="49"/>
      <c r="L166" s="49"/>
      <c r="M166" s="49"/>
      <c r="N166" s="49"/>
      <c r="O166" s="49"/>
      <c r="P166" s="49"/>
      <c r="Q166" s="49"/>
      <c r="R166" s="57" t="s">
        <v>190</v>
      </c>
      <c r="S166" s="49"/>
      <c r="T166" s="49">
        <v>12</v>
      </c>
      <c r="U166" s="49"/>
      <c r="V166" s="49"/>
      <c r="W166" s="49"/>
      <c r="X166" s="49"/>
      <c r="Y166" s="49"/>
      <c r="Z166" s="54" t="s">
        <v>27</v>
      </c>
      <c r="AA166" s="54" t="s">
        <v>28</v>
      </c>
      <c r="AB166" s="54" t="s">
        <v>29</v>
      </c>
      <c r="AC166" s="54" t="s">
        <v>30</v>
      </c>
      <c r="AD166" s="54" t="s">
        <v>31</v>
      </c>
    </row>
    <row r="167" spans="1:30" ht="15.75" thickTop="1" x14ac:dyDescent="0.25">
      <c r="A167" s="51" t="s">
        <v>49</v>
      </c>
      <c r="B167" s="51" t="s">
        <v>189</v>
      </c>
      <c r="C167" s="51">
        <v>162</v>
      </c>
      <c r="D167" s="51">
        <v>0</v>
      </c>
      <c r="E167" s="51">
        <v>1770504.7523598301</v>
      </c>
      <c r="F167" s="51">
        <v>0</v>
      </c>
      <c r="G167" s="51"/>
      <c r="H167" s="51"/>
      <c r="I167" s="51"/>
      <c r="J167" s="53"/>
      <c r="K167" s="51"/>
      <c r="L167" s="51"/>
      <c r="M167" s="51"/>
      <c r="N167" s="51"/>
      <c r="O167" s="51"/>
      <c r="P167" s="51"/>
      <c r="Q167" s="51"/>
      <c r="R167" s="51" t="s">
        <v>27</v>
      </c>
      <c r="S167" s="51"/>
      <c r="T167" s="51">
        <v>225</v>
      </c>
      <c r="U167" s="51"/>
      <c r="V167" s="51"/>
      <c r="W167" s="51"/>
      <c r="X167" s="51"/>
      <c r="Y167" s="51"/>
      <c r="Z167" s="55">
        <v>120</v>
      </c>
      <c r="AA167" s="71">
        <v>1.562523867336558</v>
      </c>
      <c r="AB167" s="71">
        <v>1.5450858560332181</v>
      </c>
      <c r="AC167" s="71">
        <v>2.175297445686069</v>
      </c>
      <c r="AD167" s="71">
        <v>1.7609690563519482</v>
      </c>
    </row>
    <row r="168" spans="1:30" ht="15.75" thickBot="1" x14ac:dyDescent="0.3">
      <c r="A168" s="49"/>
      <c r="B168" s="49" t="s">
        <v>189</v>
      </c>
      <c r="C168" s="49">
        <v>162</v>
      </c>
      <c r="D168" s="49"/>
      <c r="E168" s="49"/>
      <c r="F168" s="49"/>
      <c r="G168" s="49"/>
      <c r="H168" s="49"/>
      <c r="I168" s="49"/>
      <c r="J168" s="50"/>
      <c r="K168" s="49"/>
      <c r="L168" s="49"/>
      <c r="M168" s="49"/>
      <c r="N168" s="49"/>
      <c r="O168" s="49"/>
      <c r="P168" s="49"/>
      <c r="Q168" s="49"/>
      <c r="R168" s="49" t="s">
        <v>32</v>
      </c>
      <c r="S168" s="49"/>
      <c r="T168" s="49">
        <v>230</v>
      </c>
      <c r="U168" s="49"/>
      <c r="V168" s="49"/>
      <c r="W168" s="49"/>
      <c r="X168" s="49"/>
      <c r="Y168" s="49"/>
      <c r="Z168" s="60">
        <v>0</v>
      </c>
      <c r="AA168" s="61">
        <v>1</v>
      </c>
      <c r="AB168" s="61">
        <v>1</v>
      </c>
      <c r="AC168" s="61">
        <v>1</v>
      </c>
      <c r="AD168" s="61">
        <v>1</v>
      </c>
    </row>
    <row r="169" spans="1:30" ht="16.5" thickTop="1" thickBot="1" x14ac:dyDescent="0.3">
      <c r="A169" s="51" t="s">
        <v>254</v>
      </c>
      <c r="B169" s="51" t="s">
        <v>189</v>
      </c>
      <c r="C169" s="51">
        <v>162</v>
      </c>
      <c r="D169" s="51">
        <v>537882.67938006902</v>
      </c>
      <c r="E169" s="51">
        <v>2985427.1464192299</v>
      </c>
      <c r="F169" s="51">
        <v>0.18016942065567201</v>
      </c>
      <c r="G169" s="51">
        <v>156.25238673365581</v>
      </c>
      <c r="H169" s="51">
        <v>120</v>
      </c>
      <c r="I169" s="59">
        <v>5.0514725635952447</v>
      </c>
      <c r="J169" s="53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>
        <v>1</v>
      </c>
      <c r="V169" s="51">
        <v>120</v>
      </c>
      <c r="W169" s="51">
        <v>5.0514725635952447</v>
      </c>
      <c r="X169" s="51"/>
      <c r="Y169" s="51"/>
    </row>
    <row r="170" spans="1:30" x14ac:dyDescent="0.25">
      <c r="A170" s="49" t="s">
        <v>255</v>
      </c>
      <c r="B170" s="49" t="s">
        <v>189</v>
      </c>
      <c r="C170" s="49">
        <v>162</v>
      </c>
      <c r="D170" s="49">
        <v>427405.40679062402</v>
      </c>
      <c r="E170" s="49">
        <v>2969951.7129913899</v>
      </c>
      <c r="F170" s="49">
        <v>0.143909884097117</v>
      </c>
      <c r="G170" s="49">
        <v>154.50858560332182</v>
      </c>
      <c r="H170" s="49">
        <v>120</v>
      </c>
      <c r="I170" s="58">
        <v>5.0402496650418689</v>
      </c>
      <c r="J170" s="50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>
        <v>2</v>
      </c>
      <c r="V170" s="49">
        <v>120</v>
      </c>
      <c r="W170" s="49">
        <v>5.0402496650418689</v>
      </c>
      <c r="X170" s="49"/>
      <c r="Y170" s="49"/>
      <c r="Z170" s="62" t="s">
        <v>33</v>
      </c>
      <c r="AA170" s="72">
        <v>4.6070757458014271E-3</v>
      </c>
    </row>
    <row r="171" spans="1:30" x14ac:dyDescent="0.25">
      <c r="A171" s="51" t="s">
        <v>256</v>
      </c>
      <c r="B171" s="51" t="s">
        <v>189</v>
      </c>
      <c r="C171" s="51">
        <v>162</v>
      </c>
      <c r="D171" s="51">
        <v>498995.63401073701</v>
      </c>
      <c r="E171" s="51">
        <v>2764614.00273932</v>
      </c>
      <c r="F171" s="51">
        <v>0.18049378087367901</v>
      </c>
      <c r="G171" s="51">
        <v>217.5297445686069</v>
      </c>
      <c r="H171" s="51">
        <v>120</v>
      </c>
      <c r="I171" s="59">
        <v>5.3823355978156755</v>
      </c>
      <c r="J171" s="53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>
        <v>3</v>
      </c>
      <c r="V171" s="51">
        <v>120</v>
      </c>
      <c r="W171" s="51">
        <v>5.3823355978156755</v>
      </c>
      <c r="X171" s="51"/>
      <c r="Y171" s="51"/>
      <c r="Z171" s="64" t="s">
        <v>34</v>
      </c>
      <c r="AA171" s="65">
        <v>4.6051701859880927</v>
      </c>
    </row>
    <row r="172" spans="1:30" ht="17.25" x14ac:dyDescent="0.25">
      <c r="A172" s="49" t="s">
        <v>204</v>
      </c>
      <c r="B172" s="49" t="s">
        <v>189</v>
      </c>
      <c r="C172" s="49">
        <v>162</v>
      </c>
      <c r="D172" s="49">
        <v>389948.75799252902</v>
      </c>
      <c r="E172" s="49">
        <v>3381840.4876043601</v>
      </c>
      <c r="F172" s="49">
        <v>0.115306667899278</v>
      </c>
      <c r="G172" s="49">
        <v>100</v>
      </c>
      <c r="H172" s="49">
        <v>0</v>
      </c>
      <c r="I172" s="58">
        <v>4.6051701859880918</v>
      </c>
      <c r="J172" s="50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>
        <v>4</v>
      </c>
      <c r="V172" s="49">
        <v>0</v>
      </c>
      <c r="W172" s="49">
        <v>4.6051701859880918</v>
      </c>
      <c r="X172" s="49"/>
      <c r="Y172" s="49"/>
      <c r="Z172" s="64" t="s">
        <v>41</v>
      </c>
      <c r="AA172" s="66">
        <v>0.85854065624080456</v>
      </c>
    </row>
    <row r="173" spans="1:30" ht="18" x14ac:dyDescent="0.35">
      <c r="A173" s="51" t="s">
        <v>205</v>
      </c>
      <c r="B173" s="51" t="s">
        <v>189</v>
      </c>
      <c r="C173" s="51">
        <v>162</v>
      </c>
      <c r="D173" s="51">
        <v>229591.17736853901</v>
      </c>
      <c r="E173" s="51">
        <v>2465001.5045717801</v>
      </c>
      <c r="F173" s="51">
        <v>9.3140380215883001E-2</v>
      </c>
      <c r="G173" s="51">
        <v>100</v>
      </c>
      <c r="H173" s="51">
        <v>0</v>
      </c>
      <c r="I173" s="59">
        <v>4.6051701859880918</v>
      </c>
      <c r="J173" s="53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>
        <v>5</v>
      </c>
      <c r="V173" s="51">
        <v>0</v>
      </c>
      <c r="W173" s="51">
        <v>4.6051701859880918</v>
      </c>
      <c r="X173" s="51"/>
      <c r="Y173" s="51"/>
      <c r="Z173" s="64" t="s">
        <v>42</v>
      </c>
      <c r="AA173" s="73" t="s">
        <v>429</v>
      </c>
    </row>
    <row r="174" spans="1:30" ht="18.75" x14ac:dyDescent="0.35">
      <c r="A174" s="49" t="s">
        <v>206</v>
      </c>
      <c r="B174" s="49" t="s">
        <v>189</v>
      </c>
      <c r="C174" s="49">
        <v>162</v>
      </c>
      <c r="D174" s="49">
        <v>195542.45185707201</v>
      </c>
      <c r="E174" s="49">
        <v>2356662.8943607402</v>
      </c>
      <c r="F174" s="49">
        <v>8.2974299092579001E-2</v>
      </c>
      <c r="G174" s="49">
        <v>100</v>
      </c>
      <c r="H174" s="49">
        <v>0</v>
      </c>
      <c r="I174" s="58">
        <v>4.6051701859880918</v>
      </c>
      <c r="J174" s="50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>
        <v>6</v>
      </c>
      <c r="V174" s="49">
        <v>0</v>
      </c>
      <c r="W174" s="49">
        <v>4.6051701859880918</v>
      </c>
      <c r="X174" s="49"/>
      <c r="Y174" s="49"/>
      <c r="Z174" s="64" t="s">
        <v>43</v>
      </c>
      <c r="AA174" s="65">
        <v>0</v>
      </c>
    </row>
    <row r="175" spans="1:30" ht="15.75" thickBot="1" x14ac:dyDescent="0.3">
      <c r="A175" s="51"/>
      <c r="B175" s="51"/>
      <c r="C175" s="51"/>
      <c r="D175" s="51"/>
      <c r="E175" s="51"/>
      <c r="F175" s="51"/>
      <c r="G175" s="51"/>
      <c r="H175" s="51"/>
      <c r="I175" s="59"/>
      <c r="J175" s="53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69" t="s">
        <v>7</v>
      </c>
      <c r="AA175" s="70" t="s">
        <v>35</v>
      </c>
    </row>
    <row r="176" spans="1:30" x14ac:dyDescent="0.25">
      <c r="A176" s="49"/>
      <c r="B176" s="49"/>
      <c r="C176" s="49"/>
      <c r="D176" s="49"/>
      <c r="E176" s="49"/>
      <c r="F176" s="49"/>
      <c r="G176" s="49"/>
      <c r="H176" s="49"/>
      <c r="I176" s="58"/>
      <c r="J176" s="50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spans="1:30" x14ac:dyDescent="0.25">
      <c r="A177" s="51"/>
      <c r="B177" s="51"/>
      <c r="C177" s="51"/>
      <c r="D177" s="51"/>
      <c r="E177" s="51"/>
      <c r="F177" s="51"/>
      <c r="G177" s="51"/>
      <c r="H177" s="51"/>
      <c r="I177" s="59"/>
      <c r="J177" s="53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</row>
    <row r="178" spans="1:30" x14ac:dyDescent="0.25">
      <c r="A178" s="49"/>
      <c r="B178" s="49"/>
      <c r="C178" s="49"/>
      <c r="D178" s="49"/>
      <c r="E178" s="49"/>
      <c r="F178" s="49"/>
      <c r="G178" s="49"/>
      <c r="H178" s="49"/>
      <c r="I178" s="58"/>
      <c r="J178" s="50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 spans="1:30" x14ac:dyDescent="0.25">
      <c r="A179" s="51"/>
      <c r="B179" s="51"/>
      <c r="C179" s="51"/>
      <c r="D179" s="51"/>
      <c r="E179" s="51"/>
      <c r="F179" s="51"/>
      <c r="G179" s="51"/>
      <c r="H179" s="51"/>
      <c r="I179" s="59"/>
      <c r="J179" s="53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</row>
    <row r="180" spans="1:30" x14ac:dyDescent="0.25">
      <c r="A180" s="49"/>
      <c r="B180" s="49"/>
      <c r="C180" s="49"/>
      <c r="D180" s="49"/>
      <c r="E180" s="49"/>
      <c r="F180" s="49"/>
      <c r="G180" s="49"/>
      <c r="H180" s="49"/>
      <c r="I180" s="58"/>
      <c r="J180" s="50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 spans="1:30" x14ac:dyDescent="0.25">
      <c r="A181" s="51"/>
      <c r="B181" s="51"/>
      <c r="C181" s="51"/>
      <c r="D181" s="51"/>
      <c r="E181" s="51"/>
      <c r="F181" s="51"/>
      <c r="G181" s="51"/>
      <c r="H181" s="51"/>
      <c r="I181" s="59"/>
      <c r="J181" s="53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</row>
    <row r="182" spans="1:30" x14ac:dyDescent="0.25">
      <c r="A182" s="49"/>
      <c r="B182" s="49"/>
      <c r="C182" s="49"/>
      <c r="D182" s="49"/>
      <c r="E182" s="49"/>
      <c r="F182" s="49"/>
      <c r="G182" s="49"/>
      <c r="H182" s="49"/>
      <c r="I182" s="58"/>
      <c r="J182" s="50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 spans="1:30" x14ac:dyDescent="0.25">
      <c r="A183" s="51"/>
      <c r="B183" s="51"/>
      <c r="C183" s="51"/>
      <c r="D183" s="51"/>
      <c r="E183" s="51"/>
      <c r="F183" s="51"/>
      <c r="G183" s="51"/>
      <c r="H183" s="51"/>
      <c r="I183" s="59"/>
      <c r="J183" s="53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</row>
    <row r="184" spans="1:30" x14ac:dyDescent="0.25">
      <c r="A184" s="49"/>
      <c r="B184" s="49"/>
      <c r="C184" s="49"/>
      <c r="D184" s="49"/>
      <c r="E184" s="49"/>
      <c r="F184" s="49"/>
      <c r="G184" s="49"/>
      <c r="H184" s="49"/>
      <c r="I184" s="58"/>
      <c r="J184" s="50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 spans="1:30" ht="15.75" thickBot="1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3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</row>
    <row r="186" spans="1:30" ht="16.5" thickTop="1" thickBot="1" x14ac:dyDescent="0.3">
      <c r="A186" s="49" t="s">
        <v>207</v>
      </c>
      <c r="B186" s="49" t="s">
        <v>36</v>
      </c>
      <c r="C186" s="49" t="s">
        <v>39</v>
      </c>
      <c r="D186" s="49">
        <v>97.55</v>
      </c>
      <c r="E186" s="49">
        <v>3520000</v>
      </c>
      <c r="F186" s="49">
        <v>2.7710000000000001E-5</v>
      </c>
      <c r="G186" s="49"/>
      <c r="H186" s="49"/>
      <c r="I186" s="49"/>
      <c r="J186" s="50"/>
      <c r="K186" s="49"/>
      <c r="L186" s="49"/>
      <c r="M186" s="49"/>
      <c r="N186" s="49"/>
      <c r="O186" s="49"/>
      <c r="P186" s="49"/>
      <c r="Q186" s="49"/>
      <c r="R186" s="49" t="s">
        <v>37</v>
      </c>
      <c r="S186" s="49"/>
      <c r="T186" s="49">
        <v>13</v>
      </c>
      <c r="U186" s="49"/>
      <c r="V186" s="49"/>
      <c r="W186" s="49"/>
      <c r="X186" s="49"/>
      <c r="Y186" s="49"/>
      <c r="Z186" s="54" t="s">
        <v>27</v>
      </c>
      <c r="AA186" s="54" t="s">
        <v>28</v>
      </c>
      <c r="AB186" s="54" t="s">
        <v>29</v>
      </c>
      <c r="AC186" s="54" t="s">
        <v>30</v>
      </c>
      <c r="AD186" s="54" t="s">
        <v>31</v>
      </c>
    </row>
    <row r="187" spans="1:30" ht="15.75" thickTop="1" x14ac:dyDescent="0.25">
      <c r="A187" s="51" t="s">
        <v>208</v>
      </c>
      <c r="B187" s="51" t="s">
        <v>36</v>
      </c>
      <c r="C187" s="51" t="s">
        <v>39</v>
      </c>
      <c r="D187" s="51">
        <v>60.04</v>
      </c>
      <c r="E187" s="51">
        <v>3584000</v>
      </c>
      <c r="F187" s="51">
        <v>1.6750000000000001E-5</v>
      </c>
      <c r="G187" s="51"/>
      <c r="H187" s="51"/>
      <c r="I187" s="51"/>
      <c r="J187" s="53"/>
      <c r="K187" s="51"/>
      <c r="L187" s="51"/>
      <c r="M187" s="51"/>
      <c r="N187" s="51"/>
      <c r="O187" s="51"/>
      <c r="P187" s="51"/>
      <c r="Q187" s="51"/>
      <c r="R187" s="51" t="s">
        <v>27</v>
      </c>
      <c r="S187" s="51"/>
      <c r="T187" s="51">
        <v>245</v>
      </c>
      <c r="U187" s="51"/>
      <c r="V187" s="51"/>
      <c r="W187" s="51"/>
      <c r="X187" s="51"/>
      <c r="Y187" s="51"/>
      <c r="Z187" s="55">
        <v>120</v>
      </c>
      <c r="AA187" s="71">
        <v>0.90437350038097852</v>
      </c>
      <c r="AB187" s="71">
        <v>0.91750166795486421</v>
      </c>
      <c r="AC187" s="71">
        <v>0.86447121548118944</v>
      </c>
      <c r="AD187" s="71">
        <v>0.89544879460567739</v>
      </c>
    </row>
    <row r="188" spans="1:30" ht="15.75" thickBot="1" x14ac:dyDescent="0.3">
      <c r="A188" s="49" t="s">
        <v>209</v>
      </c>
      <c r="B188" s="49" t="s">
        <v>36</v>
      </c>
      <c r="C188" s="49" t="s">
        <v>39</v>
      </c>
      <c r="D188" s="49">
        <v>190</v>
      </c>
      <c r="E188" s="49">
        <v>3598000</v>
      </c>
      <c r="F188" s="49">
        <v>5.2809999999999998E-5</v>
      </c>
      <c r="G188" s="49"/>
      <c r="H188" s="49"/>
      <c r="I188" s="49"/>
      <c r="J188" s="50"/>
      <c r="K188" s="49"/>
      <c r="L188" s="49"/>
      <c r="M188" s="49"/>
      <c r="N188" s="49"/>
      <c r="O188" s="49"/>
      <c r="P188" s="49"/>
      <c r="Q188" s="49"/>
      <c r="R188" s="49" t="s">
        <v>32</v>
      </c>
      <c r="S188" s="49"/>
      <c r="T188" s="49">
        <v>250</v>
      </c>
      <c r="U188" s="49"/>
      <c r="V188" s="49"/>
      <c r="W188" s="49"/>
      <c r="X188" s="49"/>
      <c r="Y188" s="49"/>
      <c r="Z188" s="60">
        <v>0</v>
      </c>
      <c r="AA188" s="61">
        <v>1</v>
      </c>
      <c r="AB188" s="61">
        <v>1</v>
      </c>
      <c r="AC188" s="61">
        <v>1</v>
      </c>
      <c r="AD188" s="61">
        <v>1</v>
      </c>
    </row>
    <row r="189" spans="1:30" ht="16.5" thickTop="1" thickBot="1" x14ac:dyDescent="0.3">
      <c r="A189" s="51" t="s">
        <v>257</v>
      </c>
      <c r="B189" s="51" t="s">
        <v>36</v>
      </c>
      <c r="C189" s="51" t="s">
        <v>39</v>
      </c>
      <c r="D189" s="51">
        <v>3445000</v>
      </c>
      <c r="E189" s="51">
        <v>3088000</v>
      </c>
      <c r="F189" s="51">
        <v>1.1160000000000001</v>
      </c>
      <c r="G189" s="51">
        <v>90.437350038097847</v>
      </c>
      <c r="H189" s="51">
        <v>120</v>
      </c>
      <c r="I189" s="59">
        <v>4.5046573462075807</v>
      </c>
      <c r="J189" s="53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>
        <v>1</v>
      </c>
      <c r="V189" s="51">
        <v>120</v>
      </c>
      <c r="W189" s="51">
        <v>4.5046573462075807</v>
      </c>
      <c r="X189" s="51"/>
      <c r="Y189" s="51"/>
    </row>
    <row r="190" spans="1:30" x14ac:dyDescent="0.25">
      <c r="A190" s="49" t="s">
        <v>258</v>
      </c>
      <c r="B190" s="49" t="s">
        <v>36</v>
      </c>
      <c r="C190" s="49" t="s">
        <v>39</v>
      </c>
      <c r="D190" s="49">
        <v>3937000</v>
      </c>
      <c r="E190" s="49">
        <v>3077000</v>
      </c>
      <c r="F190" s="49">
        <v>1.2789999999999999</v>
      </c>
      <c r="G190" s="49">
        <v>91.750166795486422</v>
      </c>
      <c r="H190" s="49">
        <v>120</v>
      </c>
      <c r="I190" s="58">
        <v>4.5190693048674841</v>
      </c>
      <c r="J190" s="50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>
        <v>2</v>
      </c>
      <c r="V190" s="49">
        <v>120</v>
      </c>
      <c r="W190" s="49">
        <v>4.5190693048674841</v>
      </c>
      <c r="X190" s="49"/>
      <c r="Y190" s="49"/>
      <c r="Z190" s="62" t="s">
        <v>33</v>
      </c>
      <c r="AA190" s="74">
        <v>-9.2291942072479682E-4</v>
      </c>
    </row>
    <row r="191" spans="1:30" x14ac:dyDescent="0.25">
      <c r="A191" s="51" t="s">
        <v>259</v>
      </c>
      <c r="B191" s="51" t="s">
        <v>36</v>
      </c>
      <c r="C191" s="51" t="s">
        <v>39</v>
      </c>
      <c r="D191" s="51">
        <v>3356000</v>
      </c>
      <c r="E191" s="51">
        <v>3114000</v>
      </c>
      <c r="F191" s="51">
        <v>1.0780000000000001</v>
      </c>
      <c r="G191" s="51">
        <v>86.447121548118943</v>
      </c>
      <c r="H191" s="51">
        <v>120</v>
      </c>
      <c r="I191" s="59">
        <v>4.4595329154282837</v>
      </c>
      <c r="J191" s="53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>
        <v>3</v>
      </c>
      <c r="V191" s="51">
        <v>120</v>
      </c>
      <c r="W191" s="51">
        <v>4.4595329154282837</v>
      </c>
      <c r="X191" s="51"/>
      <c r="Y191" s="51"/>
      <c r="Z191" s="64" t="s">
        <v>34</v>
      </c>
      <c r="AA191" s="65">
        <v>4.6051701859880927</v>
      </c>
    </row>
    <row r="192" spans="1:30" ht="17.25" x14ac:dyDescent="0.25">
      <c r="A192" s="49" t="s">
        <v>223</v>
      </c>
      <c r="B192" s="49" t="s">
        <v>36</v>
      </c>
      <c r="C192" s="49" t="s">
        <v>39</v>
      </c>
      <c r="D192" s="49">
        <v>4305000</v>
      </c>
      <c r="E192" s="49">
        <v>3490000</v>
      </c>
      <c r="F192" s="49">
        <v>1.234</v>
      </c>
      <c r="G192" s="49">
        <v>100</v>
      </c>
      <c r="H192" s="49">
        <v>0</v>
      </c>
      <c r="I192" s="58">
        <v>4.6051701859880918</v>
      </c>
      <c r="J192" s="50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>
        <v>4</v>
      </c>
      <c r="V192" s="49">
        <v>0</v>
      </c>
      <c r="W192" s="49">
        <v>4.6051701859880918</v>
      </c>
      <c r="X192" s="49"/>
      <c r="Y192" s="49"/>
      <c r="Z192" s="64" t="s">
        <v>41</v>
      </c>
      <c r="AA192" s="66">
        <v>0.90508143687264153</v>
      </c>
    </row>
    <row r="193" spans="1:27" ht="18" x14ac:dyDescent="0.35">
      <c r="A193" s="51" t="s">
        <v>224</v>
      </c>
      <c r="B193" s="51" t="s">
        <v>36</v>
      </c>
      <c r="C193" s="51" t="s">
        <v>39</v>
      </c>
      <c r="D193" s="51">
        <v>4782000</v>
      </c>
      <c r="E193" s="51">
        <v>3431000</v>
      </c>
      <c r="F193" s="51">
        <v>1.3939999999999999</v>
      </c>
      <c r="G193" s="51">
        <v>100</v>
      </c>
      <c r="H193" s="51">
        <v>0</v>
      </c>
      <c r="I193" s="59">
        <v>4.6051701859880918</v>
      </c>
      <c r="J193" s="53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>
        <v>5</v>
      </c>
      <c r="V193" s="51">
        <v>0</v>
      </c>
      <c r="W193" s="51">
        <v>4.6051701859880918</v>
      </c>
      <c r="X193" s="51"/>
      <c r="Y193" s="51"/>
      <c r="Z193" s="64" t="s">
        <v>42</v>
      </c>
      <c r="AA193" s="73">
        <v>751.03759330971241</v>
      </c>
    </row>
    <row r="194" spans="1:27" ht="18.75" x14ac:dyDescent="0.35">
      <c r="A194" s="49" t="s">
        <v>225</v>
      </c>
      <c r="B194" s="49" t="s">
        <v>36</v>
      </c>
      <c r="C194" s="49" t="s">
        <v>39</v>
      </c>
      <c r="D194" s="49">
        <v>4265000</v>
      </c>
      <c r="E194" s="49">
        <v>3421000</v>
      </c>
      <c r="F194" s="49">
        <v>1.2470000000000001</v>
      </c>
      <c r="G194" s="49">
        <v>100</v>
      </c>
      <c r="H194" s="49">
        <v>0</v>
      </c>
      <c r="I194" s="58">
        <v>4.6051701859880918</v>
      </c>
      <c r="J194" s="50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>
        <v>6</v>
      </c>
      <c r="V194" s="49">
        <v>0</v>
      </c>
      <c r="W194" s="49">
        <v>4.6051701859880918</v>
      </c>
      <c r="X194" s="49"/>
      <c r="Y194" s="49"/>
      <c r="Z194" s="64" t="s">
        <v>43</v>
      </c>
      <c r="AA194" s="65">
        <v>1.8458388414495936</v>
      </c>
    </row>
    <row r="195" spans="1:27" ht="15.75" thickBot="1" x14ac:dyDescent="0.3">
      <c r="A195" s="51"/>
      <c r="B195" s="51"/>
      <c r="C195" s="51"/>
      <c r="D195" s="51"/>
      <c r="E195" s="51"/>
      <c r="F195" s="51"/>
      <c r="G195" s="51"/>
      <c r="H195" s="51"/>
      <c r="I195" s="59"/>
      <c r="J195" s="53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69" t="s">
        <v>7</v>
      </c>
      <c r="AA195" s="70" t="s">
        <v>2</v>
      </c>
    </row>
    <row r="196" spans="1:27" x14ac:dyDescent="0.25">
      <c r="A196" s="42"/>
      <c r="B196" s="42"/>
      <c r="C196" s="42"/>
      <c r="D196" s="42"/>
      <c r="E196" s="42"/>
      <c r="F196" s="42"/>
      <c r="I196" s="43"/>
    </row>
    <row r="197" spans="1:27" x14ac:dyDescent="0.25">
      <c r="A197" s="42"/>
      <c r="B197" s="42"/>
      <c r="C197" s="42"/>
      <c r="D197" s="42"/>
      <c r="E197" s="42"/>
      <c r="F197" s="42"/>
      <c r="I197" s="43"/>
    </row>
    <row r="198" spans="1:27" x14ac:dyDescent="0.25">
      <c r="A198" s="42"/>
      <c r="B198" s="42"/>
      <c r="C198" s="42"/>
      <c r="D198" s="42"/>
      <c r="E198" s="42"/>
      <c r="F198" s="42"/>
      <c r="I198" s="43"/>
    </row>
    <row r="199" spans="1:27" x14ac:dyDescent="0.25">
      <c r="A199" s="42"/>
      <c r="B199" s="42"/>
      <c r="C199" s="42"/>
      <c r="D199" s="42"/>
      <c r="E199" s="42"/>
      <c r="F199" s="42"/>
      <c r="I199" s="43"/>
    </row>
    <row r="200" spans="1:27" x14ac:dyDescent="0.25">
      <c r="A200" s="42"/>
      <c r="B200" s="42"/>
      <c r="C200" s="42"/>
      <c r="D200" s="42"/>
      <c r="E200" s="42"/>
      <c r="F200" s="42"/>
      <c r="I200" s="43"/>
    </row>
    <row r="201" spans="1:27" x14ac:dyDescent="0.25">
      <c r="A201" s="42"/>
      <c r="B201" s="42"/>
      <c r="C201" s="42"/>
      <c r="D201" s="42"/>
      <c r="E201" s="42"/>
      <c r="F201" s="42"/>
      <c r="I201" s="43"/>
    </row>
    <row r="202" spans="1:27" x14ac:dyDescent="0.25">
      <c r="A202" s="42"/>
      <c r="B202" s="42"/>
      <c r="C202" s="42"/>
      <c r="D202" s="42"/>
      <c r="E202" s="42"/>
      <c r="F202" s="42"/>
      <c r="I202" s="43"/>
    </row>
    <row r="203" spans="1:27" x14ac:dyDescent="0.25">
      <c r="A203" s="42"/>
      <c r="B203" s="42"/>
      <c r="C203" s="42"/>
      <c r="D203" s="42"/>
      <c r="E203" s="42"/>
      <c r="F203" s="42"/>
      <c r="I203" s="43"/>
    </row>
    <row r="204" spans="1:27" x14ac:dyDescent="0.25">
      <c r="A204" s="42"/>
      <c r="B204" s="42"/>
      <c r="C204" s="42"/>
      <c r="D204" s="42"/>
      <c r="E204" s="42"/>
      <c r="F204" s="42"/>
      <c r="I204" s="43"/>
    </row>
  </sheetData>
  <conditionalFormatting sqref="I7">
    <cfRule type="expression" dxfId="585" priority="176">
      <formula>ISTEXT($I$7)</formula>
    </cfRule>
  </conditionalFormatting>
  <conditionalFormatting sqref="I8">
    <cfRule type="expression" dxfId="584" priority="175">
      <formula>ISTEXT($I$8)</formula>
    </cfRule>
  </conditionalFormatting>
  <conditionalFormatting sqref="I9">
    <cfRule type="expression" dxfId="583" priority="174">
      <formula>ISTEXT($I$9)</formula>
    </cfRule>
  </conditionalFormatting>
  <conditionalFormatting sqref="I10">
    <cfRule type="expression" dxfId="582" priority="173">
      <formula>ISTEXT($I$10)</formula>
    </cfRule>
  </conditionalFormatting>
  <conditionalFormatting sqref="I11">
    <cfRule type="expression" dxfId="581" priority="172">
      <formula>ISTEXT($I$11)</formula>
    </cfRule>
  </conditionalFormatting>
  <conditionalFormatting sqref="I12:I22">
    <cfRule type="expression" dxfId="580" priority="171">
      <formula>ISTEXT($I$12)</formula>
    </cfRule>
  </conditionalFormatting>
  <conditionalFormatting sqref="I27">
    <cfRule type="expression" dxfId="579" priority="170">
      <formula>ISTEXT($I$27)</formula>
    </cfRule>
  </conditionalFormatting>
  <conditionalFormatting sqref="I28">
    <cfRule type="expression" dxfId="578" priority="169">
      <formula>ISTEXT($I$28)</formula>
    </cfRule>
  </conditionalFormatting>
  <conditionalFormatting sqref="I29">
    <cfRule type="expression" dxfId="577" priority="168">
      <formula>ISTEXT($I$29)</formula>
    </cfRule>
  </conditionalFormatting>
  <conditionalFormatting sqref="I30">
    <cfRule type="expression" dxfId="576" priority="167">
      <formula>ISTEXT($I$30)</formula>
    </cfRule>
  </conditionalFormatting>
  <conditionalFormatting sqref="I31">
    <cfRule type="expression" dxfId="575" priority="166">
      <formula>ISTEXT($I$31)</formula>
    </cfRule>
  </conditionalFormatting>
  <conditionalFormatting sqref="I32:I42">
    <cfRule type="expression" dxfId="574" priority="165">
      <formula>ISTEXT($I$32)</formula>
    </cfRule>
  </conditionalFormatting>
  <conditionalFormatting sqref="I47">
    <cfRule type="expression" dxfId="573" priority="164">
      <formula>ISTEXT($I$47)</formula>
    </cfRule>
  </conditionalFormatting>
  <conditionalFormatting sqref="I48">
    <cfRule type="expression" dxfId="572" priority="163">
      <formula>ISTEXT($I$48)</formula>
    </cfRule>
  </conditionalFormatting>
  <conditionalFormatting sqref="I49">
    <cfRule type="expression" dxfId="571" priority="162">
      <formula>ISTEXT($I$49)</formula>
    </cfRule>
  </conditionalFormatting>
  <conditionalFormatting sqref="I50">
    <cfRule type="expression" dxfId="570" priority="161">
      <formula>ISTEXT($I$50)</formula>
    </cfRule>
  </conditionalFormatting>
  <conditionalFormatting sqref="I51">
    <cfRule type="expression" dxfId="569" priority="160">
      <formula>ISTEXT($I$51)</formula>
    </cfRule>
  </conditionalFormatting>
  <conditionalFormatting sqref="I52:I62">
    <cfRule type="expression" dxfId="568" priority="159">
      <formula>ISTEXT($I$52)</formula>
    </cfRule>
  </conditionalFormatting>
  <conditionalFormatting sqref="I67">
    <cfRule type="expression" dxfId="567" priority="158">
      <formula>ISTEXT($I$67)</formula>
    </cfRule>
  </conditionalFormatting>
  <conditionalFormatting sqref="I68">
    <cfRule type="expression" dxfId="566" priority="157">
      <formula>ISTEXT($I$68)</formula>
    </cfRule>
  </conditionalFormatting>
  <conditionalFormatting sqref="I69">
    <cfRule type="expression" dxfId="565" priority="156">
      <formula>ISTEXT($I$69)</formula>
    </cfRule>
  </conditionalFormatting>
  <conditionalFormatting sqref="I70">
    <cfRule type="expression" dxfId="564" priority="155">
      <formula>ISTEXT($I$70)</formula>
    </cfRule>
  </conditionalFormatting>
  <conditionalFormatting sqref="I71">
    <cfRule type="expression" dxfId="563" priority="154">
      <formula>ISTEXT($I$71)</formula>
    </cfRule>
  </conditionalFormatting>
  <conditionalFormatting sqref="I72:I82">
    <cfRule type="expression" dxfId="562" priority="153">
      <formula>ISTEXT($I$72)</formula>
    </cfRule>
  </conditionalFormatting>
  <conditionalFormatting sqref="I87">
    <cfRule type="expression" dxfId="561" priority="152">
      <formula>ISTEXT($I$87)</formula>
    </cfRule>
  </conditionalFormatting>
  <conditionalFormatting sqref="I88">
    <cfRule type="expression" dxfId="560" priority="151">
      <formula>ISTEXT($I$88)</formula>
    </cfRule>
  </conditionalFormatting>
  <conditionalFormatting sqref="I89">
    <cfRule type="expression" dxfId="559" priority="150">
      <formula>ISTEXT($I$89)</formula>
    </cfRule>
  </conditionalFormatting>
  <conditionalFormatting sqref="I90">
    <cfRule type="expression" dxfId="558" priority="149">
      <formula>ISTEXT($I$90)</formula>
    </cfRule>
  </conditionalFormatting>
  <conditionalFormatting sqref="I91">
    <cfRule type="expression" dxfId="557" priority="148">
      <formula>ISTEXT($I$91)</formula>
    </cfRule>
  </conditionalFormatting>
  <conditionalFormatting sqref="I92:I102">
    <cfRule type="expression" dxfId="556" priority="147">
      <formula>ISTEXT($I$92)</formula>
    </cfRule>
  </conditionalFormatting>
  <conditionalFormatting sqref="I107">
    <cfRule type="expression" dxfId="555" priority="140">
      <formula>ISTEXT($I$107)</formula>
    </cfRule>
  </conditionalFormatting>
  <conditionalFormatting sqref="I108">
    <cfRule type="expression" dxfId="554" priority="139">
      <formula>ISTEXT($I$108)</formula>
    </cfRule>
  </conditionalFormatting>
  <conditionalFormatting sqref="I109">
    <cfRule type="expression" dxfId="553" priority="138">
      <formula>ISTEXT($I$109)</formula>
    </cfRule>
  </conditionalFormatting>
  <conditionalFormatting sqref="I110">
    <cfRule type="expression" dxfId="552" priority="137">
      <formula>ISTEXT($I$110)</formula>
    </cfRule>
  </conditionalFormatting>
  <conditionalFormatting sqref="I111">
    <cfRule type="expression" dxfId="551" priority="136">
      <formula>ISTEXT($I$111)</formula>
    </cfRule>
  </conditionalFormatting>
  <conditionalFormatting sqref="I112:I122">
    <cfRule type="expression" dxfId="550" priority="135">
      <formula>ISTEXT($I$112)</formula>
    </cfRule>
  </conditionalFormatting>
  <conditionalFormatting sqref="I129">
    <cfRule type="expression" dxfId="549" priority="128">
      <formula>ISTEXT($I$129)</formula>
    </cfRule>
  </conditionalFormatting>
  <conditionalFormatting sqref="I130">
    <cfRule type="expression" dxfId="548" priority="127">
      <formula>ISTEXT($I$130)</formula>
    </cfRule>
  </conditionalFormatting>
  <conditionalFormatting sqref="I131">
    <cfRule type="expression" dxfId="547" priority="126">
      <formula>ISTEXT($I$131)</formula>
    </cfRule>
  </conditionalFormatting>
  <conditionalFormatting sqref="I132">
    <cfRule type="expression" dxfId="546" priority="125">
      <formula>ISTEXT($I$132)</formula>
    </cfRule>
  </conditionalFormatting>
  <conditionalFormatting sqref="I133">
    <cfRule type="expression" dxfId="545" priority="124">
      <formula>ISTEXT($I$133)</formula>
    </cfRule>
  </conditionalFormatting>
  <conditionalFormatting sqref="I134:I144">
    <cfRule type="expression" dxfId="544" priority="123">
      <formula>ISTEXT($I$134)</formula>
    </cfRule>
  </conditionalFormatting>
  <conditionalFormatting sqref="I149">
    <cfRule type="expression" dxfId="543" priority="122">
      <formula>ISTEXT($I$149)</formula>
    </cfRule>
  </conditionalFormatting>
  <conditionalFormatting sqref="I150">
    <cfRule type="expression" dxfId="542" priority="121">
      <formula>ISTEXT($I$150)</formula>
    </cfRule>
  </conditionalFormatting>
  <conditionalFormatting sqref="I151">
    <cfRule type="expression" dxfId="541" priority="120">
      <formula>ISTEXT($I$151)</formula>
    </cfRule>
  </conditionalFormatting>
  <conditionalFormatting sqref="I152">
    <cfRule type="expression" dxfId="540" priority="119">
      <formula>ISTEXT($I$152)</formula>
    </cfRule>
  </conditionalFormatting>
  <conditionalFormatting sqref="I153">
    <cfRule type="expression" dxfId="539" priority="118">
      <formula>ISTEXT($I$153)</formula>
    </cfRule>
  </conditionalFormatting>
  <conditionalFormatting sqref="I154:I164">
    <cfRule type="expression" dxfId="538" priority="117">
      <formula>ISTEXT($I$154)</formula>
    </cfRule>
  </conditionalFormatting>
  <conditionalFormatting sqref="I169">
    <cfRule type="expression" dxfId="537" priority="116">
      <formula>ISTEXT($I$169)</formula>
    </cfRule>
  </conditionalFormatting>
  <conditionalFormatting sqref="I170">
    <cfRule type="expression" dxfId="536" priority="115">
      <formula>ISTEXT($I$170)</formula>
    </cfRule>
  </conditionalFormatting>
  <conditionalFormatting sqref="I171">
    <cfRule type="expression" dxfId="535" priority="114">
      <formula>ISTEXT($I$171)</formula>
    </cfRule>
  </conditionalFormatting>
  <conditionalFormatting sqref="I172">
    <cfRule type="expression" dxfId="534" priority="113">
      <formula>ISTEXT($I$172)</formula>
    </cfRule>
  </conditionalFormatting>
  <conditionalFormatting sqref="I173">
    <cfRule type="expression" dxfId="533" priority="112">
      <formula>ISTEXT($I$173)</formula>
    </cfRule>
  </conditionalFormatting>
  <conditionalFormatting sqref="I174:I184">
    <cfRule type="expression" dxfId="532" priority="111">
      <formula>ISTEXT($I$174)</formula>
    </cfRule>
  </conditionalFormatting>
  <conditionalFormatting sqref="I189">
    <cfRule type="expression" dxfId="531" priority="110">
      <formula>ISTEXT($I$189)</formula>
    </cfRule>
  </conditionalFormatting>
  <conditionalFormatting sqref="I190">
    <cfRule type="expression" dxfId="530" priority="109">
      <formula>ISTEXT($I$190)</formula>
    </cfRule>
  </conditionalFormatting>
  <conditionalFormatting sqref="I191">
    <cfRule type="expression" dxfId="529" priority="108">
      <formula>ISTEXT($I$191)</formula>
    </cfRule>
  </conditionalFormatting>
  <conditionalFormatting sqref="I192">
    <cfRule type="expression" dxfId="528" priority="107">
      <formula>ISTEXT($I$192)</formula>
    </cfRule>
  </conditionalFormatting>
  <conditionalFormatting sqref="I193">
    <cfRule type="expression" dxfId="527" priority="106">
      <formula>ISTEXT($I$193)</formula>
    </cfRule>
  </conditionalFormatting>
  <conditionalFormatting sqref="I194:I204">
    <cfRule type="expression" dxfId="526" priority="105">
      <formula>ISTEXT($I$194)</formula>
    </cfRule>
  </conditionalFormatting>
  <conditionalFormatting sqref="AA5">
    <cfRule type="expression" dxfId="525" priority="96">
      <formula>ISTEXT($AA$5)</formula>
    </cfRule>
  </conditionalFormatting>
  <conditionalFormatting sqref="AB5">
    <cfRule type="expression" dxfId="524" priority="95">
      <formula>ISTEXT($AB$5)</formula>
    </cfRule>
  </conditionalFormatting>
  <conditionalFormatting sqref="AC5">
    <cfRule type="expression" dxfId="523" priority="94">
      <formula>ISTEXT($AC$5)</formula>
    </cfRule>
  </conditionalFormatting>
  <conditionalFormatting sqref="AD5">
    <cfRule type="expression" dxfId="522" priority="93">
      <formula>ISTEXT($AD$5)</formula>
    </cfRule>
  </conditionalFormatting>
  <conditionalFormatting sqref="AA6">
    <cfRule type="expression" dxfId="521" priority="92">
      <formula>ISTEXT($AA$6)</formula>
    </cfRule>
  </conditionalFormatting>
  <conditionalFormatting sqref="AB6">
    <cfRule type="expression" dxfId="520" priority="91">
      <formula>ISTEXT($AB$6)</formula>
    </cfRule>
  </conditionalFormatting>
  <conditionalFormatting sqref="AC6">
    <cfRule type="expression" dxfId="519" priority="90">
      <formula>ISTEXT($AC$6)</formula>
    </cfRule>
  </conditionalFormatting>
  <conditionalFormatting sqref="AD6">
    <cfRule type="expression" dxfId="518" priority="89">
      <formula>ISTEXT($AD$6)</formula>
    </cfRule>
  </conditionalFormatting>
  <conditionalFormatting sqref="AA25">
    <cfRule type="expression" dxfId="517" priority="88">
      <formula>ISTEXT($AA$25)</formula>
    </cfRule>
  </conditionalFormatting>
  <conditionalFormatting sqref="AB25">
    <cfRule type="expression" dxfId="516" priority="87">
      <formula>ISTEXT($AB$25)</formula>
    </cfRule>
  </conditionalFormatting>
  <conditionalFormatting sqref="AC25">
    <cfRule type="expression" dxfId="515" priority="86">
      <formula>ISTEXT($AC$25)</formula>
    </cfRule>
  </conditionalFormatting>
  <conditionalFormatting sqref="AD25">
    <cfRule type="expression" dxfId="514" priority="85">
      <formula>ISTEXT($AD$25)</formula>
    </cfRule>
  </conditionalFormatting>
  <conditionalFormatting sqref="AA26">
    <cfRule type="expression" dxfId="513" priority="84">
      <formula>ISTEXT($AA$26)</formula>
    </cfRule>
  </conditionalFormatting>
  <conditionalFormatting sqref="AB26">
    <cfRule type="expression" dxfId="512" priority="83">
      <formula>ISTEXT($AB$26)</formula>
    </cfRule>
  </conditionalFormatting>
  <conditionalFormatting sqref="AC26">
    <cfRule type="expression" dxfId="511" priority="82">
      <formula>ISTEXT($AC$26)</formula>
    </cfRule>
  </conditionalFormatting>
  <conditionalFormatting sqref="AD26">
    <cfRule type="expression" dxfId="510" priority="81">
      <formula>ISTEXT($AD$26)</formula>
    </cfRule>
  </conditionalFormatting>
  <conditionalFormatting sqref="AA45">
    <cfRule type="expression" dxfId="509" priority="80">
      <formula>ISTEXT($AA$45)</formula>
    </cfRule>
  </conditionalFormatting>
  <conditionalFormatting sqref="AB45">
    <cfRule type="expression" dxfId="508" priority="79">
      <formula>ISTEXT($AB$45)</formula>
    </cfRule>
  </conditionalFormatting>
  <conditionalFormatting sqref="AC45">
    <cfRule type="expression" dxfId="507" priority="78">
      <formula>ISTEXT($AC$45)</formula>
    </cfRule>
  </conditionalFormatting>
  <conditionalFormatting sqref="AD45">
    <cfRule type="expression" dxfId="506" priority="77">
      <formula>ISTEXT($AD$45)</formula>
    </cfRule>
  </conditionalFormatting>
  <conditionalFormatting sqref="AA46">
    <cfRule type="expression" dxfId="505" priority="76">
      <formula>ISTEXT($AA$46)</formula>
    </cfRule>
  </conditionalFormatting>
  <conditionalFormatting sqref="AB46">
    <cfRule type="expression" dxfId="504" priority="75">
      <formula>ISTEXT($AB$46)</formula>
    </cfRule>
  </conditionalFormatting>
  <conditionalFormatting sqref="AC46">
    <cfRule type="expression" dxfId="503" priority="74">
      <formula>ISTEXT($AC$46)</formula>
    </cfRule>
  </conditionalFormatting>
  <conditionalFormatting sqref="AD46">
    <cfRule type="expression" dxfId="502" priority="73">
      <formula>ISTEXT($AD$46)</formula>
    </cfRule>
  </conditionalFormatting>
  <conditionalFormatting sqref="AA65">
    <cfRule type="expression" dxfId="501" priority="72">
      <formula>ISTEXT($AA$65)</formula>
    </cfRule>
  </conditionalFormatting>
  <conditionalFormatting sqref="AB65">
    <cfRule type="expression" dxfId="500" priority="71">
      <formula>ISTEXT($AB$65)</formula>
    </cfRule>
  </conditionalFormatting>
  <conditionalFormatting sqref="AC65">
    <cfRule type="expression" dxfId="499" priority="70">
      <formula>ISTEXT($AC$65)</formula>
    </cfRule>
  </conditionalFormatting>
  <conditionalFormatting sqref="AD65">
    <cfRule type="expression" dxfId="498" priority="69">
      <formula>ISTEXT($AD$65)</formula>
    </cfRule>
  </conditionalFormatting>
  <conditionalFormatting sqref="AA66">
    <cfRule type="expression" dxfId="497" priority="68">
      <formula>ISTEXT($AA$66)</formula>
    </cfRule>
  </conditionalFormatting>
  <conditionalFormatting sqref="AB66">
    <cfRule type="expression" dxfId="496" priority="67">
      <formula>ISTEXT($AB$66)</formula>
    </cfRule>
  </conditionalFormatting>
  <conditionalFormatting sqref="AC66">
    <cfRule type="expression" dxfId="495" priority="66">
      <formula>ISTEXT($AC$66)</formula>
    </cfRule>
  </conditionalFormatting>
  <conditionalFormatting sqref="AD66">
    <cfRule type="expression" dxfId="494" priority="65">
      <formula>ISTEXT($AD$66)</formula>
    </cfRule>
  </conditionalFormatting>
  <conditionalFormatting sqref="AA85">
    <cfRule type="expression" dxfId="493" priority="64">
      <formula>ISTEXT($AA$85)</formula>
    </cfRule>
  </conditionalFormatting>
  <conditionalFormatting sqref="AB85">
    <cfRule type="expression" dxfId="492" priority="63">
      <formula>ISTEXT($AB$85)</formula>
    </cfRule>
  </conditionalFormatting>
  <conditionalFormatting sqref="AC85">
    <cfRule type="expression" dxfId="491" priority="62">
      <formula>ISTEXT($AC$85)</formula>
    </cfRule>
  </conditionalFormatting>
  <conditionalFormatting sqref="AD85">
    <cfRule type="expression" dxfId="490" priority="61">
      <formula>ISTEXT($AD$85)</formula>
    </cfRule>
  </conditionalFormatting>
  <conditionalFormatting sqref="AA86">
    <cfRule type="expression" dxfId="489" priority="60">
      <formula>ISTEXT($AA$86)</formula>
    </cfRule>
  </conditionalFormatting>
  <conditionalFormatting sqref="AB86">
    <cfRule type="expression" dxfId="488" priority="59">
      <formula>ISTEXT($AB$86)</formula>
    </cfRule>
  </conditionalFormatting>
  <conditionalFormatting sqref="AC86">
    <cfRule type="expression" dxfId="487" priority="58">
      <formula>ISTEXT($AC$86)</formula>
    </cfRule>
  </conditionalFormatting>
  <conditionalFormatting sqref="AD86">
    <cfRule type="expression" dxfId="486" priority="57">
      <formula>ISTEXT($AD$86)</formula>
    </cfRule>
  </conditionalFormatting>
  <conditionalFormatting sqref="AA105">
    <cfRule type="expression" dxfId="485" priority="48">
      <formula>ISTEXT($AA$105)</formula>
    </cfRule>
  </conditionalFormatting>
  <conditionalFormatting sqref="AB105">
    <cfRule type="expression" dxfId="484" priority="47">
      <formula>ISTEXT($AB$105)</formula>
    </cfRule>
  </conditionalFormatting>
  <conditionalFormatting sqref="AC105">
    <cfRule type="expression" dxfId="483" priority="46">
      <formula>ISTEXT($AC$105)</formula>
    </cfRule>
  </conditionalFormatting>
  <conditionalFormatting sqref="AD105">
    <cfRule type="expression" dxfId="482" priority="45">
      <formula>ISTEXT($AD$105)</formula>
    </cfRule>
  </conditionalFormatting>
  <conditionalFormatting sqref="AA106">
    <cfRule type="expression" dxfId="481" priority="44">
      <formula>ISTEXT($AA$106)</formula>
    </cfRule>
  </conditionalFormatting>
  <conditionalFormatting sqref="AB106">
    <cfRule type="expression" dxfId="480" priority="43">
      <formula>ISTEXT($AB$106)</formula>
    </cfRule>
  </conditionalFormatting>
  <conditionalFormatting sqref="AC106">
    <cfRule type="expression" dxfId="479" priority="42">
      <formula>ISTEXT($AC$106)</formula>
    </cfRule>
  </conditionalFormatting>
  <conditionalFormatting sqref="AD106">
    <cfRule type="expression" dxfId="478" priority="41">
      <formula>ISTEXT($AD$106)</formula>
    </cfRule>
  </conditionalFormatting>
  <conditionalFormatting sqref="AA127">
    <cfRule type="expression" dxfId="477" priority="32">
      <formula>ISTEXT($AA$127)</formula>
    </cfRule>
  </conditionalFormatting>
  <conditionalFormatting sqref="AB127">
    <cfRule type="expression" dxfId="476" priority="31">
      <formula>ISTEXT($AB$127)</formula>
    </cfRule>
  </conditionalFormatting>
  <conditionalFormatting sqref="AC127">
    <cfRule type="expression" dxfId="475" priority="30">
      <formula>ISTEXT($AC$127)</formula>
    </cfRule>
  </conditionalFormatting>
  <conditionalFormatting sqref="AD127">
    <cfRule type="expression" dxfId="474" priority="29">
      <formula>ISTEXT($AD$127)</formula>
    </cfRule>
  </conditionalFormatting>
  <conditionalFormatting sqref="AA128">
    <cfRule type="expression" dxfId="473" priority="28">
      <formula>ISTEXT($AA$128)</formula>
    </cfRule>
  </conditionalFormatting>
  <conditionalFormatting sqref="AB128">
    <cfRule type="expression" dxfId="472" priority="27">
      <formula>ISTEXT($AB$128)</formula>
    </cfRule>
  </conditionalFormatting>
  <conditionalFormatting sqref="AC128">
    <cfRule type="expression" dxfId="471" priority="26">
      <formula>ISTEXT($AC$128)</formula>
    </cfRule>
  </conditionalFormatting>
  <conditionalFormatting sqref="AD128">
    <cfRule type="expression" dxfId="470" priority="25">
      <formula>ISTEXT($AD$128)</formula>
    </cfRule>
  </conditionalFormatting>
  <conditionalFormatting sqref="AA147">
    <cfRule type="expression" dxfId="469" priority="24">
      <formula>ISTEXT($AA$147)</formula>
    </cfRule>
  </conditionalFormatting>
  <conditionalFormatting sqref="AB147">
    <cfRule type="expression" dxfId="468" priority="23">
      <formula>ISTEXT($AB$147)</formula>
    </cfRule>
  </conditionalFormatting>
  <conditionalFormatting sqref="AC147">
    <cfRule type="expression" dxfId="467" priority="22">
      <formula>ISTEXT($AC$147)</formula>
    </cfRule>
  </conditionalFormatting>
  <conditionalFormatting sqref="AD147">
    <cfRule type="expression" dxfId="466" priority="21">
      <formula>ISTEXT($AD$147)</formula>
    </cfRule>
  </conditionalFormatting>
  <conditionalFormatting sqref="AA148">
    <cfRule type="expression" dxfId="465" priority="20">
      <formula>ISTEXT($AA$148)</formula>
    </cfRule>
  </conditionalFormatting>
  <conditionalFormatting sqref="AB148">
    <cfRule type="expression" dxfId="464" priority="19">
      <formula>ISTEXT($AB$148)</formula>
    </cfRule>
  </conditionalFormatting>
  <conditionalFormatting sqref="AC148">
    <cfRule type="expression" dxfId="463" priority="18">
      <formula>ISTEXT($AC$148)</formula>
    </cfRule>
  </conditionalFormatting>
  <conditionalFormatting sqref="AD148">
    <cfRule type="expression" dxfId="462" priority="17">
      <formula>ISTEXT($AD$148)</formula>
    </cfRule>
  </conditionalFormatting>
  <conditionalFormatting sqref="AA167">
    <cfRule type="expression" dxfId="461" priority="16">
      <formula>ISTEXT($AA$167)</formula>
    </cfRule>
  </conditionalFormatting>
  <conditionalFormatting sqref="AB167">
    <cfRule type="expression" dxfId="460" priority="15">
      <formula>ISTEXT($AB$167)</formula>
    </cfRule>
  </conditionalFormatting>
  <conditionalFormatting sqref="AC167">
    <cfRule type="expression" dxfId="459" priority="14">
      <formula>ISTEXT($AC$167)</formula>
    </cfRule>
  </conditionalFormatting>
  <conditionalFormatting sqref="AD167">
    <cfRule type="expression" dxfId="458" priority="13">
      <formula>ISTEXT($AD$167)</formula>
    </cfRule>
  </conditionalFormatting>
  <conditionalFormatting sqref="AA168">
    <cfRule type="expression" dxfId="457" priority="12">
      <formula>ISTEXT($AA$168)</formula>
    </cfRule>
  </conditionalFormatting>
  <conditionalFormatting sqref="AB168">
    <cfRule type="expression" dxfId="456" priority="11">
      <formula>ISTEXT($AB$168)</formula>
    </cfRule>
  </conditionalFormatting>
  <conditionalFormatting sqref="AC168">
    <cfRule type="expression" dxfId="455" priority="10">
      <formula>ISTEXT($AC$168)</formula>
    </cfRule>
  </conditionalFormatting>
  <conditionalFormatting sqref="AD168">
    <cfRule type="expression" dxfId="454" priority="9">
      <formula>ISTEXT($AD$168)</formula>
    </cfRule>
  </conditionalFormatting>
  <conditionalFormatting sqref="AA187">
    <cfRule type="expression" dxfId="453" priority="8">
      <formula>ISTEXT($AA$187)</formula>
    </cfRule>
  </conditionalFormatting>
  <conditionalFormatting sqref="AB187">
    <cfRule type="expression" dxfId="452" priority="7">
      <formula>ISTEXT($AB$187)</formula>
    </cfRule>
  </conditionalFormatting>
  <conditionalFormatting sqref="AC187">
    <cfRule type="expression" dxfId="451" priority="6">
      <formula>ISTEXT($AC$187)</formula>
    </cfRule>
  </conditionalFormatting>
  <conditionalFormatting sqref="AD187">
    <cfRule type="expression" dxfId="450" priority="5">
      <formula>ISTEXT($AD$187)</formula>
    </cfRule>
  </conditionalFormatting>
  <conditionalFormatting sqref="AA188">
    <cfRule type="expression" dxfId="449" priority="4">
      <formula>ISTEXT($AA$188)</formula>
    </cfRule>
  </conditionalFormatting>
  <conditionalFormatting sqref="AB188">
    <cfRule type="expression" dxfId="448" priority="3">
      <formula>ISTEXT($AB$188)</formula>
    </cfRule>
  </conditionalFormatting>
  <conditionalFormatting sqref="AC188">
    <cfRule type="expression" dxfId="447" priority="2">
      <formula>ISTEXT($AC$188)</formula>
    </cfRule>
  </conditionalFormatting>
  <conditionalFormatting sqref="AD188">
    <cfRule type="expression" dxfId="446" priority="1">
      <formula>ISTEXT($AD$188)</formula>
    </cfRule>
  </conditionalFormatting>
  <conditionalFormatting sqref="I2">
    <cfRule type="expression" dxfId="445" priority="456">
      <formula>ISTEXT(#REF!)</formula>
    </cfRule>
  </conditionalFormatting>
  <conditionalFormatting sqref="I124">
    <cfRule type="expression" dxfId="444" priority="459">
      <formula>ISTEXT(#REF!)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175"/>
  <sheetViews>
    <sheetView topLeftCell="C1" workbookViewId="0">
      <pane ySplit="1" topLeftCell="A146" activePane="bottomLeft" state="frozenSplit"/>
      <selection pane="bottomLeft" activeCell="F170" sqref="F170"/>
    </sheetView>
  </sheetViews>
  <sheetFormatPr defaultRowHeight="15" x14ac:dyDescent="0.25"/>
  <cols>
    <col min="1" max="1" width="67.7109375" style="45" bestFit="1" customWidth="1"/>
    <col min="2" max="2" width="15.85546875" style="45" bestFit="1" customWidth="1"/>
    <col min="3" max="3" width="16.5703125" style="45" bestFit="1" customWidth="1"/>
    <col min="4" max="4" width="12" style="45" bestFit="1" customWidth="1"/>
    <col min="5" max="5" width="11" style="45" bestFit="1" customWidth="1"/>
    <col min="6" max="6" width="8.7109375" style="45" customWidth="1"/>
    <col min="7" max="7" width="12.42578125" style="45" bestFit="1" customWidth="1"/>
    <col min="8" max="8" width="11.5703125" style="45" bestFit="1" customWidth="1"/>
    <col min="9" max="9" width="14.7109375" style="45" bestFit="1" customWidth="1"/>
    <col min="10" max="10" width="8.7109375" style="48" customWidth="1"/>
    <col min="11" max="11" width="8.7109375" style="45" hidden="1" customWidth="1"/>
    <col min="12" max="17" width="8.7109375" style="45" customWidth="1"/>
    <col min="18" max="18" width="22.5703125" style="45" bestFit="1" customWidth="1"/>
    <col min="19" max="19" width="8.7109375" style="45" customWidth="1"/>
    <col min="20" max="25" width="8.7109375" style="45" hidden="1" customWidth="1"/>
    <col min="26" max="26" width="20.5703125" style="48" bestFit="1" customWidth="1"/>
    <col min="27" max="29" width="21" style="48" bestFit="1" customWidth="1"/>
    <col min="30" max="30" width="8.28515625" style="45" bestFit="1" customWidth="1"/>
    <col min="31" max="44" width="8.7109375" style="45" customWidth="1"/>
    <col min="45" max="16384" width="9.140625" style="45"/>
  </cols>
  <sheetData>
    <row r="1" spans="1:30" x14ac:dyDescent="0.25">
      <c r="A1" s="42" t="s">
        <v>17</v>
      </c>
      <c r="B1" s="42" t="s">
        <v>18</v>
      </c>
      <c r="C1" s="42" t="s">
        <v>0</v>
      </c>
      <c r="D1" s="42" t="s">
        <v>19</v>
      </c>
      <c r="E1" s="42" t="s">
        <v>20</v>
      </c>
      <c r="F1" s="42" t="s">
        <v>21</v>
      </c>
      <c r="G1" s="43" t="s">
        <v>22</v>
      </c>
      <c r="H1" s="43" t="s">
        <v>23</v>
      </c>
      <c r="I1" s="43" t="s">
        <v>24</v>
      </c>
      <c r="J1" s="44"/>
      <c r="K1" s="43"/>
      <c r="R1" s="46" t="s">
        <v>25</v>
      </c>
      <c r="Z1" s="47" t="s">
        <v>26</v>
      </c>
    </row>
    <row r="2" spans="1:30" ht="15.75" thickBot="1" x14ac:dyDescent="0.3">
      <c r="A2" s="49"/>
      <c r="B2" s="49"/>
      <c r="C2" s="49"/>
      <c r="D2" s="49"/>
      <c r="E2" s="49"/>
      <c r="F2" s="49"/>
      <c r="G2" s="49"/>
      <c r="H2" s="49"/>
      <c r="I2" s="49"/>
      <c r="J2" s="50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30" ht="16.5" thickTop="1" thickBot="1" x14ac:dyDescent="0.3">
      <c r="A3" s="51" t="s">
        <v>46</v>
      </c>
      <c r="B3" s="52" t="s">
        <v>47</v>
      </c>
      <c r="C3" s="53">
        <v>57.09</v>
      </c>
      <c r="D3" s="51">
        <v>0</v>
      </c>
      <c r="E3" s="51">
        <v>1088028.6016068701</v>
      </c>
      <c r="F3" s="51">
        <v>0</v>
      </c>
      <c r="G3" s="51"/>
      <c r="H3" s="51"/>
      <c r="I3" s="51"/>
      <c r="J3" s="53"/>
      <c r="K3" s="51"/>
      <c r="L3" s="51"/>
      <c r="M3" s="51"/>
      <c r="N3" s="51"/>
      <c r="O3" s="51"/>
      <c r="P3" s="51"/>
      <c r="Q3" s="51"/>
      <c r="R3" s="52" t="s">
        <v>48</v>
      </c>
      <c r="S3" s="51"/>
      <c r="T3" s="51">
        <v>2</v>
      </c>
      <c r="U3" s="51"/>
      <c r="V3" s="51"/>
      <c r="W3" s="51"/>
      <c r="X3" s="51"/>
      <c r="Y3" s="51"/>
      <c r="Z3" s="54" t="s">
        <v>27</v>
      </c>
      <c r="AA3" s="54" t="s">
        <v>28</v>
      </c>
      <c r="AB3" s="54" t="s">
        <v>29</v>
      </c>
      <c r="AC3" s="54" t="s">
        <v>30</v>
      </c>
      <c r="AD3" s="54" t="s">
        <v>31</v>
      </c>
    </row>
    <row r="4" spans="1:30" ht="15.75" thickTop="1" x14ac:dyDescent="0.25">
      <c r="A4" s="49" t="s">
        <v>49</v>
      </c>
      <c r="B4" s="49" t="s">
        <v>47</v>
      </c>
      <c r="C4" s="50">
        <v>57.09</v>
      </c>
      <c r="D4" s="49">
        <v>0</v>
      </c>
      <c r="E4" s="49">
        <v>1770504.7523598301</v>
      </c>
      <c r="F4" s="49">
        <v>0</v>
      </c>
      <c r="G4" s="49"/>
      <c r="H4" s="49"/>
      <c r="I4" s="49"/>
      <c r="J4" s="50"/>
      <c r="K4" s="49"/>
      <c r="L4" s="49"/>
      <c r="M4" s="49"/>
      <c r="N4" s="49"/>
      <c r="O4" s="49"/>
      <c r="P4" s="49"/>
      <c r="Q4" s="49"/>
      <c r="R4" s="49" t="s">
        <v>27</v>
      </c>
      <c r="S4" s="49"/>
      <c r="T4" s="49">
        <v>24</v>
      </c>
      <c r="U4" s="49"/>
      <c r="V4" s="49"/>
      <c r="W4" s="49"/>
      <c r="X4" s="49"/>
      <c r="Y4" s="49"/>
      <c r="Z4" s="55">
        <v>120</v>
      </c>
      <c r="AA4" s="56" t="s">
        <v>506</v>
      </c>
      <c r="AB4" s="56" t="s">
        <v>507</v>
      </c>
      <c r="AC4" s="56" t="s">
        <v>508</v>
      </c>
      <c r="AD4" s="56" t="s">
        <v>429</v>
      </c>
    </row>
    <row r="5" spans="1:30" x14ac:dyDescent="0.25">
      <c r="A5" s="51"/>
      <c r="B5" s="51" t="s">
        <v>47</v>
      </c>
      <c r="C5" s="53">
        <v>57.09</v>
      </c>
      <c r="D5" s="51"/>
      <c r="E5" s="51"/>
      <c r="F5" s="51"/>
      <c r="G5" s="51"/>
      <c r="H5" s="51"/>
      <c r="I5" s="51"/>
      <c r="J5" s="53"/>
      <c r="K5" s="51"/>
      <c r="L5" s="51"/>
      <c r="M5" s="51"/>
      <c r="N5" s="51"/>
      <c r="O5" s="51"/>
      <c r="P5" s="51"/>
      <c r="Q5" s="51"/>
      <c r="R5" s="51" t="s">
        <v>32</v>
      </c>
      <c r="S5" s="51"/>
      <c r="T5" s="51">
        <v>38</v>
      </c>
      <c r="U5" s="51"/>
      <c r="V5" s="51"/>
      <c r="W5" s="51"/>
      <c r="X5" s="51"/>
      <c r="Y5" s="51"/>
      <c r="Z5" s="55">
        <v>60</v>
      </c>
      <c r="AA5" s="56" t="s">
        <v>509</v>
      </c>
      <c r="AB5" s="56" t="s">
        <v>510</v>
      </c>
      <c r="AC5" s="56" t="s">
        <v>511</v>
      </c>
      <c r="AD5" s="56" t="s">
        <v>429</v>
      </c>
    </row>
    <row r="6" spans="1:30" x14ac:dyDescent="0.25">
      <c r="A6" s="57" t="s">
        <v>260</v>
      </c>
      <c r="B6" s="49" t="s">
        <v>47</v>
      </c>
      <c r="C6" s="50">
        <v>57.09</v>
      </c>
      <c r="D6" s="49">
        <v>145247.62575007899</v>
      </c>
      <c r="E6" s="49">
        <v>6487554.5505017499</v>
      </c>
      <c r="F6" s="49">
        <v>2.2388655790007001E-2</v>
      </c>
      <c r="G6" s="49">
        <v>5.9931844342683318</v>
      </c>
      <c r="H6" s="49">
        <v>120</v>
      </c>
      <c r="I6" s="58" t="s">
        <v>512</v>
      </c>
      <c r="J6" s="50"/>
      <c r="K6" s="49"/>
      <c r="L6" s="49"/>
      <c r="M6" s="49"/>
      <c r="N6" s="49"/>
      <c r="O6" s="49"/>
      <c r="P6" s="49"/>
      <c r="Q6" s="49"/>
      <c r="R6" s="49"/>
      <c r="S6" s="49"/>
      <c r="T6" s="49"/>
      <c r="U6" s="49" t="s">
        <v>429</v>
      </c>
      <c r="V6" s="49">
        <v>30</v>
      </c>
      <c r="W6" s="49">
        <v>3.601817392232725</v>
      </c>
      <c r="X6" s="49"/>
      <c r="Y6" s="49"/>
      <c r="Z6" s="55">
        <v>30</v>
      </c>
      <c r="AA6" s="56">
        <v>0.36664808267738785</v>
      </c>
      <c r="AB6" s="56">
        <v>0.11287475172419842</v>
      </c>
      <c r="AC6" s="56">
        <v>0.36093555966811464</v>
      </c>
      <c r="AD6" s="56">
        <v>0.28015279802323362</v>
      </c>
    </row>
    <row r="7" spans="1:30" x14ac:dyDescent="0.25">
      <c r="A7" s="51" t="s">
        <v>261</v>
      </c>
      <c r="B7" s="51" t="s">
        <v>47</v>
      </c>
      <c r="C7" s="53">
        <v>57.09</v>
      </c>
      <c r="D7" s="51">
        <v>488276.921560988</v>
      </c>
      <c r="E7" s="51">
        <v>6602836.3527804501</v>
      </c>
      <c r="F7" s="51">
        <v>7.3949571891991001E-2</v>
      </c>
      <c r="G7" s="51">
        <v>8.9605672685587638</v>
      </c>
      <c r="H7" s="51">
        <v>120</v>
      </c>
      <c r="I7" s="59" t="s">
        <v>513</v>
      </c>
      <c r="J7" s="53"/>
      <c r="K7" s="51"/>
      <c r="L7" s="51"/>
      <c r="M7" s="51"/>
      <c r="N7" s="51"/>
      <c r="O7" s="51"/>
      <c r="P7" s="51"/>
      <c r="Q7" s="51"/>
      <c r="R7" s="51"/>
      <c r="S7" s="51"/>
      <c r="T7" s="51"/>
      <c r="U7" s="51" t="s">
        <v>429</v>
      </c>
      <c r="V7" s="51">
        <v>30</v>
      </c>
      <c r="W7" s="51">
        <v>2.4236937191765513</v>
      </c>
      <c r="X7" s="51"/>
      <c r="Y7" s="51"/>
      <c r="Z7" s="55">
        <v>15</v>
      </c>
      <c r="AA7" s="56">
        <v>0.47313391174811187</v>
      </c>
      <c r="AB7" s="56">
        <v>0.10305111892803445</v>
      </c>
      <c r="AC7" s="56">
        <v>0.18484357346196595</v>
      </c>
      <c r="AD7" s="56">
        <v>0.25367620137937075</v>
      </c>
    </row>
    <row r="8" spans="1:30" ht="15.75" thickBot="1" x14ac:dyDescent="0.3">
      <c r="A8" s="49" t="s">
        <v>262</v>
      </c>
      <c r="B8" s="49" t="s">
        <v>47</v>
      </c>
      <c r="C8" s="50">
        <v>57.09</v>
      </c>
      <c r="D8" s="49">
        <v>209745.95672335601</v>
      </c>
      <c r="E8" s="49">
        <v>6738949.62935072</v>
      </c>
      <c r="F8" s="49">
        <v>3.1124428621611001E-2</v>
      </c>
      <c r="G8" s="49">
        <v>23.551378492792157</v>
      </c>
      <c r="H8" s="49">
        <v>120</v>
      </c>
      <c r="I8" s="58" t="s">
        <v>514</v>
      </c>
      <c r="J8" s="50"/>
      <c r="K8" s="49"/>
      <c r="L8" s="49"/>
      <c r="M8" s="49"/>
      <c r="N8" s="49"/>
      <c r="O8" s="49"/>
      <c r="P8" s="49"/>
      <c r="Q8" s="49"/>
      <c r="R8" s="49"/>
      <c r="S8" s="49"/>
      <c r="T8" s="49"/>
      <c r="U8" s="49" t="s">
        <v>429</v>
      </c>
      <c r="V8" s="49">
        <v>30</v>
      </c>
      <c r="W8" s="49">
        <v>3.5861143443304337</v>
      </c>
      <c r="X8" s="49"/>
      <c r="Y8" s="49"/>
      <c r="Z8" s="60">
        <v>0</v>
      </c>
      <c r="AA8" s="61">
        <v>1</v>
      </c>
      <c r="AB8" s="61">
        <v>1</v>
      </c>
      <c r="AC8" s="61">
        <v>1</v>
      </c>
      <c r="AD8" s="61">
        <v>1</v>
      </c>
    </row>
    <row r="9" spans="1:30" ht="16.5" thickTop="1" thickBot="1" x14ac:dyDescent="0.3">
      <c r="A9" s="51" t="s">
        <v>263</v>
      </c>
      <c r="B9" s="51" t="s">
        <v>47</v>
      </c>
      <c r="C9" s="53">
        <v>57.09</v>
      </c>
      <c r="D9" s="51">
        <v>784423.30682225595</v>
      </c>
      <c r="E9" s="51">
        <v>7028671.9380952101</v>
      </c>
      <c r="F9" s="51">
        <v>0.111603346084586</v>
      </c>
      <c r="G9" s="51">
        <v>29.874926071485831</v>
      </c>
      <c r="H9" s="51">
        <v>60</v>
      </c>
      <c r="I9" s="59" t="s">
        <v>515</v>
      </c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 t="s">
        <v>429</v>
      </c>
      <c r="V9" s="51">
        <v>15</v>
      </c>
      <c r="W9" s="51">
        <v>3.8567933669475907</v>
      </c>
      <c r="X9" s="51"/>
      <c r="Y9" s="51"/>
    </row>
    <row r="10" spans="1:30" x14ac:dyDescent="0.25">
      <c r="A10" s="49" t="s">
        <v>264</v>
      </c>
      <c r="B10" s="49" t="s">
        <v>47</v>
      </c>
      <c r="C10" s="50">
        <v>57.09</v>
      </c>
      <c r="D10" s="49">
        <v>422415.74265484599</v>
      </c>
      <c r="E10" s="49">
        <v>6124318.9388012802</v>
      </c>
      <c r="F10" s="49">
        <v>6.8973504952294998E-2</v>
      </c>
      <c r="G10" s="49">
        <v>8.3576106671179584</v>
      </c>
      <c r="H10" s="49">
        <v>60</v>
      </c>
      <c r="I10" s="58" t="s">
        <v>516</v>
      </c>
      <c r="J10" s="50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 t="s">
        <v>429</v>
      </c>
      <c r="V10" s="49">
        <v>15</v>
      </c>
      <c r="W10" s="49">
        <v>2.3326400723915226</v>
      </c>
      <c r="X10" s="49"/>
      <c r="Y10" s="49"/>
      <c r="Z10" s="62" t="s">
        <v>33</v>
      </c>
      <c r="AA10" s="63">
        <v>-4.670983446916184E-2</v>
      </c>
    </row>
    <row r="11" spans="1:30" x14ac:dyDescent="0.25">
      <c r="A11" s="51" t="s">
        <v>265</v>
      </c>
      <c r="B11" s="51" t="s">
        <v>47</v>
      </c>
      <c r="C11" s="53">
        <v>57.09</v>
      </c>
      <c r="D11" s="51">
        <v>260021.79309373701</v>
      </c>
      <c r="E11" s="51">
        <v>6048948.9220385598</v>
      </c>
      <c r="F11" s="51">
        <v>4.2986276863139002E-2</v>
      </c>
      <c r="G11" s="51">
        <v>32.527057402647344</v>
      </c>
      <c r="H11" s="51">
        <v>60</v>
      </c>
      <c r="I11" s="59" t="s">
        <v>517</v>
      </c>
      <c r="J11" s="53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 t="s">
        <v>429</v>
      </c>
      <c r="V11" s="51">
        <v>15</v>
      </c>
      <c r="W11" s="51">
        <v>2.9169248255519715</v>
      </c>
      <c r="X11" s="51"/>
      <c r="Y11" s="51"/>
      <c r="Z11" s="64" t="s">
        <v>34</v>
      </c>
      <c r="AA11" s="65">
        <v>4.315480214659102</v>
      </c>
    </row>
    <row r="12" spans="1:30" ht="17.25" x14ac:dyDescent="0.25">
      <c r="A12" s="49" t="s">
        <v>266</v>
      </c>
      <c r="B12" s="49" t="s">
        <v>47</v>
      </c>
      <c r="C12" s="50">
        <v>57.09</v>
      </c>
      <c r="D12" s="49">
        <v>803710.39205211797</v>
      </c>
      <c r="E12" s="49">
        <v>5867860.6143791797</v>
      </c>
      <c r="F12" s="49">
        <v>0.13696821463049499</v>
      </c>
      <c r="G12" s="49">
        <v>36.664808267738785</v>
      </c>
      <c r="H12" s="49">
        <v>30</v>
      </c>
      <c r="I12" s="58">
        <v>3.601817392232725</v>
      </c>
      <c r="J12" s="50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>
        <v>7</v>
      </c>
      <c r="V12" s="49">
        <v>0</v>
      </c>
      <c r="W12" s="49">
        <v>4.6051701859880918</v>
      </c>
      <c r="X12" s="49"/>
      <c r="Y12" s="49"/>
      <c r="Z12" s="64" t="s">
        <v>41</v>
      </c>
      <c r="AA12" s="66">
        <v>0.44956566926567365</v>
      </c>
    </row>
    <row r="13" spans="1:30" ht="18" x14ac:dyDescent="0.35">
      <c r="A13" s="51" t="s">
        <v>267</v>
      </c>
      <c r="B13" s="51" t="s">
        <v>47</v>
      </c>
      <c r="C13" s="53">
        <v>57.09</v>
      </c>
      <c r="D13" s="51">
        <v>548117.96314060199</v>
      </c>
      <c r="E13" s="51">
        <v>5884059.6599032301</v>
      </c>
      <c r="F13" s="51">
        <v>9.3153026111502002E-2</v>
      </c>
      <c r="G13" s="51">
        <v>11.287475172419843</v>
      </c>
      <c r="H13" s="51">
        <v>30</v>
      </c>
      <c r="I13" s="59">
        <v>2.4236937191765513</v>
      </c>
      <c r="J13" s="53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>
        <v>8</v>
      </c>
      <c r="V13" s="51">
        <v>0</v>
      </c>
      <c r="W13" s="51">
        <v>4.6051701859880918</v>
      </c>
      <c r="X13" s="51"/>
      <c r="Y13" s="51"/>
      <c r="Z13" s="64" t="s">
        <v>42</v>
      </c>
      <c r="AA13" s="67">
        <v>14.83942703795206</v>
      </c>
    </row>
    <row r="14" spans="1:30" ht="18.75" x14ac:dyDescent="0.35">
      <c r="A14" s="49" t="s">
        <v>268</v>
      </c>
      <c r="B14" s="49" t="s">
        <v>47</v>
      </c>
      <c r="C14" s="50">
        <v>57.09</v>
      </c>
      <c r="D14" s="49">
        <v>290001.29708363401</v>
      </c>
      <c r="E14" s="49">
        <v>6079742.8929465599</v>
      </c>
      <c r="F14" s="49">
        <v>4.7699598846537003E-2</v>
      </c>
      <c r="G14" s="49">
        <v>36.093555966811465</v>
      </c>
      <c r="H14" s="49">
        <v>30</v>
      </c>
      <c r="I14" s="58">
        <v>3.5861143443304337</v>
      </c>
      <c r="J14" s="50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>
        <v>9</v>
      </c>
      <c r="V14" s="49">
        <v>0</v>
      </c>
      <c r="W14" s="49">
        <v>4.6051701859880918</v>
      </c>
      <c r="X14" s="49"/>
      <c r="Y14" s="49"/>
      <c r="Z14" s="64" t="s">
        <v>43</v>
      </c>
      <c r="AA14" s="68">
        <v>93.419668938323682</v>
      </c>
    </row>
    <row r="15" spans="1:30" ht="15.75" thickBot="1" x14ac:dyDescent="0.3">
      <c r="A15" s="51" t="s">
        <v>269</v>
      </c>
      <c r="B15" s="51" t="s">
        <v>47</v>
      </c>
      <c r="C15" s="53">
        <v>57.09</v>
      </c>
      <c r="D15" s="51">
        <v>1076987.1088957901</v>
      </c>
      <c r="E15" s="51">
        <v>6093348.9727625996</v>
      </c>
      <c r="F15" s="51">
        <v>0.17674797778856</v>
      </c>
      <c r="G15" s="51">
        <v>47.313391174811187</v>
      </c>
      <c r="H15" s="51">
        <v>15</v>
      </c>
      <c r="I15" s="59">
        <v>3.8567933669475907</v>
      </c>
      <c r="J15" s="53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>
        <v>10</v>
      </c>
      <c r="V15" s="51" t="s">
        <v>429</v>
      </c>
      <c r="W15" s="51" t="s">
        <v>429</v>
      </c>
      <c r="X15" s="51"/>
      <c r="Y15" s="51"/>
      <c r="Z15" s="69" t="s">
        <v>7</v>
      </c>
      <c r="AA15" s="70" t="s">
        <v>395</v>
      </c>
    </row>
    <row r="16" spans="1:30" x14ac:dyDescent="0.25">
      <c r="A16" s="49" t="s">
        <v>270</v>
      </c>
      <c r="B16" s="49" t="s">
        <v>47</v>
      </c>
      <c r="C16" s="50">
        <v>57.09</v>
      </c>
      <c r="D16" s="49">
        <v>495778.68863170297</v>
      </c>
      <c r="E16" s="49">
        <v>5829549.3487612996</v>
      </c>
      <c r="F16" s="49">
        <v>8.5045800107524994E-2</v>
      </c>
      <c r="G16" s="49">
        <v>10.305111892803446</v>
      </c>
      <c r="H16" s="49">
        <v>15</v>
      </c>
      <c r="I16" s="58">
        <v>2.3326400723915226</v>
      </c>
      <c r="J16" s="50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>
        <v>11</v>
      </c>
      <c r="V16" s="49" t="s">
        <v>429</v>
      </c>
      <c r="W16" s="49" t="s">
        <v>429</v>
      </c>
      <c r="X16" s="49"/>
      <c r="Y16" s="49"/>
    </row>
    <row r="17" spans="1:30" x14ac:dyDescent="0.25">
      <c r="A17" s="51" t="s">
        <v>271</v>
      </c>
      <c r="B17" s="51" t="s">
        <v>47</v>
      </c>
      <c r="C17" s="53">
        <v>57.09</v>
      </c>
      <c r="D17" s="51">
        <v>90494.720991687005</v>
      </c>
      <c r="E17" s="51">
        <v>3704536.1242069299</v>
      </c>
      <c r="F17" s="51">
        <v>2.4428084369419002E-2</v>
      </c>
      <c r="G17" s="51">
        <v>18.484357346196596</v>
      </c>
      <c r="H17" s="51">
        <v>15</v>
      </c>
      <c r="I17" s="59">
        <v>2.9169248255519715</v>
      </c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>
        <v>12</v>
      </c>
      <c r="V17" s="51" t="s">
        <v>429</v>
      </c>
      <c r="W17" s="51" t="s">
        <v>429</v>
      </c>
      <c r="X17" s="51"/>
      <c r="Y17" s="51"/>
    </row>
    <row r="18" spans="1:30" x14ac:dyDescent="0.25">
      <c r="A18" s="49" t="s">
        <v>272</v>
      </c>
      <c r="B18" s="49" t="s">
        <v>47</v>
      </c>
      <c r="C18" s="50">
        <v>57.09</v>
      </c>
      <c r="D18" s="49">
        <v>1828293.9281007899</v>
      </c>
      <c r="E18" s="49">
        <v>4894131.5699943304</v>
      </c>
      <c r="F18" s="49">
        <v>0.37356861006965297</v>
      </c>
      <c r="G18" s="49">
        <v>100</v>
      </c>
      <c r="H18" s="49">
        <v>0</v>
      </c>
      <c r="I18" s="58">
        <v>4.6051701859880918</v>
      </c>
      <c r="J18" s="50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>
        <v>13</v>
      </c>
      <c r="V18" s="49" t="s">
        <v>429</v>
      </c>
      <c r="W18" s="49" t="s">
        <v>429</v>
      </c>
      <c r="X18" s="49"/>
      <c r="Y18" s="49"/>
    </row>
    <row r="19" spans="1:30" x14ac:dyDescent="0.25">
      <c r="A19" s="51" t="s">
        <v>273</v>
      </c>
      <c r="B19" s="51" t="s">
        <v>47</v>
      </c>
      <c r="C19" s="53">
        <v>57.09</v>
      </c>
      <c r="D19" s="51">
        <v>3328986.1128861699</v>
      </c>
      <c r="E19" s="51">
        <v>4033776.4286428699</v>
      </c>
      <c r="F19" s="51">
        <v>0.82527779409087798</v>
      </c>
      <c r="G19" s="51">
        <v>100</v>
      </c>
      <c r="H19" s="51">
        <v>0</v>
      </c>
      <c r="I19" s="59">
        <v>4.6051701859880918</v>
      </c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>
        <v>14</v>
      </c>
      <c r="V19" s="51" t="s">
        <v>429</v>
      </c>
      <c r="W19" s="51" t="s">
        <v>429</v>
      </c>
      <c r="X19" s="51"/>
      <c r="Y19" s="51"/>
    </row>
    <row r="20" spans="1:30" x14ac:dyDescent="0.25">
      <c r="A20" s="49" t="s">
        <v>274</v>
      </c>
      <c r="B20" s="49" t="s">
        <v>47</v>
      </c>
      <c r="C20" s="50">
        <v>57.09</v>
      </c>
      <c r="D20" s="49">
        <v>872926.26286117197</v>
      </c>
      <c r="E20" s="49">
        <v>6605299.3495493</v>
      </c>
      <c r="F20" s="49">
        <v>0.13215544317771699</v>
      </c>
      <c r="G20" s="49">
        <v>100</v>
      </c>
      <c r="H20" s="49">
        <v>0</v>
      </c>
      <c r="I20" s="58">
        <v>4.6051701859880918</v>
      </c>
      <c r="J20" s="50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>
        <v>15</v>
      </c>
      <c r="V20" s="49" t="s">
        <v>429</v>
      </c>
      <c r="W20" s="49" t="s">
        <v>429</v>
      </c>
      <c r="X20" s="49"/>
      <c r="Y20" s="49"/>
    </row>
    <row r="21" spans="1:30" ht="15.75" thickBot="1" x14ac:dyDescent="0.3">
      <c r="A21" s="51"/>
      <c r="B21" s="51"/>
      <c r="C21" s="51"/>
      <c r="D21" s="51"/>
      <c r="E21" s="51"/>
      <c r="F21" s="51"/>
      <c r="G21" s="51"/>
      <c r="H21" s="51"/>
      <c r="I21" s="51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</row>
    <row r="22" spans="1:30" ht="16.5" thickTop="1" thickBot="1" x14ac:dyDescent="0.3">
      <c r="A22" s="49" t="s">
        <v>46</v>
      </c>
      <c r="B22" s="57" t="s">
        <v>66</v>
      </c>
      <c r="C22" s="50">
        <v>219.2</v>
      </c>
      <c r="D22" s="49">
        <v>0</v>
      </c>
      <c r="E22" s="49">
        <v>1088028.6016068701</v>
      </c>
      <c r="F22" s="49">
        <v>0</v>
      </c>
      <c r="G22" s="49"/>
      <c r="H22" s="49"/>
      <c r="I22" s="49"/>
      <c r="J22" s="50"/>
      <c r="K22" s="49"/>
      <c r="L22" s="49"/>
      <c r="M22" s="49"/>
      <c r="N22" s="49"/>
      <c r="O22" s="49"/>
      <c r="P22" s="49"/>
      <c r="Q22" s="49"/>
      <c r="R22" s="57" t="s">
        <v>67</v>
      </c>
      <c r="S22" s="49"/>
      <c r="T22" s="49">
        <v>3</v>
      </c>
      <c r="U22" s="49"/>
      <c r="V22" s="49"/>
      <c r="W22" s="49"/>
      <c r="X22" s="49"/>
      <c r="Y22" s="49"/>
      <c r="Z22" s="54" t="s">
        <v>27</v>
      </c>
      <c r="AA22" s="54" t="s">
        <v>28</v>
      </c>
      <c r="AB22" s="54" t="s">
        <v>29</v>
      </c>
      <c r="AC22" s="54" t="s">
        <v>30</v>
      </c>
      <c r="AD22" s="54" t="s">
        <v>31</v>
      </c>
    </row>
    <row r="23" spans="1:30" ht="15.75" thickTop="1" x14ac:dyDescent="0.25">
      <c r="A23" s="51" t="s">
        <v>49</v>
      </c>
      <c r="B23" s="51" t="s">
        <v>66</v>
      </c>
      <c r="C23" s="53">
        <v>219.2</v>
      </c>
      <c r="D23" s="51">
        <v>0</v>
      </c>
      <c r="E23" s="51">
        <v>1770504.7523598301</v>
      </c>
      <c r="F23" s="51">
        <v>0</v>
      </c>
      <c r="G23" s="51"/>
      <c r="H23" s="51"/>
      <c r="I23" s="51"/>
      <c r="J23" s="53"/>
      <c r="K23" s="51"/>
      <c r="L23" s="51"/>
      <c r="M23" s="51"/>
      <c r="N23" s="51"/>
      <c r="O23" s="51"/>
      <c r="P23" s="51"/>
      <c r="Q23" s="51"/>
      <c r="R23" s="51" t="s">
        <v>27</v>
      </c>
      <c r="S23" s="51"/>
      <c r="T23" s="51">
        <v>43</v>
      </c>
      <c r="U23" s="51"/>
      <c r="V23" s="51"/>
      <c r="W23" s="51"/>
      <c r="X23" s="51"/>
      <c r="Y23" s="51"/>
      <c r="Z23" s="55">
        <v>120</v>
      </c>
      <c r="AA23" s="71">
        <v>1.2681924217316367E-2</v>
      </c>
      <c r="AB23" s="71">
        <v>2.2049609794151385E-2</v>
      </c>
      <c r="AC23" s="71">
        <v>1.6473951695779945E-2</v>
      </c>
      <c r="AD23" s="71">
        <v>1.7068495235749232E-2</v>
      </c>
    </row>
    <row r="24" spans="1:30" x14ac:dyDescent="0.25">
      <c r="A24" s="49"/>
      <c r="B24" s="49" t="s">
        <v>66</v>
      </c>
      <c r="C24" s="50">
        <v>219.2</v>
      </c>
      <c r="D24" s="49"/>
      <c r="E24" s="49"/>
      <c r="F24" s="49"/>
      <c r="G24" s="49"/>
      <c r="H24" s="49"/>
      <c r="I24" s="49"/>
      <c r="J24" s="50"/>
      <c r="K24" s="49"/>
      <c r="L24" s="49"/>
      <c r="M24" s="49"/>
      <c r="N24" s="49"/>
      <c r="O24" s="49"/>
      <c r="P24" s="49"/>
      <c r="Q24" s="49"/>
      <c r="R24" s="49" t="s">
        <v>32</v>
      </c>
      <c r="S24" s="49"/>
      <c r="T24" s="49">
        <v>57</v>
      </c>
      <c r="U24" s="49"/>
      <c r="V24" s="49"/>
      <c r="W24" s="49"/>
      <c r="X24" s="49"/>
      <c r="Y24" s="49"/>
      <c r="Z24" s="55">
        <v>60</v>
      </c>
      <c r="AA24" s="71">
        <v>4.1052607883411307E-2</v>
      </c>
      <c r="AB24" s="71">
        <v>6.8025583681375526E-2</v>
      </c>
      <c r="AC24" s="71">
        <v>5.0170807783837548E-2</v>
      </c>
      <c r="AD24" s="71">
        <v>5.3082999782874792E-2</v>
      </c>
    </row>
    <row r="25" spans="1:30" x14ac:dyDescent="0.25">
      <c r="A25" s="51" t="s">
        <v>275</v>
      </c>
      <c r="B25" s="51" t="s">
        <v>66</v>
      </c>
      <c r="C25" s="53">
        <v>219.2</v>
      </c>
      <c r="D25" s="51">
        <v>34817.816319504498</v>
      </c>
      <c r="E25" s="51">
        <v>5779405.02348141</v>
      </c>
      <c r="F25" s="51">
        <v>6.0244637948099998E-3</v>
      </c>
      <c r="G25" s="51">
        <v>1.2681924217316367</v>
      </c>
      <c r="H25" s="51">
        <v>120</v>
      </c>
      <c r="I25" s="59">
        <v>0.23759259665612839</v>
      </c>
      <c r="J25" s="53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>
        <v>1</v>
      </c>
      <c r="V25" s="51">
        <v>120</v>
      </c>
      <c r="W25" s="51">
        <v>0.23759259665612839</v>
      </c>
      <c r="X25" s="51"/>
      <c r="Y25" s="51"/>
      <c r="Z25" s="55">
        <v>30</v>
      </c>
      <c r="AA25" s="71">
        <v>0.15012915399557197</v>
      </c>
      <c r="AB25" s="71">
        <v>0.22994861328044081</v>
      </c>
      <c r="AC25" s="71">
        <v>0.13942458404531136</v>
      </c>
      <c r="AD25" s="71">
        <v>0.17316745044044138</v>
      </c>
    </row>
    <row r="26" spans="1:30" x14ac:dyDescent="0.25">
      <c r="A26" s="49" t="s">
        <v>276</v>
      </c>
      <c r="B26" s="49" t="s">
        <v>66</v>
      </c>
      <c r="C26" s="50">
        <v>219.2</v>
      </c>
      <c r="D26" s="49">
        <v>34502.731760273004</v>
      </c>
      <c r="E26" s="49">
        <v>5589800.3549255095</v>
      </c>
      <c r="F26" s="49">
        <v>6.1724443753829999E-3</v>
      </c>
      <c r="G26" s="49">
        <v>2.2049609794151386</v>
      </c>
      <c r="H26" s="49">
        <v>120</v>
      </c>
      <c r="I26" s="58">
        <v>0.790709812331858</v>
      </c>
      <c r="J26" s="50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>
        <v>2</v>
      </c>
      <c r="V26" s="49">
        <v>120</v>
      </c>
      <c r="W26" s="49">
        <v>0.790709812331858</v>
      </c>
      <c r="X26" s="49"/>
      <c r="Y26" s="49"/>
      <c r="Z26" s="55">
        <v>15</v>
      </c>
      <c r="AA26" s="71">
        <v>0.26854061866743784</v>
      </c>
      <c r="AB26" s="71">
        <v>0.42776657694479225</v>
      </c>
      <c r="AC26" s="71">
        <v>0.260530855890239</v>
      </c>
      <c r="AD26" s="71">
        <v>0.31894601716748966</v>
      </c>
    </row>
    <row r="27" spans="1:30" ht="15.75" thickBot="1" x14ac:dyDescent="0.3">
      <c r="A27" s="51" t="s">
        <v>277</v>
      </c>
      <c r="B27" s="51" t="s">
        <v>66</v>
      </c>
      <c r="C27" s="53">
        <v>219.2</v>
      </c>
      <c r="D27" s="51">
        <v>31750.512256718801</v>
      </c>
      <c r="E27" s="51">
        <v>6040365.2295849603</v>
      </c>
      <c r="F27" s="51">
        <v>5.2563894814190004E-3</v>
      </c>
      <c r="G27" s="51">
        <v>1.6473951695779945</v>
      </c>
      <c r="H27" s="51">
        <v>120</v>
      </c>
      <c r="I27" s="59">
        <v>0.4991953553718686</v>
      </c>
      <c r="J27" s="53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>
        <v>3</v>
      </c>
      <c r="V27" s="51">
        <v>120</v>
      </c>
      <c r="W27" s="51">
        <v>0.4991953553718686</v>
      </c>
      <c r="X27" s="51"/>
      <c r="Y27" s="51"/>
      <c r="Z27" s="60">
        <v>0</v>
      </c>
      <c r="AA27" s="61">
        <v>1</v>
      </c>
      <c r="AB27" s="61">
        <v>1</v>
      </c>
      <c r="AC27" s="61">
        <v>1</v>
      </c>
      <c r="AD27" s="61">
        <v>1</v>
      </c>
    </row>
    <row r="28" spans="1:30" ht="16.5" thickTop="1" thickBot="1" x14ac:dyDescent="0.3">
      <c r="A28" s="49" t="s">
        <v>278</v>
      </c>
      <c r="B28" s="49" t="s">
        <v>66</v>
      </c>
      <c r="C28" s="50">
        <v>219.2</v>
      </c>
      <c r="D28" s="49">
        <v>120871.466050099</v>
      </c>
      <c r="E28" s="49">
        <v>6197974.6205307497</v>
      </c>
      <c r="F28" s="49">
        <v>1.9501768472835E-2</v>
      </c>
      <c r="G28" s="49">
        <v>4.1052607883411305</v>
      </c>
      <c r="H28" s="49">
        <v>60</v>
      </c>
      <c r="I28" s="58">
        <v>1.4122692703240294</v>
      </c>
      <c r="J28" s="50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>
        <v>4</v>
      </c>
      <c r="V28" s="49">
        <v>60</v>
      </c>
      <c r="W28" s="49">
        <v>1.4122692703240294</v>
      </c>
      <c r="X28" s="49"/>
      <c r="Y28" s="49"/>
    </row>
    <row r="29" spans="1:30" x14ac:dyDescent="0.25">
      <c r="A29" s="51" t="s">
        <v>279</v>
      </c>
      <c r="B29" s="51" t="s">
        <v>66</v>
      </c>
      <c r="C29" s="53">
        <v>219.2</v>
      </c>
      <c r="D29" s="51">
        <v>111639.641882004</v>
      </c>
      <c r="E29" s="51">
        <v>5862594.8377439901</v>
      </c>
      <c r="F29" s="51">
        <v>1.9042701222205999E-2</v>
      </c>
      <c r="G29" s="51">
        <v>6.8025583681375528</v>
      </c>
      <c r="H29" s="51">
        <v>60</v>
      </c>
      <c r="I29" s="59">
        <v>1.9172987720335359</v>
      </c>
      <c r="J29" s="53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>
        <v>5</v>
      </c>
      <c r="V29" s="51">
        <v>60</v>
      </c>
      <c r="W29" s="51">
        <v>1.9172987720335359</v>
      </c>
      <c r="X29" s="51"/>
      <c r="Y29" s="51"/>
      <c r="Z29" s="62" t="s">
        <v>33</v>
      </c>
      <c r="AA29" s="72">
        <v>-3.2199354823046672E-2</v>
      </c>
    </row>
    <row r="30" spans="1:30" x14ac:dyDescent="0.25">
      <c r="A30" s="49" t="s">
        <v>280</v>
      </c>
      <c r="B30" s="49" t="s">
        <v>66</v>
      </c>
      <c r="C30" s="50">
        <v>219.2</v>
      </c>
      <c r="D30" s="49">
        <v>112373.875702224</v>
      </c>
      <c r="E30" s="49">
        <v>7019796.4103848096</v>
      </c>
      <c r="F30" s="49">
        <v>1.600813885941E-2</v>
      </c>
      <c r="G30" s="49">
        <v>5.0170807783837548</v>
      </c>
      <c r="H30" s="49">
        <v>60</v>
      </c>
      <c r="I30" s="58">
        <v>1.612848246306074</v>
      </c>
      <c r="J30" s="50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>
        <v>6</v>
      </c>
      <c r="V30" s="49">
        <v>60</v>
      </c>
      <c r="W30" s="49">
        <v>1.612848246306074</v>
      </c>
      <c r="X30" s="49"/>
      <c r="Y30" s="49"/>
      <c r="Z30" s="64" t="s">
        <v>34</v>
      </c>
      <c r="AA30" s="65">
        <v>4.0537103574925863</v>
      </c>
    </row>
    <row r="31" spans="1:30" ht="17.25" x14ac:dyDescent="0.25">
      <c r="A31" s="51" t="s">
        <v>281</v>
      </c>
      <c r="B31" s="51" t="s">
        <v>66</v>
      </c>
      <c r="C31" s="53">
        <v>219.2</v>
      </c>
      <c r="D31" s="51">
        <v>359666.74252954102</v>
      </c>
      <c r="E31" s="51">
        <v>5043151.3180108797</v>
      </c>
      <c r="F31" s="51">
        <v>7.1317856603875004E-2</v>
      </c>
      <c r="G31" s="51">
        <v>15.012915399557198</v>
      </c>
      <c r="H31" s="51">
        <v>30</v>
      </c>
      <c r="I31" s="59">
        <v>2.7089108572685632</v>
      </c>
      <c r="J31" s="53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>
        <v>7</v>
      </c>
      <c r="V31" s="51">
        <v>30</v>
      </c>
      <c r="W31" s="51">
        <v>2.7089108572685632</v>
      </c>
      <c r="X31" s="51"/>
      <c r="Y31" s="51"/>
      <c r="Z31" s="64" t="s">
        <v>41</v>
      </c>
      <c r="AA31" s="66">
        <v>0.91097313142915493</v>
      </c>
    </row>
    <row r="32" spans="1:30" ht="18" x14ac:dyDescent="0.35">
      <c r="A32" s="49" t="s">
        <v>282</v>
      </c>
      <c r="B32" s="49" t="s">
        <v>66</v>
      </c>
      <c r="C32" s="50">
        <v>219.2</v>
      </c>
      <c r="D32" s="49">
        <v>338410.59092411498</v>
      </c>
      <c r="E32" s="49">
        <v>5257228.7572008502</v>
      </c>
      <c r="F32" s="49">
        <v>6.4370528001200994E-2</v>
      </c>
      <c r="G32" s="49">
        <v>22.994861328044081</v>
      </c>
      <c r="H32" s="49">
        <v>30</v>
      </c>
      <c r="I32" s="58">
        <v>3.1352707704472449</v>
      </c>
      <c r="J32" s="50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>
        <v>8</v>
      </c>
      <c r="V32" s="49">
        <v>30</v>
      </c>
      <c r="W32" s="49">
        <v>3.1352707704472449</v>
      </c>
      <c r="X32" s="49"/>
      <c r="Y32" s="49"/>
      <c r="Z32" s="64" t="s">
        <v>42</v>
      </c>
      <c r="AA32" s="73">
        <v>21.526741276934704</v>
      </c>
    </row>
    <row r="33" spans="1:30" ht="18.75" x14ac:dyDescent="0.35">
      <c r="A33" s="51" t="s">
        <v>283</v>
      </c>
      <c r="B33" s="51" t="s">
        <v>66</v>
      </c>
      <c r="C33" s="53">
        <v>219.2</v>
      </c>
      <c r="D33" s="51">
        <v>263436.426193466</v>
      </c>
      <c r="E33" s="51">
        <v>5921704.3286826797</v>
      </c>
      <c r="F33" s="51">
        <v>4.4486588922968001E-2</v>
      </c>
      <c r="G33" s="51">
        <v>13.942458404531136</v>
      </c>
      <c r="H33" s="51">
        <v>30</v>
      </c>
      <c r="I33" s="59">
        <v>2.6349387459191251</v>
      </c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>
        <v>9</v>
      </c>
      <c r="V33" s="51">
        <v>30</v>
      </c>
      <c r="W33" s="51">
        <v>2.6349387459191251</v>
      </c>
      <c r="X33" s="51"/>
      <c r="Y33" s="51"/>
      <c r="Z33" s="64" t="s">
        <v>43</v>
      </c>
      <c r="AA33" s="65">
        <v>64.398709646093337</v>
      </c>
    </row>
    <row r="34" spans="1:30" ht="15.75" thickBot="1" x14ac:dyDescent="0.3">
      <c r="A34" s="49" t="s">
        <v>284</v>
      </c>
      <c r="B34" s="49" t="s">
        <v>66</v>
      </c>
      <c r="C34" s="50">
        <v>219.2</v>
      </c>
      <c r="D34" s="49">
        <v>667760.05030860298</v>
      </c>
      <c r="E34" s="49">
        <v>5234524.0923128398</v>
      </c>
      <c r="F34" s="49">
        <v>0.12756843574170201</v>
      </c>
      <c r="G34" s="49">
        <v>26.854061866743784</v>
      </c>
      <c r="H34" s="49">
        <v>15</v>
      </c>
      <c r="I34" s="58">
        <v>3.2904170894664291</v>
      </c>
      <c r="J34" s="50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>
        <v>10</v>
      </c>
      <c r="V34" s="49">
        <v>15</v>
      </c>
      <c r="W34" s="49">
        <v>3.2904170894664291</v>
      </c>
      <c r="X34" s="49"/>
      <c r="Y34" s="49"/>
      <c r="Z34" s="69" t="s">
        <v>7</v>
      </c>
      <c r="AA34" s="70" t="s">
        <v>35</v>
      </c>
    </row>
    <row r="35" spans="1:30" x14ac:dyDescent="0.25">
      <c r="A35" s="51" t="s">
        <v>285</v>
      </c>
      <c r="B35" s="51" t="s">
        <v>66</v>
      </c>
      <c r="C35" s="53">
        <v>219.2</v>
      </c>
      <c r="D35" s="51">
        <v>679341.93885497795</v>
      </c>
      <c r="E35" s="51">
        <v>5673163.5167304603</v>
      </c>
      <c r="F35" s="51">
        <v>0.119746581753119</v>
      </c>
      <c r="G35" s="51">
        <v>42.776657694479226</v>
      </c>
      <c r="H35" s="51">
        <v>15</v>
      </c>
      <c r="I35" s="59">
        <v>3.7559925728433434</v>
      </c>
      <c r="J35" s="53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>
        <v>11</v>
      </c>
      <c r="V35" s="51">
        <v>15</v>
      </c>
      <c r="W35" s="51">
        <v>3.7559925728433434</v>
      </c>
      <c r="X35" s="51"/>
      <c r="Y35" s="51"/>
    </row>
    <row r="36" spans="1:30" x14ac:dyDescent="0.25">
      <c r="A36" s="49" t="s">
        <v>286</v>
      </c>
      <c r="B36" s="49" t="s">
        <v>66</v>
      </c>
      <c r="C36" s="50">
        <v>219.2</v>
      </c>
      <c r="D36" s="49">
        <v>469399.00407080899</v>
      </c>
      <c r="E36" s="49">
        <v>5646680.9298177203</v>
      </c>
      <c r="F36" s="49">
        <v>8.3128303140365997E-2</v>
      </c>
      <c r="G36" s="49">
        <v>26.053085589023901</v>
      </c>
      <c r="H36" s="49">
        <v>15</v>
      </c>
      <c r="I36" s="58">
        <v>3.2601362098998097</v>
      </c>
      <c r="J36" s="50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>
        <v>12</v>
      </c>
      <c r="V36" s="49">
        <v>15</v>
      </c>
      <c r="W36" s="49">
        <v>3.2601362098998097</v>
      </c>
      <c r="X36" s="49"/>
      <c r="Y36" s="49"/>
    </row>
    <row r="37" spans="1:30" x14ac:dyDescent="0.25">
      <c r="A37" s="51" t="s">
        <v>287</v>
      </c>
      <c r="B37" s="51" t="s">
        <v>66</v>
      </c>
      <c r="C37" s="53">
        <v>219.2</v>
      </c>
      <c r="D37" s="51">
        <v>2780065.5589101301</v>
      </c>
      <c r="E37" s="51">
        <v>5852235.4749052804</v>
      </c>
      <c r="F37" s="51">
        <v>0.475043352378969</v>
      </c>
      <c r="G37" s="51">
        <v>100</v>
      </c>
      <c r="H37" s="51">
        <v>0</v>
      </c>
      <c r="I37" s="59">
        <v>4.6051701859880918</v>
      </c>
      <c r="J37" s="53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>
        <v>13</v>
      </c>
      <c r="V37" s="51">
        <v>0</v>
      </c>
      <c r="W37" s="51">
        <v>4.6051701859880918</v>
      </c>
      <c r="X37" s="51"/>
      <c r="Y37" s="51"/>
    </row>
    <row r="38" spans="1:30" x14ac:dyDescent="0.25">
      <c r="A38" s="49" t="s">
        <v>288</v>
      </c>
      <c r="B38" s="49" t="s">
        <v>66</v>
      </c>
      <c r="C38" s="50">
        <v>219.2</v>
      </c>
      <c r="D38" s="49">
        <v>1636248.8069710999</v>
      </c>
      <c r="E38" s="49">
        <v>5845115.0833772896</v>
      </c>
      <c r="F38" s="49">
        <v>0.27993440396483699</v>
      </c>
      <c r="G38" s="49">
        <v>100</v>
      </c>
      <c r="H38" s="49">
        <v>0</v>
      </c>
      <c r="I38" s="58">
        <v>4.6051701859880918</v>
      </c>
      <c r="J38" s="50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>
        <v>14</v>
      </c>
      <c r="V38" s="49">
        <v>0</v>
      </c>
      <c r="W38" s="49">
        <v>4.6051701859880918</v>
      </c>
      <c r="X38" s="49"/>
      <c r="Y38" s="49"/>
    </row>
    <row r="39" spans="1:30" x14ac:dyDescent="0.25">
      <c r="A39" s="51" t="s">
        <v>289</v>
      </c>
      <c r="B39" s="51" t="s">
        <v>66</v>
      </c>
      <c r="C39" s="53">
        <v>219.2</v>
      </c>
      <c r="D39" s="51">
        <v>1671291.97628689</v>
      </c>
      <c r="E39" s="51">
        <v>5237964.8395959903</v>
      </c>
      <c r="F39" s="51">
        <v>0.31907277491687103</v>
      </c>
      <c r="G39" s="51">
        <v>100</v>
      </c>
      <c r="H39" s="51">
        <v>0</v>
      </c>
      <c r="I39" s="59">
        <v>4.6051701859880918</v>
      </c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>
        <v>15</v>
      </c>
      <c r="V39" s="51">
        <v>0</v>
      </c>
      <c r="W39" s="51">
        <v>4.6051701859880918</v>
      </c>
      <c r="X39" s="51"/>
      <c r="Y39" s="51"/>
    </row>
    <row r="40" spans="1:30" ht="15.75" thickBot="1" x14ac:dyDescent="0.3">
      <c r="A40" s="49"/>
      <c r="B40" s="49"/>
      <c r="C40" s="49"/>
      <c r="D40" s="49"/>
      <c r="E40" s="49"/>
      <c r="F40" s="49"/>
      <c r="G40" s="49"/>
      <c r="H40" s="49"/>
      <c r="I40" s="49"/>
      <c r="J40" s="50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 spans="1:30" ht="16.5" thickTop="1" thickBot="1" x14ac:dyDescent="0.3">
      <c r="A41" s="51" t="s">
        <v>46</v>
      </c>
      <c r="B41" s="52" t="s">
        <v>84</v>
      </c>
      <c r="C41" s="53">
        <v>105.04</v>
      </c>
      <c r="D41" s="51">
        <v>0</v>
      </c>
      <c r="E41" s="51">
        <v>1088028.6016068701</v>
      </c>
      <c r="F41" s="51">
        <v>0</v>
      </c>
      <c r="G41" s="51"/>
      <c r="H41" s="51"/>
      <c r="I41" s="51"/>
      <c r="J41" s="53"/>
      <c r="K41" s="51"/>
      <c r="L41" s="51"/>
      <c r="M41" s="51"/>
      <c r="N41" s="51"/>
      <c r="O41" s="51"/>
      <c r="P41" s="51"/>
      <c r="Q41" s="51"/>
      <c r="R41" s="52" t="s">
        <v>85</v>
      </c>
      <c r="S41" s="51"/>
      <c r="T41" s="51">
        <v>4</v>
      </c>
      <c r="U41" s="51"/>
      <c r="V41" s="51"/>
      <c r="W41" s="51"/>
      <c r="X41" s="51"/>
      <c r="Y41" s="51"/>
      <c r="Z41" s="54" t="s">
        <v>27</v>
      </c>
      <c r="AA41" s="54" t="s">
        <v>28</v>
      </c>
      <c r="AB41" s="54" t="s">
        <v>29</v>
      </c>
      <c r="AC41" s="54" t="s">
        <v>30</v>
      </c>
      <c r="AD41" s="54" t="s">
        <v>31</v>
      </c>
    </row>
    <row r="42" spans="1:30" ht="15.75" thickTop="1" x14ac:dyDescent="0.25">
      <c r="A42" s="49" t="s">
        <v>49</v>
      </c>
      <c r="B42" s="49" t="s">
        <v>84</v>
      </c>
      <c r="C42" s="50">
        <v>105.04</v>
      </c>
      <c r="D42" s="49">
        <v>0</v>
      </c>
      <c r="E42" s="49">
        <v>1770504.7523598301</v>
      </c>
      <c r="F42" s="49">
        <v>0</v>
      </c>
      <c r="G42" s="49"/>
      <c r="H42" s="49"/>
      <c r="I42" s="49"/>
      <c r="J42" s="50"/>
      <c r="K42" s="49"/>
      <c r="L42" s="49"/>
      <c r="M42" s="49"/>
      <c r="N42" s="49"/>
      <c r="O42" s="49"/>
      <c r="P42" s="49"/>
      <c r="Q42" s="49"/>
      <c r="R42" s="49" t="s">
        <v>27</v>
      </c>
      <c r="S42" s="49"/>
      <c r="T42" s="49">
        <v>62</v>
      </c>
      <c r="U42" s="49"/>
      <c r="V42" s="49"/>
      <c r="W42" s="49"/>
      <c r="X42" s="49"/>
      <c r="Y42" s="49"/>
      <c r="Z42" s="55">
        <v>120</v>
      </c>
      <c r="AA42" s="71" t="s">
        <v>518</v>
      </c>
      <c r="AB42" s="71" t="s">
        <v>519</v>
      </c>
      <c r="AC42" s="71" t="s">
        <v>520</v>
      </c>
      <c r="AD42" s="71" t="s">
        <v>429</v>
      </c>
    </row>
    <row r="43" spans="1:30" x14ac:dyDescent="0.25">
      <c r="A43" s="51"/>
      <c r="B43" s="51" t="s">
        <v>84</v>
      </c>
      <c r="C43" s="53">
        <v>105.04</v>
      </c>
      <c r="D43" s="51"/>
      <c r="E43" s="51"/>
      <c r="F43" s="51"/>
      <c r="G43" s="51"/>
      <c r="H43" s="51"/>
      <c r="I43" s="51"/>
      <c r="J43" s="53"/>
      <c r="K43" s="51"/>
      <c r="L43" s="51"/>
      <c r="M43" s="51"/>
      <c r="N43" s="51"/>
      <c r="O43" s="51"/>
      <c r="P43" s="51"/>
      <c r="Q43" s="51"/>
      <c r="R43" s="51" t="s">
        <v>32</v>
      </c>
      <c r="S43" s="51"/>
      <c r="T43" s="51">
        <v>76</v>
      </c>
      <c r="U43" s="51"/>
      <c r="V43" s="51"/>
      <c r="W43" s="51"/>
      <c r="X43" s="51"/>
      <c r="Y43" s="51"/>
      <c r="Z43" s="55">
        <v>60</v>
      </c>
      <c r="AA43" s="71" t="s">
        <v>521</v>
      </c>
      <c r="AB43" s="71" t="s">
        <v>522</v>
      </c>
      <c r="AC43" s="71" t="s">
        <v>523</v>
      </c>
      <c r="AD43" s="71" t="s">
        <v>429</v>
      </c>
    </row>
    <row r="44" spans="1:30" x14ac:dyDescent="0.25">
      <c r="A44" s="49" t="s">
        <v>290</v>
      </c>
      <c r="B44" s="49" t="s">
        <v>84</v>
      </c>
      <c r="C44" s="50">
        <v>105.04</v>
      </c>
      <c r="D44" s="49">
        <v>19162.556277581702</v>
      </c>
      <c r="E44" s="49">
        <v>9039405.3330998309</v>
      </c>
      <c r="F44" s="49">
        <v>2.119891250746E-3</v>
      </c>
      <c r="G44" s="49">
        <v>30.060443279524634</v>
      </c>
      <c r="H44" s="49">
        <v>120</v>
      </c>
      <c r="I44" s="58" t="s">
        <v>524</v>
      </c>
      <c r="J44" s="50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 t="s">
        <v>429</v>
      </c>
      <c r="V44" s="49">
        <v>15</v>
      </c>
      <c r="W44" s="49">
        <v>3.3247444930765595</v>
      </c>
      <c r="X44" s="49"/>
      <c r="Y44" s="49"/>
      <c r="Z44" s="55">
        <v>30</v>
      </c>
      <c r="AA44" s="71" t="s">
        <v>525</v>
      </c>
      <c r="AB44" s="71" t="s">
        <v>526</v>
      </c>
      <c r="AC44" s="71" t="s">
        <v>527</v>
      </c>
      <c r="AD44" s="71" t="s">
        <v>429</v>
      </c>
    </row>
    <row r="45" spans="1:30" x14ac:dyDescent="0.25">
      <c r="A45" s="51" t="s">
        <v>291</v>
      </c>
      <c r="B45" s="51" t="s">
        <v>84</v>
      </c>
      <c r="C45" s="53">
        <v>105.04</v>
      </c>
      <c r="D45" s="51">
        <v>23569.947031873999</v>
      </c>
      <c r="E45" s="51">
        <v>8756504.2113818992</v>
      </c>
      <c r="F45" s="51">
        <v>2.6917073826380001E-3</v>
      </c>
      <c r="G45" s="51">
        <v>45.467992925009028</v>
      </c>
      <c r="H45" s="51">
        <v>120</v>
      </c>
      <c r="I45" s="59" t="s">
        <v>528</v>
      </c>
      <c r="J45" s="53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 t="s">
        <v>429</v>
      </c>
      <c r="V45" s="51">
        <v>15</v>
      </c>
      <c r="W45" s="51">
        <v>3.4522732986109874</v>
      </c>
      <c r="X45" s="51"/>
      <c r="Y45" s="51"/>
      <c r="Z45" s="55">
        <v>15</v>
      </c>
      <c r="AA45" s="71">
        <v>0.27791896713386433</v>
      </c>
      <c r="AB45" s="71">
        <v>0.31572083563769848</v>
      </c>
      <c r="AC45" s="71">
        <v>0.28768040279552054</v>
      </c>
      <c r="AD45" s="71">
        <v>0.29377340185569445</v>
      </c>
    </row>
    <row r="46" spans="1:30" ht="15.75" thickBot="1" x14ac:dyDescent="0.3">
      <c r="A46" s="49" t="s">
        <v>292</v>
      </c>
      <c r="B46" s="49" t="s">
        <v>84</v>
      </c>
      <c r="C46" s="50">
        <v>105.04</v>
      </c>
      <c r="D46" s="49">
        <v>20253.615477969699</v>
      </c>
      <c r="E46" s="49">
        <v>8824055.1207285598</v>
      </c>
      <c r="F46" s="49">
        <v>2.2952730010029998E-3</v>
      </c>
      <c r="G46" s="49">
        <v>32.48601312618149</v>
      </c>
      <c r="H46" s="49">
        <v>120</v>
      </c>
      <c r="I46" s="58" t="s">
        <v>529</v>
      </c>
      <c r="J46" s="50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 t="s">
        <v>429</v>
      </c>
      <c r="V46" s="49">
        <v>15</v>
      </c>
      <c r="W46" s="49">
        <v>3.3592650584395107</v>
      </c>
      <c r="X46" s="49"/>
      <c r="Y46" s="49"/>
      <c r="Z46" s="60">
        <v>0</v>
      </c>
      <c r="AA46" s="61">
        <v>1</v>
      </c>
      <c r="AB46" s="61">
        <v>1</v>
      </c>
      <c r="AC46" s="61">
        <v>1</v>
      </c>
      <c r="AD46" s="61">
        <v>1</v>
      </c>
    </row>
    <row r="47" spans="1:30" ht="16.5" thickTop="1" thickBot="1" x14ac:dyDescent="0.3">
      <c r="A47" s="51" t="s">
        <v>293</v>
      </c>
      <c r="B47" s="51" t="s">
        <v>84</v>
      </c>
      <c r="C47" s="53">
        <v>105.04</v>
      </c>
      <c r="D47" s="51">
        <v>24005.510835521502</v>
      </c>
      <c r="E47" s="51">
        <v>8966567.5125316102</v>
      </c>
      <c r="F47" s="51">
        <v>2.6772241219360001E-3</v>
      </c>
      <c r="G47" s="51">
        <v>37.963524702369277</v>
      </c>
      <c r="H47" s="51">
        <v>60</v>
      </c>
      <c r="I47" s="59" t="s">
        <v>530</v>
      </c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 t="s">
        <v>429</v>
      </c>
      <c r="V47" s="51">
        <v>0</v>
      </c>
      <c r="W47" s="51">
        <v>4.6051701859880918</v>
      </c>
      <c r="X47" s="51"/>
      <c r="Y47" s="51"/>
    </row>
    <row r="48" spans="1:30" x14ac:dyDescent="0.25">
      <c r="A48" s="49" t="s">
        <v>294</v>
      </c>
      <c r="B48" s="49" t="s">
        <v>84</v>
      </c>
      <c r="C48" s="50">
        <v>105.04</v>
      </c>
      <c r="D48" s="49">
        <v>20626.5102021397</v>
      </c>
      <c r="E48" s="49">
        <v>8907886.1612098999</v>
      </c>
      <c r="F48" s="49">
        <v>2.3155336551070002E-3</v>
      </c>
      <c r="G48" s="49">
        <v>39.113712183990593</v>
      </c>
      <c r="H48" s="49">
        <v>60</v>
      </c>
      <c r="I48" s="58" t="s">
        <v>531</v>
      </c>
      <c r="J48" s="50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 t="s">
        <v>429</v>
      </c>
      <c r="V48" s="49">
        <v>0</v>
      </c>
      <c r="W48" s="49">
        <v>4.6051701859880918</v>
      </c>
      <c r="X48" s="49"/>
      <c r="Y48" s="49"/>
      <c r="Z48" s="62" t="s">
        <v>33</v>
      </c>
      <c r="AA48" s="72">
        <v>-8.1760615729715949E-2</v>
      </c>
    </row>
    <row r="49" spans="1:30" x14ac:dyDescent="0.25">
      <c r="A49" s="51" t="s">
        <v>295</v>
      </c>
      <c r="B49" s="51" t="s">
        <v>84</v>
      </c>
      <c r="C49" s="53">
        <v>105.04</v>
      </c>
      <c r="D49" s="51">
        <v>21265.499373755301</v>
      </c>
      <c r="E49" s="51">
        <v>9042973.5582940895</v>
      </c>
      <c r="F49" s="51">
        <v>2.3516047278770002E-3</v>
      </c>
      <c r="G49" s="51">
        <v>33.283300951137193</v>
      </c>
      <c r="H49" s="51">
        <v>60</v>
      </c>
      <c r="I49" s="59" t="s">
        <v>532</v>
      </c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 t="s">
        <v>429</v>
      </c>
      <c r="V49" s="51">
        <v>0</v>
      </c>
      <c r="W49" s="51">
        <v>4.6051701859880918</v>
      </c>
      <c r="X49" s="51"/>
      <c r="Y49" s="51"/>
      <c r="Z49" s="64" t="s">
        <v>34</v>
      </c>
      <c r="AA49" s="65">
        <v>4.6051701859880918</v>
      </c>
    </row>
    <row r="50" spans="1:30" ht="17.25" x14ac:dyDescent="0.25">
      <c r="A50" s="49" t="s">
        <v>296</v>
      </c>
      <c r="B50" s="49" t="s">
        <v>84</v>
      </c>
      <c r="C50" s="50">
        <v>105.04</v>
      </c>
      <c r="D50" s="49">
        <v>19646.293106850098</v>
      </c>
      <c r="E50" s="49">
        <v>9421011.1813772004</v>
      </c>
      <c r="F50" s="49">
        <v>2.0853698959289999E-3</v>
      </c>
      <c r="G50" s="49">
        <v>29.570924193088672</v>
      </c>
      <c r="H50" s="49">
        <v>30</v>
      </c>
      <c r="I50" s="58" t="s">
        <v>533</v>
      </c>
      <c r="J50" s="50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 t="s">
        <v>429</v>
      </c>
      <c r="V50" s="49" t="s">
        <v>429</v>
      </c>
      <c r="W50" s="49" t="s">
        <v>429</v>
      </c>
      <c r="X50" s="49"/>
      <c r="Y50" s="49"/>
      <c r="Z50" s="64" t="s">
        <v>41</v>
      </c>
      <c r="AA50" s="66">
        <v>0.99615778401686739</v>
      </c>
    </row>
    <row r="51" spans="1:30" ht="18" x14ac:dyDescent="0.35">
      <c r="A51" s="51" t="s">
        <v>297</v>
      </c>
      <c r="B51" s="51" t="s">
        <v>84</v>
      </c>
      <c r="C51" s="53">
        <v>105.04</v>
      </c>
      <c r="D51" s="51">
        <v>23101.142680312802</v>
      </c>
      <c r="E51" s="51">
        <v>8773433.4767432809</v>
      </c>
      <c r="F51" s="51">
        <v>2.6330789127829999E-3</v>
      </c>
      <c r="G51" s="51">
        <v>44.477647960409371</v>
      </c>
      <c r="H51" s="51">
        <v>30</v>
      </c>
      <c r="I51" s="59" t="s">
        <v>534</v>
      </c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 t="s">
        <v>429</v>
      </c>
      <c r="V51" s="51" t="s">
        <v>429</v>
      </c>
      <c r="W51" s="51" t="s">
        <v>429</v>
      </c>
      <c r="X51" s="51"/>
      <c r="Y51" s="51"/>
      <c r="Z51" s="64" t="s">
        <v>42</v>
      </c>
      <c r="AA51" s="73">
        <v>8.4777637053437758</v>
      </c>
    </row>
    <row r="52" spans="1:30" ht="18.75" x14ac:dyDescent="0.35">
      <c r="A52" s="49" t="s">
        <v>298</v>
      </c>
      <c r="B52" s="49" t="s">
        <v>84</v>
      </c>
      <c r="C52" s="50">
        <v>105.04</v>
      </c>
      <c r="D52" s="49">
        <v>17341.630884890499</v>
      </c>
      <c r="E52" s="49">
        <v>8099387.6251255404</v>
      </c>
      <c r="F52" s="49">
        <v>2.1411039559449999E-3</v>
      </c>
      <c r="G52" s="49">
        <v>30.303990500020468</v>
      </c>
      <c r="H52" s="49">
        <v>30</v>
      </c>
      <c r="I52" s="58" t="s">
        <v>535</v>
      </c>
      <c r="J52" s="50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 t="s">
        <v>429</v>
      </c>
      <c r="V52" s="49" t="s">
        <v>429</v>
      </c>
      <c r="W52" s="49" t="s">
        <v>429</v>
      </c>
      <c r="X52" s="49"/>
      <c r="Y52" s="49"/>
      <c r="Z52" s="64" t="s">
        <v>43</v>
      </c>
      <c r="AA52" s="68">
        <v>163.5212314594319</v>
      </c>
    </row>
    <row r="53" spans="1:30" ht="15.75" thickBot="1" x14ac:dyDescent="0.3">
      <c r="A53" s="51" t="s">
        <v>299</v>
      </c>
      <c r="B53" s="51" t="s">
        <v>84</v>
      </c>
      <c r="C53" s="53">
        <v>105.04</v>
      </c>
      <c r="D53" s="51">
        <v>17350.893843985799</v>
      </c>
      <c r="E53" s="51">
        <v>8852898.0662858207</v>
      </c>
      <c r="F53" s="51">
        <v>1.9599111741799998E-3</v>
      </c>
      <c r="G53" s="51">
        <v>27.791896713386432</v>
      </c>
      <c r="H53" s="51">
        <v>15</v>
      </c>
      <c r="I53" s="59">
        <v>3.3247444930765595</v>
      </c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>
        <v>10</v>
      </c>
      <c r="V53" s="51" t="s">
        <v>429</v>
      </c>
      <c r="W53" s="51" t="s">
        <v>429</v>
      </c>
      <c r="X53" s="51"/>
      <c r="Y53" s="51"/>
      <c r="Z53" s="69" t="s">
        <v>7</v>
      </c>
      <c r="AA53" s="70" t="s">
        <v>396</v>
      </c>
    </row>
    <row r="54" spans="1:30" x14ac:dyDescent="0.25">
      <c r="A54" s="49" t="s">
        <v>300</v>
      </c>
      <c r="B54" s="49" t="s">
        <v>84</v>
      </c>
      <c r="C54" s="50">
        <v>105.04</v>
      </c>
      <c r="D54" s="49">
        <v>16596.822289667401</v>
      </c>
      <c r="E54" s="49">
        <v>8879727.4974709302</v>
      </c>
      <c r="F54" s="49">
        <v>1.869068875638E-3</v>
      </c>
      <c r="G54" s="49">
        <v>31.572083563769848</v>
      </c>
      <c r="H54" s="49">
        <v>15</v>
      </c>
      <c r="I54" s="58">
        <v>3.4522732986109874</v>
      </c>
      <c r="J54" s="50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>
        <v>11</v>
      </c>
      <c r="V54" s="49" t="s">
        <v>429</v>
      </c>
      <c r="W54" s="49" t="s">
        <v>429</v>
      </c>
      <c r="X54" s="49"/>
      <c r="Y54" s="49"/>
    </row>
    <row r="55" spans="1:30" x14ac:dyDescent="0.25">
      <c r="A55" s="51" t="s">
        <v>301</v>
      </c>
      <c r="B55" s="51" t="s">
        <v>84</v>
      </c>
      <c r="C55" s="53">
        <v>105.04</v>
      </c>
      <c r="D55" s="51">
        <v>18227.762188659799</v>
      </c>
      <c r="E55" s="51">
        <v>8967784.0787331797</v>
      </c>
      <c r="F55" s="51">
        <v>2.032582634531E-3</v>
      </c>
      <c r="G55" s="51">
        <v>28.768040279552054</v>
      </c>
      <c r="H55" s="51">
        <v>15</v>
      </c>
      <c r="I55" s="59">
        <v>3.3592650584395107</v>
      </c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>
        <v>12</v>
      </c>
      <c r="V55" s="51" t="s">
        <v>429</v>
      </c>
      <c r="W55" s="51" t="s">
        <v>429</v>
      </c>
      <c r="X55" s="51"/>
      <c r="Y55" s="51"/>
    </row>
    <row r="56" spans="1:30" x14ac:dyDescent="0.25">
      <c r="A56" s="49" t="s">
        <v>302</v>
      </c>
      <c r="B56" s="49" t="s">
        <v>84</v>
      </c>
      <c r="C56" s="50">
        <v>105.04</v>
      </c>
      <c r="D56" s="49">
        <v>60111.457234727903</v>
      </c>
      <c r="E56" s="49">
        <v>8523913.9036880601</v>
      </c>
      <c r="F56" s="49">
        <v>7.0520957759459997E-3</v>
      </c>
      <c r="G56" s="49">
        <v>100</v>
      </c>
      <c r="H56" s="49">
        <v>0</v>
      </c>
      <c r="I56" s="58">
        <v>4.6051701859880918</v>
      </c>
      <c r="J56" s="50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>
        <v>13</v>
      </c>
      <c r="V56" s="49" t="s">
        <v>429</v>
      </c>
      <c r="W56" s="49" t="s">
        <v>429</v>
      </c>
      <c r="X56" s="49"/>
      <c r="Y56" s="49"/>
    </row>
    <row r="57" spans="1:30" x14ac:dyDescent="0.25">
      <c r="A57" s="51" t="s">
        <v>303</v>
      </c>
      <c r="B57" s="51" t="s">
        <v>84</v>
      </c>
      <c r="C57" s="53">
        <v>105.04</v>
      </c>
      <c r="D57" s="51">
        <v>50216.283750770701</v>
      </c>
      <c r="E57" s="51">
        <v>8482473.4257056806</v>
      </c>
      <c r="F57" s="51">
        <v>5.9200048418180003E-3</v>
      </c>
      <c r="G57" s="51">
        <v>100</v>
      </c>
      <c r="H57" s="51">
        <v>0</v>
      </c>
      <c r="I57" s="59">
        <v>4.6051701859880918</v>
      </c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>
        <v>14</v>
      </c>
      <c r="V57" s="51" t="s">
        <v>429</v>
      </c>
      <c r="W57" s="51" t="s">
        <v>429</v>
      </c>
      <c r="X57" s="51"/>
      <c r="Y57" s="51"/>
    </row>
    <row r="58" spans="1:30" x14ac:dyDescent="0.25">
      <c r="A58" s="49" t="s">
        <v>304</v>
      </c>
      <c r="B58" s="49" t="s">
        <v>84</v>
      </c>
      <c r="C58" s="50">
        <v>105.04</v>
      </c>
      <c r="D58" s="49">
        <v>57304.450916448302</v>
      </c>
      <c r="E58" s="49">
        <v>8110552.1820140798</v>
      </c>
      <c r="F58" s="49">
        <v>7.0654191762090004E-3</v>
      </c>
      <c r="G58" s="49">
        <v>100</v>
      </c>
      <c r="H58" s="49">
        <v>0</v>
      </c>
      <c r="I58" s="58">
        <v>4.6051701859880918</v>
      </c>
      <c r="J58" s="50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>
        <v>15</v>
      </c>
      <c r="V58" s="49" t="s">
        <v>429</v>
      </c>
      <c r="W58" s="49" t="s">
        <v>429</v>
      </c>
      <c r="X58" s="49"/>
      <c r="Y58" s="49"/>
    </row>
    <row r="59" spans="1:30" ht="15.75" thickBot="1" x14ac:dyDescent="0.3">
      <c r="A59" s="51"/>
      <c r="B59" s="51"/>
      <c r="C59" s="51"/>
      <c r="D59" s="51"/>
      <c r="E59" s="51"/>
      <c r="F59" s="51"/>
      <c r="G59" s="51"/>
      <c r="H59" s="51"/>
      <c r="I59" s="51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</row>
    <row r="60" spans="1:30" ht="16.5" thickTop="1" thickBot="1" x14ac:dyDescent="0.3">
      <c r="A60" s="49" t="s">
        <v>46</v>
      </c>
      <c r="B60" s="57" t="s">
        <v>101</v>
      </c>
      <c r="C60" s="50">
        <v>55.08</v>
      </c>
      <c r="D60" s="49">
        <v>0</v>
      </c>
      <c r="E60" s="49">
        <v>1088028.6016068701</v>
      </c>
      <c r="F60" s="49">
        <v>0</v>
      </c>
      <c r="G60" s="49"/>
      <c r="H60" s="49"/>
      <c r="I60" s="49"/>
      <c r="J60" s="50"/>
      <c r="K60" s="49"/>
      <c r="L60" s="49"/>
      <c r="M60" s="49"/>
      <c r="N60" s="49"/>
      <c r="O60" s="49"/>
      <c r="P60" s="49"/>
      <c r="Q60" s="49"/>
      <c r="R60" s="57" t="s">
        <v>102</v>
      </c>
      <c r="S60" s="49"/>
      <c r="T60" s="49">
        <v>5</v>
      </c>
      <c r="U60" s="49"/>
      <c r="V60" s="49"/>
      <c r="W60" s="49"/>
      <c r="X60" s="49"/>
      <c r="Y60" s="49"/>
      <c r="Z60" s="54" t="s">
        <v>27</v>
      </c>
      <c r="AA60" s="54" t="s">
        <v>28</v>
      </c>
      <c r="AB60" s="54" t="s">
        <v>29</v>
      </c>
      <c r="AC60" s="54" t="s">
        <v>30</v>
      </c>
      <c r="AD60" s="54" t="s">
        <v>31</v>
      </c>
    </row>
    <row r="61" spans="1:30" ht="15.75" thickTop="1" x14ac:dyDescent="0.25">
      <c r="A61" s="51" t="s">
        <v>49</v>
      </c>
      <c r="B61" s="51" t="s">
        <v>101</v>
      </c>
      <c r="C61" s="53">
        <v>55.08</v>
      </c>
      <c r="D61" s="51">
        <v>0</v>
      </c>
      <c r="E61" s="51">
        <v>1770504.7523598301</v>
      </c>
      <c r="F61" s="51">
        <v>0</v>
      </c>
      <c r="G61" s="51"/>
      <c r="H61" s="51"/>
      <c r="I61" s="51"/>
      <c r="J61" s="53"/>
      <c r="K61" s="51"/>
      <c r="L61" s="51"/>
      <c r="M61" s="51"/>
      <c r="N61" s="51"/>
      <c r="O61" s="51"/>
      <c r="P61" s="51"/>
      <c r="Q61" s="51"/>
      <c r="R61" s="51" t="s">
        <v>27</v>
      </c>
      <c r="S61" s="51"/>
      <c r="T61" s="51">
        <v>81</v>
      </c>
      <c r="U61" s="51"/>
      <c r="V61" s="51"/>
      <c r="W61" s="51"/>
      <c r="X61" s="51"/>
      <c r="Y61" s="51"/>
      <c r="Z61" s="55">
        <v>120</v>
      </c>
      <c r="AA61" s="56" t="s">
        <v>536</v>
      </c>
      <c r="AB61" s="56" t="s">
        <v>537</v>
      </c>
      <c r="AC61" s="71" t="s">
        <v>538</v>
      </c>
      <c r="AD61" s="71" t="s">
        <v>429</v>
      </c>
    </row>
    <row r="62" spans="1:30" x14ac:dyDescent="0.25">
      <c r="A62" s="49"/>
      <c r="B62" s="49" t="s">
        <v>101</v>
      </c>
      <c r="C62" s="50">
        <v>55.08</v>
      </c>
      <c r="D62" s="49"/>
      <c r="E62" s="49"/>
      <c r="F62" s="49"/>
      <c r="G62" s="49"/>
      <c r="H62" s="49"/>
      <c r="I62" s="49"/>
      <c r="J62" s="50"/>
      <c r="K62" s="49"/>
      <c r="L62" s="49"/>
      <c r="M62" s="49"/>
      <c r="N62" s="49"/>
      <c r="O62" s="49"/>
      <c r="P62" s="49"/>
      <c r="Q62" s="49"/>
      <c r="R62" s="49" t="s">
        <v>32</v>
      </c>
      <c r="S62" s="49"/>
      <c r="T62" s="49">
        <v>95</v>
      </c>
      <c r="U62" s="49"/>
      <c r="V62" s="49"/>
      <c r="W62" s="49"/>
      <c r="X62" s="49"/>
      <c r="Y62" s="49"/>
      <c r="Z62" s="55">
        <v>60</v>
      </c>
      <c r="AA62" s="56" t="s">
        <v>539</v>
      </c>
      <c r="AB62" s="56" t="s">
        <v>540</v>
      </c>
      <c r="AC62" s="71" t="s">
        <v>541</v>
      </c>
      <c r="AD62" s="71" t="s">
        <v>429</v>
      </c>
    </row>
    <row r="63" spans="1:30" x14ac:dyDescent="0.25">
      <c r="A63" s="51" t="s">
        <v>305</v>
      </c>
      <c r="B63" s="51" t="s">
        <v>101</v>
      </c>
      <c r="C63" s="53">
        <v>55.08</v>
      </c>
      <c r="D63" s="51">
        <v>437853.14779681002</v>
      </c>
      <c r="E63" s="51">
        <v>6870905.0870781299</v>
      </c>
      <c r="F63" s="51">
        <v>6.3725687118027993E-2</v>
      </c>
      <c r="G63" s="51">
        <v>38.880604906130188</v>
      </c>
      <c r="H63" s="51">
        <v>120</v>
      </c>
      <c r="I63" s="59" t="s">
        <v>542</v>
      </c>
      <c r="J63" s="53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 t="s">
        <v>429</v>
      </c>
      <c r="V63" s="51">
        <v>15</v>
      </c>
      <c r="W63" s="51">
        <v>3.5969514082545984</v>
      </c>
      <c r="X63" s="51"/>
      <c r="Y63" s="51"/>
      <c r="Z63" s="55">
        <v>30</v>
      </c>
      <c r="AA63" s="56" t="s">
        <v>543</v>
      </c>
      <c r="AB63" s="56" t="s">
        <v>544</v>
      </c>
      <c r="AC63" s="71" t="s">
        <v>545</v>
      </c>
      <c r="AD63" s="71" t="s">
        <v>429</v>
      </c>
    </row>
    <row r="64" spans="1:30" x14ac:dyDescent="0.25">
      <c r="A64" s="49" t="s">
        <v>306</v>
      </c>
      <c r="B64" s="49" t="s">
        <v>101</v>
      </c>
      <c r="C64" s="50">
        <v>55.08</v>
      </c>
      <c r="D64" s="49">
        <v>412515.59197706101</v>
      </c>
      <c r="E64" s="49">
        <v>6835448.2599998601</v>
      </c>
      <c r="F64" s="49">
        <v>6.0349457165968998E-2</v>
      </c>
      <c r="G64" s="49">
        <v>45.027015715285103</v>
      </c>
      <c r="H64" s="49">
        <v>120</v>
      </c>
      <c r="I64" s="58" t="s">
        <v>546</v>
      </c>
      <c r="J64" s="50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 t="s">
        <v>429</v>
      </c>
      <c r="V64" s="49">
        <v>15</v>
      </c>
      <c r="W64" s="49">
        <v>3.7993840689075515</v>
      </c>
      <c r="X64" s="49"/>
      <c r="Y64" s="49"/>
      <c r="Z64" s="55">
        <v>15</v>
      </c>
      <c r="AA64" s="56">
        <v>0.36486831265941683</v>
      </c>
      <c r="AB64" s="56">
        <v>0.44673660121330527</v>
      </c>
      <c r="AC64" s="71">
        <v>0.36205877023415345</v>
      </c>
      <c r="AD64" s="71">
        <v>0.39122122803562515</v>
      </c>
    </row>
    <row r="65" spans="1:30" ht="15.75" thickBot="1" x14ac:dyDescent="0.3">
      <c r="A65" s="51" t="s">
        <v>307</v>
      </c>
      <c r="B65" s="51" t="s">
        <v>101</v>
      </c>
      <c r="C65" s="53">
        <v>55.08</v>
      </c>
      <c r="D65" s="51">
        <v>528765.97407919995</v>
      </c>
      <c r="E65" s="51">
        <v>7063892.1973128803</v>
      </c>
      <c r="F65" s="51">
        <v>7.4854762687394993E-2</v>
      </c>
      <c r="G65" s="51">
        <v>46.074032243103524</v>
      </c>
      <c r="H65" s="51">
        <v>120</v>
      </c>
      <c r="I65" s="59" t="s">
        <v>547</v>
      </c>
      <c r="J65" s="53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 t="s">
        <v>429</v>
      </c>
      <c r="V65" s="51">
        <v>15</v>
      </c>
      <c r="W65" s="51">
        <v>3.5892214543677303</v>
      </c>
      <c r="X65" s="51"/>
      <c r="Y65" s="51"/>
      <c r="Z65" s="60">
        <v>0</v>
      </c>
      <c r="AA65" s="61">
        <v>1</v>
      </c>
      <c r="AB65" s="61">
        <v>1</v>
      </c>
      <c r="AC65" s="61">
        <v>1</v>
      </c>
      <c r="AD65" s="61">
        <v>1</v>
      </c>
    </row>
    <row r="66" spans="1:30" ht="16.5" thickTop="1" thickBot="1" x14ac:dyDescent="0.3">
      <c r="A66" s="49" t="s">
        <v>308</v>
      </c>
      <c r="B66" s="49" t="s">
        <v>101</v>
      </c>
      <c r="C66" s="50">
        <v>55.08</v>
      </c>
      <c r="D66" s="49">
        <v>505295.70608042699</v>
      </c>
      <c r="E66" s="49">
        <v>7247396.9168737903</v>
      </c>
      <c r="F66" s="49">
        <v>6.9720992499248E-2</v>
      </c>
      <c r="G66" s="49">
        <v>42.538487784459598</v>
      </c>
      <c r="H66" s="49">
        <v>60</v>
      </c>
      <c r="I66" s="58" t="s">
        <v>548</v>
      </c>
      <c r="J66" s="50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 t="s">
        <v>429</v>
      </c>
      <c r="V66" s="49">
        <v>0</v>
      </c>
      <c r="W66" s="49">
        <v>4.6051701859880918</v>
      </c>
      <c r="X66" s="49"/>
      <c r="Y66" s="49"/>
    </row>
    <row r="67" spans="1:30" x14ac:dyDescent="0.25">
      <c r="A67" s="51" t="s">
        <v>309</v>
      </c>
      <c r="B67" s="51" t="s">
        <v>101</v>
      </c>
      <c r="C67" s="53">
        <v>55.08</v>
      </c>
      <c r="D67" s="51">
        <v>466273.42823659501</v>
      </c>
      <c r="E67" s="51">
        <v>6935907.6461628797</v>
      </c>
      <c r="F67" s="51">
        <v>6.7226014535321996E-2</v>
      </c>
      <c r="G67" s="51">
        <v>50.157647725534851</v>
      </c>
      <c r="H67" s="51">
        <v>60</v>
      </c>
      <c r="I67" s="59" t="s">
        <v>549</v>
      </c>
      <c r="J67" s="53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 t="s">
        <v>429</v>
      </c>
      <c r="V67" s="51">
        <v>0</v>
      </c>
      <c r="W67" s="51">
        <v>4.6051701859880918</v>
      </c>
      <c r="X67" s="51"/>
      <c r="Y67" s="51"/>
      <c r="Z67" s="62" t="s">
        <v>33</v>
      </c>
      <c r="AA67" s="74">
        <v>-6.2887858365208785E-2</v>
      </c>
    </row>
    <row r="68" spans="1:30" x14ac:dyDescent="0.25">
      <c r="A68" s="49" t="s">
        <v>310</v>
      </c>
      <c r="B68" s="49" t="s">
        <v>101</v>
      </c>
      <c r="C68" s="50">
        <v>55.08</v>
      </c>
      <c r="D68" s="49">
        <v>473729.24585856299</v>
      </c>
      <c r="E68" s="49">
        <v>7127006.5690595303</v>
      </c>
      <c r="F68" s="49">
        <v>6.6469595792877006E-2</v>
      </c>
      <c r="G68" s="49">
        <v>40.912858311189062</v>
      </c>
      <c r="H68" s="49">
        <v>60</v>
      </c>
      <c r="I68" s="58" t="s">
        <v>550</v>
      </c>
      <c r="J68" s="50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 t="s">
        <v>429</v>
      </c>
      <c r="V68" s="49">
        <v>0</v>
      </c>
      <c r="W68" s="49">
        <v>4.6051701859880918</v>
      </c>
      <c r="X68" s="49"/>
      <c r="Y68" s="49"/>
      <c r="Z68" s="64" t="s">
        <v>34</v>
      </c>
      <c r="AA68" s="65">
        <v>4.6051701859880918</v>
      </c>
    </row>
    <row r="69" spans="1:30" ht="17.25" x14ac:dyDescent="0.25">
      <c r="A69" s="51" t="s">
        <v>311</v>
      </c>
      <c r="B69" s="51" t="s">
        <v>101</v>
      </c>
      <c r="C69" s="53">
        <v>55.08</v>
      </c>
      <c r="D69" s="51">
        <v>440840.411700417</v>
      </c>
      <c r="E69" s="51">
        <v>7105819.1175672598</v>
      </c>
      <c r="F69" s="51">
        <v>6.2039351749125997E-2</v>
      </c>
      <c r="G69" s="51">
        <v>37.851730331642266</v>
      </c>
      <c r="H69" s="51">
        <v>30</v>
      </c>
      <c r="I69" s="59" t="s">
        <v>551</v>
      </c>
      <c r="J69" s="53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 t="s">
        <v>429</v>
      </c>
      <c r="V69" s="51" t="s">
        <v>429</v>
      </c>
      <c r="W69" s="51" t="s">
        <v>429</v>
      </c>
      <c r="X69" s="51"/>
      <c r="Y69" s="51"/>
      <c r="Z69" s="64" t="s">
        <v>41</v>
      </c>
      <c r="AA69" s="75">
        <v>0.9791645627072606</v>
      </c>
    </row>
    <row r="70" spans="1:30" ht="18" x14ac:dyDescent="0.35">
      <c r="A70" s="49" t="s">
        <v>312</v>
      </c>
      <c r="B70" s="49" t="s">
        <v>101</v>
      </c>
      <c r="C70" s="50">
        <v>55.08</v>
      </c>
      <c r="D70" s="49">
        <v>409968.58136086998</v>
      </c>
      <c r="E70" s="49">
        <v>6712311.75375182</v>
      </c>
      <c r="F70" s="49">
        <v>6.1077106725819001E-2</v>
      </c>
      <c r="G70" s="49">
        <v>45.569918496936992</v>
      </c>
      <c r="H70" s="49">
        <v>30</v>
      </c>
      <c r="I70" s="58" t="s">
        <v>552</v>
      </c>
      <c r="J70" s="50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 t="s">
        <v>429</v>
      </c>
      <c r="V70" s="49" t="s">
        <v>429</v>
      </c>
      <c r="W70" s="49" t="s">
        <v>429</v>
      </c>
      <c r="X70" s="49"/>
      <c r="Y70" s="49"/>
      <c r="Z70" s="64" t="s">
        <v>42</v>
      </c>
      <c r="AA70" s="73">
        <v>11.021955566281655</v>
      </c>
    </row>
    <row r="71" spans="1:30" ht="18.75" x14ac:dyDescent="0.35">
      <c r="A71" s="51" t="s">
        <v>313</v>
      </c>
      <c r="B71" s="51" t="s">
        <v>101</v>
      </c>
      <c r="C71" s="53">
        <v>55.08</v>
      </c>
      <c r="D71" s="51">
        <v>378887.00167536701</v>
      </c>
      <c r="E71" s="51">
        <v>6346892.19789459</v>
      </c>
      <c r="F71" s="51">
        <v>5.9696460860175E-2</v>
      </c>
      <c r="G71" s="51">
        <v>36.743909989497944</v>
      </c>
      <c r="H71" s="51">
        <v>30</v>
      </c>
      <c r="I71" s="59" t="s">
        <v>553</v>
      </c>
      <c r="J71" s="53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 t="s">
        <v>429</v>
      </c>
      <c r="V71" s="51" t="s">
        <v>429</v>
      </c>
      <c r="W71" s="51" t="s">
        <v>429</v>
      </c>
      <c r="X71" s="51"/>
      <c r="Y71" s="51"/>
      <c r="Z71" s="64" t="s">
        <v>43</v>
      </c>
      <c r="AA71" s="66">
        <v>125.77571673041757</v>
      </c>
    </row>
    <row r="72" spans="1:30" ht="15.75" thickBot="1" x14ac:dyDescent="0.3">
      <c r="A72" s="49" t="s">
        <v>314</v>
      </c>
      <c r="B72" s="49" t="s">
        <v>101</v>
      </c>
      <c r="C72" s="50">
        <v>55.08</v>
      </c>
      <c r="D72" s="49">
        <v>413313.779472286</v>
      </c>
      <c r="E72" s="49">
        <v>6911339.4263545396</v>
      </c>
      <c r="F72" s="49">
        <v>5.9802268992349999E-2</v>
      </c>
      <c r="G72" s="49">
        <v>36.486831265941682</v>
      </c>
      <c r="H72" s="49">
        <v>15</v>
      </c>
      <c r="I72" s="58">
        <v>3.5969514082545984</v>
      </c>
      <c r="J72" s="50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>
        <v>10</v>
      </c>
      <c r="V72" s="49" t="s">
        <v>429</v>
      </c>
      <c r="W72" s="49" t="s">
        <v>429</v>
      </c>
      <c r="X72" s="49"/>
      <c r="Y72" s="49"/>
      <c r="Z72" s="69" t="s">
        <v>7</v>
      </c>
      <c r="AA72" s="70" t="s">
        <v>397</v>
      </c>
    </row>
    <row r="73" spans="1:30" x14ac:dyDescent="0.25">
      <c r="A73" s="51" t="s">
        <v>315</v>
      </c>
      <c r="B73" s="51" t="s">
        <v>101</v>
      </c>
      <c r="C73" s="53">
        <v>55.08</v>
      </c>
      <c r="D73" s="51">
        <v>399266.11364460702</v>
      </c>
      <c r="E73" s="51">
        <v>6668232.17308902</v>
      </c>
      <c r="F73" s="51">
        <v>5.9875856640974001E-2</v>
      </c>
      <c r="G73" s="51">
        <v>44.673660121330528</v>
      </c>
      <c r="H73" s="51">
        <v>15</v>
      </c>
      <c r="I73" s="59">
        <v>3.7993840689075515</v>
      </c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>
        <v>11</v>
      </c>
      <c r="V73" s="51" t="s">
        <v>429</v>
      </c>
      <c r="W73" s="51" t="s">
        <v>429</v>
      </c>
      <c r="X73" s="51"/>
      <c r="Y73" s="51"/>
    </row>
    <row r="74" spans="1:30" x14ac:dyDescent="0.25">
      <c r="A74" s="49" t="s">
        <v>316</v>
      </c>
      <c r="B74" s="49" t="s">
        <v>101</v>
      </c>
      <c r="C74" s="50">
        <v>55.08</v>
      </c>
      <c r="D74" s="49">
        <v>388482.68699415901</v>
      </c>
      <c r="E74" s="49">
        <v>6604339.3582670595</v>
      </c>
      <c r="F74" s="49">
        <v>5.8822338756391999E-2</v>
      </c>
      <c r="G74" s="49">
        <v>36.205877023415347</v>
      </c>
      <c r="H74" s="49">
        <v>15</v>
      </c>
      <c r="I74" s="58">
        <v>3.5892214543677303</v>
      </c>
      <c r="J74" s="50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>
        <v>12</v>
      </c>
      <c r="V74" s="49" t="s">
        <v>429</v>
      </c>
      <c r="W74" s="49" t="s">
        <v>429</v>
      </c>
      <c r="X74" s="49"/>
      <c r="Y74" s="49"/>
    </row>
    <row r="75" spans="1:30" x14ac:dyDescent="0.25">
      <c r="A75" s="51" t="s">
        <v>317</v>
      </c>
      <c r="B75" s="51" t="s">
        <v>101</v>
      </c>
      <c r="C75" s="53">
        <v>55.08</v>
      </c>
      <c r="D75" s="51">
        <v>1017071.42487251</v>
      </c>
      <c r="E75" s="51">
        <v>6205402.2514566099</v>
      </c>
      <c r="F75" s="51">
        <v>0.163900966232088</v>
      </c>
      <c r="G75" s="51">
        <v>100</v>
      </c>
      <c r="H75" s="51">
        <v>0</v>
      </c>
      <c r="I75" s="59">
        <v>4.6051701859880918</v>
      </c>
      <c r="J75" s="53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>
        <v>13</v>
      </c>
      <c r="V75" s="51" t="s">
        <v>429</v>
      </c>
      <c r="W75" s="51" t="s">
        <v>429</v>
      </c>
      <c r="X75" s="51"/>
      <c r="Y75" s="51"/>
    </row>
    <row r="76" spans="1:30" x14ac:dyDescent="0.25">
      <c r="A76" s="49" t="s">
        <v>318</v>
      </c>
      <c r="B76" s="49" t="s">
        <v>101</v>
      </c>
      <c r="C76" s="50">
        <v>55.08</v>
      </c>
      <c r="D76" s="49">
        <v>841172.59536122601</v>
      </c>
      <c r="E76" s="49">
        <v>6276028.55920221</v>
      </c>
      <c r="F76" s="49">
        <v>0.134029440342151</v>
      </c>
      <c r="G76" s="49">
        <v>100</v>
      </c>
      <c r="H76" s="49">
        <v>0</v>
      </c>
      <c r="I76" s="58">
        <v>4.6051701859880918</v>
      </c>
      <c r="J76" s="50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>
        <v>14</v>
      </c>
      <c r="V76" s="49" t="s">
        <v>429</v>
      </c>
      <c r="W76" s="49" t="s">
        <v>429</v>
      </c>
      <c r="X76" s="49"/>
      <c r="Y76" s="49"/>
    </row>
    <row r="77" spans="1:30" x14ac:dyDescent="0.25">
      <c r="A77" s="51" t="s">
        <v>319</v>
      </c>
      <c r="B77" s="51" t="s">
        <v>101</v>
      </c>
      <c r="C77" s="53">
        <v>55.08</v>
      </c>
      <c r="D77" s="51">
        <v>910655.32885211601</v>
      </c>
      <c r="E77" s="51">
        <v>5605196.1795814699</v>
      </c>
      <c r="F77" s="51">
        <v>0.162466272308084</v>
      </c>
      <c r="G77" s="51">
        <v>100</v>
      </c>
      <c r="H77" s="51">
        <v>0</v>
      </c>
      <c r="I77" s="59">
        <v>4.6051701859880918</v>
      </c>
      <c r="J77" s="53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>
        <v>15</v>
      </c>
      <c r="V77" s="51" t="s">
        <v>429</v>
      </c>
      <c r="W77" s="51" t="s">
        <v>429</v>
      </c>
      <c r="X77" s="51"/>
      <c r="Y77" s="51"/>
    </row>
    <row r="78" spans="1:30" ht="15.75" thickBot="1" x14ac:dyDescent="0.3">
      <c r="A78" s="49"/>
      <c r="B78" s="49"/>
      <c r="C78" s="49"/>
      <c r="D78" s="49"/>
      <c r="E78" s="49"/>
      <c r="F78" s="49"/>
      <c r="G78" s="49"/>
      <c r="H78" s="49"/>
      <c r="I78" s="49"/>
      <c r="J78" s="50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spans="1:30" ht="16.5" thickTop="1" thickBot="1" x14ac:dyDescent="0.3">
      <c r="A79" s="51" t="s">
        <v>46</v>
      </c>
      <c r="B79" s="52" t="s">
        <v>118</v>
      </c>
      <c r="C79" s="53">
        <v>81.099999999999994</v>
      </c>
      <c r="D79" s="51">
        <v>0</v>
      </c>
      <c r="E79" s="51">
        <v>1088028.6016068701</v>
      </c>
      <c r="F79" s="51">
        <v>0</v>
      </c>
      <c r="G79" s="51"/>
      <c r="H79" s="51"/>
      <c r="I79" s="51"/>
      <c r="J79" s="53"/>
      <c r="K79" s="51"/>
      <c r="L79" s="51"/>
      <c r="M79" s="51"/>
      <c r="N79" s="51"/>
      <c r="O79" s="51"/>
      <c r="P79" s="51"/>
      <c r="Q79" s="51"/>
      <c r="R79" s="52" t="s">
        <v>119</v>
      </c>
      <c r="S79" s="51"/>
      <c r="T79" s="51">
        <v>6</v>
      </c>
      <c r="U79" s="51"/>
      <c r="V79" s="51"/>
      <c r="W79" s="51"/>
      <c r="X79" s="51"/>
      <c r="Y79" s="51"/>
      <c r="Z79" s="54" t="s">
        <v>27</v>
      </c>
      <c r="AA79" s="54" t="s">
        <v>28</v>
      </c>
      <c r="AB79" s="54" t="s">
        <v>29</v>
      </c>
      <c r="AC79" s="54" t="s">
        <v>30</v>
      </c>
      <c r="AD79" s="54" t="s">
        <v>31</v>
      </c>
    </row>
    <row r="80" spans="1:30" ht="15.75" thickTop="1" x14ac:dyDescent="0.25">
      <c r="A80" s="49" t="s">
        <v>49</v>
      </c>
      <c r="B80" s="49" t="s">
        <v>118</v>
      </c>
      <c r="C80" s="50">
        <v>81.099999999999994</v>
      </c>
      <c r="D80" s="49">
        <v>0</v>
      </c>
      <c r="E80" s="49">
        <v>1770504.7523598301</v>
      </c>
      <c r="F80" s="49">
        <v>0</v>
      </c>
      <c r="G80" s="49"/>
      <c r="H80" s="49"/>
      <c r="I80" s="49"/>
      <c r="J80" s="50"/>
      <c r="K80" s="49"/>
      <c r="L80" s="49"/>
      <c r="M80" s="49"/>
      <c r="N80" s="49"/>
      <c r="O80" s="49"/>
      <c r="P80" s="49"/>
      <c r="Q80" s="49"/>
      <c r="R80" s="49" t="s">
        <v>27</v>
      </c>
      <c r="S80" s="49"/>
      <c r="T80" s="49">
        <v>100</v>
      </c>
      <c r="U80" s="49"/>
      <c r="V80" s="49"/>
      <c r="W80" s="49"/>
      <c r="X80" s="49"/>
      <c r="Y80" s="49"/>
      <c r="Z80" s="55">
        <v>120</v>
      </c>
      <c r="AA80" s="56" t="s">
        <v>554</v>
      </c>
      <c r="AB80" s="56" t="s">
        <v>555</v>
      </c>
      <c r="AC80" s="56" t="s">
        <v>556</v>
      </c>
      <c r="AD80" s="56" t="s">
        <v>429</v>
      </c>
    </row>
    <row r="81" spans="1:30" x14ac:dyDescent="0.25">
      <c r="A81" s="51"/>
      <c r="B81" s="51" t="s">
        <v>118</v>
      </c>
      <c r="C81" s="53">
        <v>81.099999999999994</v>
      </c>
      <c r="D81" s="51"/>
      <c r="E81" s="51"/>
      <c r="F81" s="51"/>
      <c r="G81" s="51"/>
      <c r="H81" s="51"/>
      <c r="I81" s="51"/>
      <c r="J81" s="53"/>
      <c r="K81" s="51"/>
      <c r="L81" s="51"/>
      <c r="M81" s="51"/>
      <c r="N81" s="51"/>
      <c r="O81" s="51"/>
      <c r="P81" s="51"/>
      <c r="Q81" s="51"/>
      <c r="R81" s="51" t="s">
        <v>32</v>
      </c>
      <c r="S81" s="51"/>
      <c r="T81" s="51">
        <v>114</v>
      </c>
      <c r="U81" s="51"/>
      <c r="V81" s="51"/>
      <c r="W81" s="51"/>
      <c r="X81" s="51"/>
      <c r="Y81" s="51"/>
      <c r="Z81" s="55">
        <v>60</v>
      </c>
      <c r="AA81" s="56" t="s">
        <v>557</v>
      </c>
      <c r="AB81" s="56" t="s">
        <v>558</v>
      </c>
      <c r="AC81" s="56" t="s">
        <v>559</v>
      </c>
      <c r="AD81" s="56" t="s">
        <v>429</v>
      </c>
    </row>
    <row r="82" spans="1:30" x14ac:dyDescent="0.25">
      <c r="A82" s="49" t="s">
        <v>320</v>
      </c>
      <c r="B82" s="49" t="s">
        <v>118</v>
      </c>
      <c r="C82" s="50">
        <v>81.099999999999994</v>
      </c>
      <c r="D82" s="49">
        <v>127718.34679255199</v>
      </c>
      <c r="E82" s="49">
        <v>6026415.9651134796</v>
      </c>
      <c r="F82" s="49">
        <v>2.1193085165695E-2</v>
      </c>
      <c r="G82" s="49">
        <v>5.7778315735158188</v>
      </c>
      <c r="H82" s="49">
        <v>120</v>
      </c>
      <c r="I82" s="58" t="s">
        <v>560</v>
      </c>
      <c r="J82" s="50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 t="s">
        <v>429</v>
      </c>
      <c r="V82" s="49">
        <v>30</v>
      </c>
      <c r="W82" s="49">
        <v>2.4704241155391027</v>
      </c>
      <c r="X82" s="49"/>
      <c r="Y82" s="49"/>
      <c r="Z82" s="55">
        <v>30</v>
      </c>
      <c r="AA82" s="56">
        <v>0.11827461998492041</v>
      </c>
      <c r="AB82" s="56">
        <v>0.11157297658846108</v>
      </c>
      <c r="AC82" s="56">
        <v>0.12050538101460279</v>
      </c>
      <c r="AD82" s="56">
        <v>0.11678432586266142</v>
      </c>
    </row>
    <row r="83" spans="1:30" x14ac:dyDescent="0.25">
      <c r="A83" s="51" t="s">
        <v>321</v>
      </c>
      <c r="B83" s="51" t="s">
        <v>118</v>
      </c>
      <c r="C83" s="53">
        <v>81.099999999999994</v>
      </c>
      <c r="D83" s="51">
        <v>171682.286662156</v>
      </c>
      <c r="E83" s="51">
        <v>5908816.2480771504</v>
      </c>
      <c r="F83" s="51">
        <v>2.9055275956165999E-2</v>
      </c>
      <c r="G83" s="51">
        <v>8.4971858857926428</v>
      </c>
      <c r="H83" s="51">
        <v>120</v>
      </c>
      <c r="I83" s="59" t="s">
        <v>561</v>
      </c>
      <c r="J83" s="53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 t="s">
        <v>429</v>
      </c>
      <c r="V83" s="51">
        <v>30</v>
      </c>
      <c r="W83" s="51">
        <v>2.4120937823665809</v>
      </c>
      <c r="X83" s="51"/>
      <c r="Y83" s="51"/>
      <c r="Z83" s="55">
        <v>15</v>
      </c>
      <c r="AA83" s="56">
        <v>0.30953399415320293</v>
      </c>
      <c r="AB83" s="56">
        <v>0.29671325741207605</v>
      </c>
      <c r="AC83" s="56">
        <v>0.27486136974760289</v>
      </c>
      <c r="AD83" s="56">
        <v>0.29370287377096066</v>
      </c>
    </row>
    <row r="84" spans="1:30" ht="15.75" thickBot="1" x14ac:dyDescent="0.3">
      <c r="A84" s="49" t="s">
        <v>322</v>
      </c>
      <c r="B84" s="49" t="s">
        <v>118</v>
      </c>
      <c r="C84" s="50">
        <v>81.099999999999994</v>
      </c>
      <c r="D84" s="49">
        <v>234279.68721479599</v>
      </c>
      <c r="E84" s="49">
        <v>6299714.7655394301</v>
      </c>
      <c r="F84" s="49">
        <v>3.7188935679493003E-2</v>
      </c>
      <c r="G84" s="49">
        <v>10.833648343876117</v>
      </c>
      <c r="H84" s="49">
        <v>120</v>
      </c>
      <c r="I84" s="58" t="s">
        <v>562</v>
      </c>
      <c r="J84" s="50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 t="s">
        <v>429</v>
      </c>
      <c r="V84" s="49">
        <v>30</v>
      </c>
      <c r="W84" s="49">
        <v>2.4891093146624717</v>
      </c>
      <c r="X84" s="49"/>
      <c r="Y84" s="49"/>
      <c r="Z84" s="60">
        <v>0</v>
      </c>
      <c r="AA84" s="61">
        <v>1</v>
      </c>
      <c r="AB84" s="61">
        <v>1</v>
      </c>
      <c r="AC84" s="61">
        <v>1</v>
      </c>
      <c r="AD84" s="61">
        <v>1</v>
      </c>
    </row>
    <row r="85" spans="1:30" ht="16.5" thickTop="1" thickBot="1" x14ac:dyDescent="0.3">
      <c r="A85" s="51" t="s">
        <v>323</v>
      </c>
      <c r="B85" s="51" t="s">
        <v>118</v>
      </c>
      <c r="C85" s="53">
        <v>81.099999999999994</v>
      </c>
      <c r="D85" s="51">
        <v>227747.46876711899</v>
      </c>
      <c r="E85" s="51">
        <v>6787451.36062223</v>
      </c>
      <c r="F85" s="51">
        <v>3.3554195332936E-2</v>
      </c>
      <c r="G85" s="51">
        <v>9.1478181540255719</v>
      </c>
      <c r="H85" s="51">
        <v>60</v>
      </c>
      <c r="I85" s="59" t="s">
        <v>563</v>
      </c>
      <c r="J85" s="53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 t="s">
        <v>429</v>
      </c>
      <c r="V85" s="51">
        <v>15</v>
      </c>
      <c r="W85" s="51">
        <v>3.4324828288122</v>
      </c>
      <c r="X85" s="51"/>
      <c r="Y85" s="51"/>
    </row>
    <row r="86" spans="1:30" x14ac:dyDescent="0.25">
      <c r="A86" s="49" t="s">
        <v>324</v>
      </c>
      <c r="B86" s="49" t="s">
        <v>118</v>
      </c>
      <c r="C86" s="50">
        <v>81.099999999999994</v>
      </c>
      <c r="D86" s="49">
        <v>203433.031808436</v>
      </c>
      <c r="E86" s="49">
        <v>6586657.8266288303</v>
      </c>
      <c r="F86" s="49">
        <v>3.0885623204228E-2</v>
      </c>
      <c r="G86" s="49">
        <v>9.0324690758678443</v>
      </c>
      <c r="H86" s="49">
        <v>60</v>
      </c>
      <c r="I86" s="58" t="s">
        <v>564</v>
      </c>
      <c r="J86" s="50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 t="s">
        <v>429</v>
      </c>
      <c r="V86" s="49">
        <v>15</v>
      </c>
      <c r="W86" s="49">
        <v>3.3901811161898054</v>
      </c>
      <c r="X86" s="49"/>
      <c r="Y86" s="49"/>
      <c r="Z86" s="62" t="s">
        <v>33</v>
      </c>
      <c r="AA86" s="63">
        <v>-7.1598703837734659E-2</v>
      </c>
    </row>
    <row r="87" spans="1:30" x14ac:dyDescent="0.25">
      <c r="A87" s="51" t="s">
        <v>325</v>
      </c>
      <c r="B87" s="51" t="s">
        <v>118</v>
      </c>
      <c r="C87" s="53">
        <v>81.099999999999994</v>
      </c>
      <c r="D87" s="51">
        <v>207372.33422881001</v>
      </c>
      <c r="E87" s="51">
        <v>6491813.9769086698</v>
      </c>
      <c r="F87" s="51">
        <v>3.1943665509584003E-2</v>
      </c>
      <c r="G87" s="51">
        <v>9.3056290163223974</v>
      </c>
      <c r="H87" s="51">
        <v>60</v>
      </c>
      <c r="I87" s="59" t="s">
        <v>565</v>
      </c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 t="s">
        <v>429</v>
      </c>
      <c r="V87" s="51">
        <v>15</v>
      </c>
      <c r="W87" s="51">
        <v>3.3136817675576395</v>
      </c>
      <c r="X87" s="51"/>
      <c r="Y87" s="51"/>
      <c r="Z87" s="64" t="s">
        <v>34</v>
      </c>
      <c r="AA87" s="65">
        <v>4.5543676112429177</v>
      </c>
    </row>
    <row r="88" spans="1:30" ht="17.25" x14ac:dyDescent="0.25">
      <c r="A88" s="49" t="s">
        <v>326</v>
      </c>
      <c r="B88" s="49" t="s">
        <v>118</v>
      </c>
      <c r="C88" s="50">
        <v>81.099999999999994</v>
      </c>
      <c r="D88" s="49">
        <v>273246.80024319398</v>
      </c>
      <c r="E88" s="49">
        <v>6298457.7157980902</v>
      </c>
      <c r="F88" s="49">
        <v>4.3383128469343002E-2</v>
      </c>
      <c r="G88" s="49">
        <v>11.827461998492041</v>
      </c>
      <c r="H88" s="49">
        <v>30</v>
      </c>
      <c r="I88" s="58">
        <v>2.4704241155391027</v>
      </c>
      <c r="J88" s="50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>
        <v>7</v>
      </c>
      <c r="V88" s="49">
        <v>0</v>
      </c>
      <c r="W88" s="49">
        <v>4.6051701859880918</v>
      </c>
      <c r="X88" s="49"/>
      <c r="Y88" s="49"/>
      <c r="Z88" s="64" t="s">
        <v>41</v>
      </c>
      <c r="AA88" s="66">
        <v>0.99184015692618643</v>
      </c>
    </row>
    <row r="89" spans="1:30" ht="18" x14ac:dyDescent="0.35">
      <c r="A89" s="51" t="s">
        <v>327</v>
      </c>
      <c r="B89" s="51" t="s">
        <v>118</v>
      </c>
      <c r="C89" s="53">
        <v>81.099999999999994</v>
      </c>
      <c r="D89" s="51">
        <v>250635.03968421501</v>
      </c>
      <c r="E89" s="51">
        <v>6569508.5443216804</v>
      </c>
      <c r="F89" s="51">
        <v>3.8151261695344003E-2</v>
      </c>
      <c r="G89" s="51">
        <v>11.157297658846108</v>
      </c>
      <c r="H89" s="51">
        <v>30</v>
      </c>
      <c r="I89" s="59">
        <v>2.4120937823665809</v>
      </c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>
        <v>8</v>
      </c>
      <c r="V89" s="51">
        <v>0</v>
      </c>
      <c r="W89" s="51">
        <v>4.6051701859880918</v>
      </c>
      <c r="X89" s="51"/>
      <c r="Y89" s="51"/>
      <c r="Z89" s="64" t="s">
        <v>42</v>
      </c>
      <c r="AA89" s="67">
        <v>9.6810017976140514</v>
      </c>
    </row>
    <row r="90" spans="1:30" ht="18.75" x14ac:dyDescent="0.35">
      <c r="A90" s="49" t="s">
        <v>328</v>
      </c>
      <c r="B90" s="49" t="s">
        <v>118</v>
      </c>
      <c r="C90" s="50">
        <v>81.099999999999994</v>
      </c>
      <c r="D90" s="49">
        <v>249372.02608843599</v>
      </c>
      <c r="E90" s="49">
        <v>6028403.0199900996</v>
      </c>
      <c r="F90" s="49">
        <v>4.1366183591495999E-2</v>
      </c>
      <c r="G90" s="49">
        <v>12.050538101460278</v>
      </c>
      <c r="H90" s="49">
        <v>30</v>
      </c>
      <c r="I90" s="58">
        <v>2.4891093146624717</v>
      </c>
      <c r="J90" s="50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>
        <v>9</v>
      </c>
      <c r="V90" s="49">
        <v>0</v>
      </c>
      <c r="W90" s="49">
        <v>4.6051701859880918</v>
      </c>
      <c r="X90" s="49"/>
      <c r="Y90" s="49"/>
      <c r="Z90" s="64" t="s">
        <v>43</v>
      </c>
      <c r="AA90" s="68">
        <v>143.19740767546932</v>
      </c>
    </row>
    <row r="91" spans="1:30" ht="15.75" thickBot="1" x14ac:dyDescent="0.3">
      <c r="A91" s="51" t="s">
        <v>329</v>
      </c>
      <c r="B91" s="51" t="s">
        <v>118</v>
      </c>
      <c r="C91" s="53">
        <v>81.099999999999994</v>
      </c>
      <c r="D91" s="51">
        <v>874099.629551708</v>
      </c>
      <c r="E91" s="51">
        <v>7698804.27568061</v>
      </c>
      <c r="F91" s="51">
        <v>0.1135370634519</v>
      </c>
      <c r="G91" s="51">
        <v>30.953399415320291</v>
      </c>
      <c r="H91" s="51">
        <v>15</v>
      </c>
      <c r="I91" s="59">
        <v>3.4324828288122</v>
      </c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>
        <v>10</v>
      </c>
      <c r="V91" s="51" t="s">
        <v>429</v>
      </c>
      <c r="W91" s="51" t="s">
        <v>429</v>
      </c>
      <c r="X91" s="51"/>
      <c r="Y91" s="51"/>
      <c r="Z91" s="69" t="s">
        <v>7</v>
      </c>
      <c r="AA91" s="70" t="s">
        <v>398</v>
      </c>
    </row>
    <row r="92" spans="1:30" x14ac:dyDescent="0.25">
      <c r="A92" s="49" t="s">
        <v>330</v>
      </c>
      <c r="B92" s="49" t="s">
        <v>118</v>
      </c>
      <c r="C92" s="50">
        <v>81.099999999999994</v>
      </c>
      <c r="D92" s="49">
        <v>743824.91614468303</v>
      </c>
      <c r="E92" s="49">
        <v>7331348.8478246303</v>
      </c>
      <c r="F92" s="49">
        <v>0.10145812613532799</v>
      </c>
      <c r="G92" s="49">
        <v>29.671325741207603</v>
      </c>
      <c r="H92" s="49">
        <v>15</v>
      </c>
      <c r="I92" s="58">
        <v>3.3901811161898054</v>
      </c>
      <c r="J92" s="50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>
        <v>11</v>
      </c>
      <c r="V92" s="49" t="s">
        <v>429</v>
      </c>
      <c r="W92" s="49" t="s">
        <v>429</v>
      </c>
      <c r="X92" s="49"/>
      <c r="Y92" s="49"/>
    </row>
    <row r="93" spans="1:30" x14ac:dyDescent="0.25">
      <c r="A93" s="51" t="s">
        <v>331</v>
      </c>
      <c r="B93" s="51" t="s">
        <v>118</v>
      </c>
      <c r="C93" s="53">
        <v>81.099999999999994</v>
      </c>
      <c r="D93" s="51">
        <v>679753.33245702903</v>
      </c>
      <c r="E93" s="51">
        <v>7204413.3786532097</v>
      </c>
      <c r="F93" s="51">
        <v>9.4352349973579996E-2</v>
      </c>
      <c r="G93" s="51">
        <v>27.486136974760289</v>
      </c>
      <c r="H93" s="51">
        <v>15</v>
      </c>
      <c r="I93" s="59">
        <v>3.3136817675576395</v>
      </c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>
        <v>12</v>
      </c>
      <c r="V93" s="51" t="s">
        <v>429</v>
      </c>
      <c r="W93" s="51" t="s">
        <v>429</v>
      </c>
      <c r="X93" s="51"/>
      <c r="Y93" s="51"/>
    </row>
    <row r="94" spans="1:30" x14ac:dyDescent="0.25">
      <c r="A94" s="49" t="s">
        <v>332</v>
      </c>
      <c r="B94" s="49" t="s">
        <v>118</v>
      </c>
      <c r="C94" s="50">
        <v>81.099999999999994</v>
      </c>
      <c r="D94" s="49">
        <v>2555024.5265843901</v>
      </c>
      <c r="E94" s="49">
        <v>6965716.0651166104</v>
      </c>
      <c r="F94" s="49">
        <v>0.36679998189699697</v>
      </c>
      <c r="G94" s="49">
        <v>100</v>
      </c>
      <c r="H94" s="49">
        <v>0</v>
      </c>
      <c r="I94" s="58">
        <v>4.6051701859880918</v>
      </c>
      <c r="J94" s="50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>
        <v>13</v>
      </c>
      <c r="V94" s="49" t="s">
        <v>429</v>
      </c>
      <c r="W94" s="49" t="s">
        <v>429</v>
      </c>
      <c r="X94" s="49"/>
      <c r="Y94" s="49"/>
    </row>
    <row r="95" spans="1:30" x14ac:dyDescent="0.25">
      <c r="A95" s="51" t="s">
        <v>333</v>
      </c>
      <c r="B95" s="51" t="s">
        <v>118</v>
      </c>
      <c r="C95" s="53">
        <v>81.099999999999994</v>
      </c>
      <c r="D95" s="51">
        <v>2066842.77398749</v>
      </c>
      <c r="E95" s="51">
        <v>6044460.6596661797</v>
      </c>
      <c r="F95" s="51">
        <v>0.34193998279767701</v>
      </c>
      <c r="G95" s="51">
        <v>100</v>
      </c>
      <c r="H95" s="51">
        <v>0</v>
      </c>
      <c r="I95" s="59">
        <v>4.6051701859880918</v>
      </c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>
        <v>14</v>
      </c>
      <c r="V95" s="51" t="s">
        <v>429</v>
      </c>
      <c r="W95" s="51" t="s">
        <v>429</v>
      </c>
      <c r="X95" s="51"/>
      <c r="Y95" s="51"/>
    </row>
    <row r="96" spans="1:30" x14ac:dyDescent="0.25">
      <c r="A96" s="49" t="s">
        <v>334</v>
      </c>
      <c r="B96" s="49" t="s">
        <v>118</v>
      </c>
      <c r="C96" s="50">
        <v>81.099999999999994</v>
      </c>
      <c r="D96" s="49">
        <v>2065004.7211500299</v>
      </c>
      <c r="E96" s="49">
        <v>6015642.7089468203</v>
      </c>
      <c r="F96" s="49">
        <v>0.34327250155313199</v>
      </c>
      <c r="G96" s="49">
        <v>100</v>
      </c>
      <c r="H96" s="49">
        <v>0</v>
      </c>
      <c r="I96" s="58">
        <v>4.6051701859880918</v>
      </c>
      <c r="J96" s="50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>
        <v>15</v>
      </c>
      <c r="V96" s="49" t="s">
        <v>429</v>
      </c>
      <c r="W96" s="49" t="s">
        <v>429</v>
      </c>
      <c r="X96" s="49"/>
      <c r="Y96" s="49"/>
    </row>
    <row r="97" spans="1:30" x14ac:dyDescent="0.25">
      <c r="A97" s="51"/>
      <c r="B97" s="51"/>
      <c r="C97" s="51"/>
      <c r="D97" s="51"/>
      <c r="E97" s="51"/>
      <c r="F97" s="51"/>
      <c r="G97" s="51"/>
      <c r="H97" s="51"/>
      <c r="I97" s="51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</row>
    <row r="98" spans="1:30" ht="15.75" thickBot="1" x14ac:dyDescent="0.3">
      <c r="A98" s="49"/>
      <c r="B98" s="49"/>
      <c r="C98" s="49"/>
      <c r="D98" s="49"/>
      <c r="E98" s="49"/>
      <c r="F98" s="49"/>
      <c r="G98" s="49"/>
      <c r="H98" s="49"/>
      <c r="I98" s="49"/>
      <c r="J98" s="50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spans="1:30" ht="16.5" thickTop="1" thickBot="1" x14ac:dyDescent="0.3">
      <c r="A99" s="51" t="s">
        <v>46</v>
      </c>
      <c r="B99" s="52" t="s">
        <v>136</v>
      </c>
      <c r="C99" s="53">
        <v>170.1</v>
      </c>
      <c r="D99" s="51">
        <v>0</v>
      </c>
      <c r="E99" s="51">
        <v>1088028.6016068701</v>
      </c>
      <c r="F99" s="51">
        <v>0</v>
      </c>
      <c r="G99" s="51"/>
      <c r="H99" s="51"/>
      <c r="I99" s="51"/>
      <c r="J99" s="53"/>
      <c r="K99" s="51"/>
      <c r="L99" s="51"/>
      <c r="M99" s="51"/>
      <c r="N99" s="51"/>
      <c r="O99" s="51"/>
      <c r="P99" s="51"/>
      <c r="Q99" s="51"/>
      <c r="R99" s="52" t="s">
        <v>137</v>
      </c>
      <c r="S99" s="51"/>
      <c r="T99" s="51">
        <v>8</v>
      </c>
      <c r="U99" s="51"/>
      <c r="V99" s="51"/>
      <c r="W99" s="51"/>
      <c r="X99" s="51"/>
      <c r="Y99" s="51"/>
      <c r="Z99" s="54" t="s">
        <v>27</v>
      </c>
      <c r="AA99" s="54" t="s">
        <v>28</v>
      </c>
      <c r="AB99" s="54" t="s">
        <v>29</v>
      </c>
      <c r="AC99" s="54" t="s">
        <v>30</v>
      </c>
      <c r="AD99" s="54" t="s">
        <v>31</v>
      </c>
    </row>
    <row r="100" spans="1:30" ht="15.75" thickTop="1" x14ac:dyDescent="0.25">
      <c r="A100" s="49" t="s">
        <v>49</v>
      </c>
      <c r="B100" s="49" t="s">
        <v>136</v>
      </c>
      <c r="C100" s="50">
        <v>170.1</v>
      </c>
      <c r="D100" s="49">
        <v>0</v>
      </c>
      <c r="E100" s="49">
        <v>1770504.7523598301</v>
      </c>
      <c r="F100" s="49">
        <v>0</v>
      </c>
      <c r="G100" s="49"/>
      <c r="H100" s="49"/>
      <c r="I100" s="49"/>
      <c r="J100" s="50"/>
      <c r="K100" s="49"/>
      <c r="L100" s="49"/>
      <c r="M100" s="49"/>
      <c r="N100" s="49"/>
      <c r="O100" s="49"/>
      <c r="P100" s="49"/>
      <c r="Q100" s="49"/>
      <c r="R100" s="49" t="s">
        <v>27</v>
      </c>
      <c r="S100" s="49"/>
      <c r="T100" s="49">
        <v>138</v>
      </c>
      <c r="U100" s="49"/>
      <c r="V100" s="49"/>
      <c r="W100" s="49"/>
      <c r="X100" s="49"/>
      <c r="Y100" s="49"/>
      <c r="Z100" s="55">
        <v>120</v>
      </c>
      <c r="AA100" s="71" t="s">
        <v>439</v>
      </c>
      <c r="AB100" s="71" t="s">
        <v>566</v>
      </c>
      <c r="AC100" s="71" t="s">
        <v>567</v>
      </c>
      <c r="AD100" s="71" t="s">
        <v>429</v>
      </c>
    </row>
    <row r="101" spans="1:30" x14ac:dyDescent="0.25">
      <c r="A101" s="51"/>
      <c r="B101" s="51" t="s">
        <v>136</v>
      </c>
      <c r="C101" s="53">
        <v>170.1</v>
      </c>
      <c r="D101" s="51"/>
      <c r="E101" s="51"/>
      <c r="F101" s="51"/>
      <c r="G101" s="51"/>
      <c r="H101" s="51"/>
      <c r="I101" s="51"/>
      <c r="J101" s="53"/>
      <c r="K101" s="51"/>
      <c r="L101" s="51"/>
      <c r="M101" s="51"/>
      <c r="N101" s="51"/>
      <c r="O101" s="51"/>
      <c r="P101" s="51"/>
      <c r="Q101" s="51"/>
      <c r="R101" s="51" t="s">
        <v>32</v>
      </c>
      <c r="S101" s="51"/>
      <c r="T101" s="51">
        <v>152</v>
      </c>
      <c r="U101" s="51"/>
      <c r="V101" s="51"/>
      <c r="W101" s="51"/>
      <c r="X101" s="51"/>
      <c r="Y101" s="51"/>
      <c r="Z101" s="55">
        <v>60</v>
      </c>
      <c r="AA101" s="71" t="s">
        <v>568</v>
      </c>
      <c r="AB101" s="71" t="s">
        <v>569</v>
      </c>
      <c r="AC101" s="56" t="s">
        <v>570</v>
      </c>
      <c r="AD101" s="71" t="s">
        <v>429</v>
      </c>
    </row>
    <row r="102" spans="1:30" x14ac:dyDescent="0.25">
      <c r="A102" s="49" t="s">
        <v>335</v>
      </c>
      <c r="B102" s="49" t="s">
        <v>136</v>
      </c>
      <c r="C102" s="50">
        <v>170.1</v>
      </c>
      <c r="D102" s="49">
        <v>0</v>
      </c>
      <c r="E102" s="49">
        <v>6887071.3196909204</v>
      </c>
      <c r="F102" s="49">
        <v>9.9999999999999995E-8</v>
      </c>
      <c r="G102" s="49">
        <v>4.7444778054110528E-5</v>
      </c>
      <c r="H102" s="49">
        <v>120</v>
      </c>
      <c r="I102" s="58" t="s">
        <v>571</v>
      </c>
      <c r="J102" s="50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 t="s">
        <v>429</v>
      </c>
      <c r="V102" s="49">
        <v>30</v>
      </c>
      <c r="W102" s="49">
        <v>1.6323749521627968</v>
      </c>
      <c r="X102" s="49"/>
      <c r="Y102" s="49"/>
      <c r="Z102" s="55">
        <v>30</v>
      </c>
      <c r="AA102" s="71">
        <v>5.1160105821817063E-2</v>
      </c>
      <c r="AB102" s="71">
        <v>4.9972349658972258E-2</v>
      </c>
      <c r="AC102" s="56">
        <v>5.1073684817940911E-2</v>
      </c>
      <c r="AD102" s="71">
        <v>5.0735380099576739E-2</v>
      </c>
    </row>
    <row r="103" spans="1:30" x14ac:dyDescent="0.25">
      <c r="A103" s="51" t="s">
        <v>336</v>
      </c>
      <c r="B103" s="51" t="s">
        <v>136</v>
      </c>
      <c r="C103" s="53">
        <v>170.1</v>
      </c>
      <c r="D103" s="51">
        <v>10159.610501056401</v>
      </c>
      <c r="E103" s="51">
        <v>4088105.4636209002</v>
      </c>
      <c r="F103" s="51">
        <v>2.4851635045779999E-3</v>
      </c>
      <c r="G103" s="51">
        <v>1.2649296319183481</v>
      </c>
      <c r="H103" s="51">
        <v>120</v>
      </c>
      <c r="I103" s="59" t="s">
        <v>572</v>
      </c>
      <c r="J103" s="53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 t="s">
        <v>429</v>
      </c>
      <c r="V103" s="51">
        <v>30</v>
      </c>
      <c r="W103" s="51">
        <v>1.6088847526488774</v>
      </c>
      <c r="X103" s="51"/>
      <c r="Y103" s="51"/>
      <c r="Z103" s="55">
        <v>15</v>
      </c>
      <c r="AA103" s="56">
        <v>0.11157317478108815</v>
      </c>
      <c r="AB103" s="71">
        <v>0.13143337480263925</v>
      </c>
      <c r="AC103" s="71">
        <v>0.1231984581712304</v>
      </c>
      <c r="AD103" s="71">
        <v>0.12206833591831927</v>
      </c>
    </row>
    <row r="104" spans="1:30" ht="15.75" thickBot="1" x14ac:dyDescent="0.3">
      <c r="A104" s="49" t="s">
        <v>337</v>
      </c>
      <c r="B104" s="49" t="s">
        <v>136</v>
      </c>
      <c r="C104" s="50">
        <v>170.1</v>
      </c>
      <c r="D104" s="49">
        <v>15096.671501757901</v>
      </c>
      <c r="E104" s="49">
        <v>3829531.2369930702</v>
      </c>
      <c r="F104" s="49">
        <v>3.9421721791760003E-3</v>
      </c>
      <c r="G104" s="49">
        <v>1.9140402508530479</v>
      </c>
      <c r="H104" s="49">
        <v>120</v>
      </c>
      <c r="I104" s="58" t="s">
        <v>573</v>
      </c>
      <c r="J104" s="50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 t="s">
        <v>429</v>
      </c>
      <c r="V104" s="49">
        <v>30</v>
      </c>
      <c r="W104" s="49">
        <v>1.6306842973622615</v>
      </c>
      <c r="X104" s="49"/>
      <c r="Y104" s="49"/>
      <c r="Z104" s="60">
        <v>0</v>
      </c>
      <c r="AA104" s="61">
        <v>1</v>
      </c>
      <c r="AB104" s="61">
        <v>1</v>
      </c>
      <c r="AC104" s="61">
        <v>1</v>
      </c>
      <c r="AD104" s="61">
        <v>1</v>
      </c>
    </row>
    <row r="105" spans="1:30" ht="16.5" thickTop="1" thickBot="1" x14ac:dyDescent="0.3">
      <c r="A105" s="51" t="s">
        <v>338</v>
      </c>
      <c r="B105" s="51" t="s">
        <v>136</v>
      </c>
      <c r="C105" s="53">
        <v>170.1</v>
      </c>
      <c r="D105" s="51">
        <v>33396.482248114997</v>
      </c>
      <c r="E105" s="51">
        <v>4827999.8859518496</v>
      </c>
      <c r="F105" s="51">
        <v>6.9172500076669996E-3</v>
      </c>
      <c r="G105" s="51">
        <v>3.2818739135855513</v>
      </c>
      <c r="H105" s="51">
        <v>60</v>
      </c>
      <c r="I105" s="59" t="s">
        <v>574</v>
      </c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 t="s">
        <v>429</v>
      </c>
      <c r="V105" s="51">
        <v>15</v>
      </c>
      <c r="W105" s="51">
        <v>2.4120955587147357</v>
      </c>
      <c r="X105" s="51"/>
      <c r="Y105" s="51"/>
    </row>
    <row r="106" spans="1:30" x14ac:dyDescent="0.25">
      <c r="A106" s="49" t="s">
        <v>339</v>
      </c>
      <c r="B106" s="49" t="s">
        <v>136</v>
      </c>
      <c r="C106" s="50">
        <v>170.1</v>
      </c>
      <c r="D106" s="49">
        <v>30683.760250256299</v>
      </c>
      <c r="E106" s="49">
        <v>4895121.6120281704</v>
      </c>
      <c r="F106" s="49">
        <v>6.2682324735020001E-3</v>
      </c>
      <c r="G106" s="49">
        <v>3.1904834353472071</v>
      </c>
      <c r="H106" s="49">
        <v>60</v>
      </c>
      <c r="I106" s="58" t="s">
        <v>575</v>
      </c>
      <c r="J106" s="50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 t="s">
        <v>429</v>
      </c>
      <c r="V106" s="49">
        <v>15</v>
      </c>
      <c r="W106" s="49">
        <v>2.5759149747372723</v>
      </c>
      <c r="X106" s="49"/>
      <c r="Y106" s="49"/>
      <c r="Z106" s="62" t="s">
        <v>33</v>
      </c>
      <c r="AA106" s="72">
        <v>-9.9372961731003767E-2</v>
      </c>
    </row>
    <row r="107" spans="1:30" x14ac:dyDescent="0.25">
      <c r="A107" s="51" t="s">
        <v>340</v>
      </c>
      <c r="B107" s="51" t="s">
        <v>136</v>
      </c>
      <c r="C107" s="53">
        <v>170.1</v>
      </c>
      <c r="D107" s="51">
        <v>32206.344714327799</v>
      </c>
      <c r="E107" s="51">
        <v>4816463.5616039503</v>
      </c>
      <c r="F107" s="51">
        <v>6.6867203088740003E-3</v>
      </c>
      <c r="G107" s="51">
        <v>3.2465988890562762</v>
      </c>
      <c r="H107" s="51">
        <v>60</v>
      </c>
      <c r="I107" s="59" t="s">
        <v>576</v>
      </c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 t="s">
        <v>429</v>
      </c>
      <c r="V107" s="51">
        <v>15</v>
      </c>
      <c r="W107" s="51">
        <v>2.5112114431831531</v>
      </c>
      <c r="X107" s="51"/>
      <c r="Y107" s="51"/>
      <c r="Z107" s="64" t="s">
        <v>34</v>
      </c>
      <c r="AA107" s="65">
        <v>4.4002251522732099</v>
      </c>
    </row>
    <row r="108" spans="1:30" ht="17.25" x14ac:dyDescent="0.25">
      <c r="A108" s="49" t="s">
        <v>341</v>
      </c>
      <c r="B108" s="49" t="s">
        <v>136</v>
      </c>
      <c r="C108" s="50">
        <v>170.1</v>
      </c>
      <c r="D108" s="49">
        <v>51669.533895311703</v>
      </c>
      <c r="E108" s="49">
        <v>4791721.0655512</v>
      </c>
      <c r="F108" s="49">
        <v>1.0783084655485E-2</v>
      </c>
      <c r="G108" s="49">
        <v>5.1160105821817066</v>
      </c>
      <c r="H108" s="49">
        <v>30</v>
      </c>
      <c r="I108" s="58">
        <v>1.6323749521627968</v>
      </c>
      <c r="J108" s="50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>
        <v>7</v>
      </c>
      <c r="V108" s="49">
        <v>0</v>
      </c>
      <c r="W108" s="49">
        <v>4.6051701859880918</v>
      </c>
      <c r="X108" s="49"/>
      <c r="Y108" s="49"/>
      <c r="Z108" s="64" t="s">
        <v>41</v>
      </c>
      <c r="AA108" s="66">
        <v>0.94539460405538955</v>
      </c>
    </row>
    <row r="109" spans="1:30" ht="18" x14ac:dyDescent="0.35">
      <c r="A109" s="51" t="s">
        <v>342</v>
      </c>
      <c r="B109" s="51" t="s">
        <v>136</v>
      </c>
      <c r="C109" s="53">
        <v>170.1</v>
      </c>
      <c r="D109" s="51">
        <v>48965.186016246997</v>
      </c>
      <c r="E109" s="51">
        <v>4987340.7065792</v>
      </c>
      <c r="F109" s="51">
        <v>9.8178947252699992E-3</v>
      </c>
      <c r="G109" s="51">
        <v>4.9972349658972259</v>
      </c>
      <c r="H109" s="51">
        <v>30</v>
      </c>
      <c r="I109" s="59">
        <v>1.6088847526488774</v>
      </c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>
        <v>8</v>
      </c>
      <c r="V109" s="51">
        <v>0</v>
      </c>
      <c r="W109" s="51">
        <v>4.6051701859880918</v>
      </c>
      <c r="X109" s="51"/>
      <c r="Y109" s="51"/>
      <c r="Z109" s="64" t="s">
        <v>42</v>
      </c>
      <c r="AA109" s="73">
        <v>6.9752090355951175</v>
      </c>
    </row>
    <row r="110" spans="1:30" ht="18.75" x14ac:dyDescent="0.35">
      <c r="A110" s="49" t="s">
        <v>343</v>
      </c>
      <c r="B110" s="49" t="s">
        <v>136</v>
      </c>
      <c r="C110" s="50">
        <v>170.1</v>
      </c>
      <c r="D110" s="49">
        <v>55764.370104736598</v>
      </c>
      <c r="E110" s="49">
        <v>5301210.9526903201</v>
      </c>
      <c r="F110" s="49">
        <v>1.0519175826503999E-2</v>
      </c>
      <c r="G110" s="49">
        <v>5.107368481794091</v>
      </c>
      <c r="H110" s="49">
        <v>30</v>
      </c>
      <c r="I110" s="58">
        <v>1.6306842973622615</v>
      </c>
      <c r="J110" s="50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>
        <v>9</v>
      </c>
      <c r="V110" s="49">
        <v>0</v>
      </c>
      <c r="W110" s="49">
        <v>4.6051701859880918</v>
      </c>
      <c r="X110" s="49"/>
      <c r="Y110" s="49"/>
      <c r="Z110" s="64" t="s">
        <v>43</v>
      </c>
      <c r="AA110" s="65">
        <v>198.74592346200754</v>
      </c>
    </row>
    <row r="111" spans="1:30" ht="15.75" thickBot="1" x14ac:dyDescent="0.3">
      <c r="A111" s="51" t="s">
        <v>344</v>
      </c>
      <c r="B111" s="51" t="s">
        <v>136</v>
      </c>
      <c r="C111" s="53">
        <v>170.1</v>
      </c>
      <c r="D111" s="51">
        <v>103016.242488462</v>
      </c>
      <c r="E111" s="51">
        <v>4380607.4089252697</v>
      </c>
      <c r="F111" s="51">
        <v>2.3516428858374998E-2</v>
      </c>
      <c r="G111" s="51">
        <v>11.157317478108816</v>
      </c>
      <c r="H111" s="51">
        <v>15</v>
      </c>
      <c r="I111" s="59">
        <v>2.4120955587147357</v>
      </c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>
        <v>10</v>
      </c>
      <c r="V111" s="51" t="s">
        <v>429</v>
      </c>
      <c r="W111" s="51" t="s">
        <v>429</v>
      </c>
      <c r="X111" s="51"/>
      <c r="Y111" s="51"/>
      <c r="Z111" s="69" t="s">
        <v>7</v>
      </c>
      <c r="AA111" s="70" t="s">
        <v>399</v>
      </c>
    </row>
    <row r="112" spans="1:30" x14ac:dyDescent="0.25">
      <c r="A112" s="49" t="s">
        <v>345</v>
      </c>
      <c r="B112" s="49" t="s">
        <v>136</v>
      </c>
      <c r="C112" s="50">
        <v>170.1</v>
      </c>
      <c r="D112" s="49">
        <v>105836.85900390599</v>
      </c>
      <c r="E112" s="49">
        <v>4098667.4450949701</v>
      </c>
      <c r="F112" s="49">
        <v>2.5822260630235998E-2</v>
      </c>
      <c r="G112" s="49">
        <v>13.143337480263925</v>
      </c>
      <c r="H112" s="49">
        <v>15</v>
      </c>
      <c r="I112" s="58">
        <v>2.5759149747372723</v>
      </c>
      <c r="J112" s="50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>
        <v>11</v>
      </c>
      <c r="V112" s="49" t="s">
        <v>429</v>
      </c>
      <c r="W112" s="49" t="s">
        <v>429</v>
      </c>
      <c r="X112" s="49"/>
      <c r="Y112" s="49"/>
    </row>
    <row r="113" spans="1:30" x14ac:dyDescent="0.25">
      <c r="A113" s="51" t="s">
        <v>346</v>
      </c>
      <c r="B113" s="51" t="s">
        <v>136</v>
      </c>
      <c r="C113" s="53">
        <v>170.1</v>
      </c>
      <c r="D113" s="51">
        <v>68658.8564490219</v>
      </c>
      <c r="E113" s="51">
        <v>2705869.0227495902</v>
      </c>
      <c r="F113" s="51">
        <v>2.5374050211512001E-2</v>
      </c>
      <c r="G113" s="51">
        <v>12.31984581712304</v>
      </c>
      <c r="H113" s="51">
        <v>15</v>
      </c>
      <c r="I113" s="59">
        <v>2.5112114431831531</v>
      </c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>
        <v>12</v>
      </c>
      <c r="V113" s="51" t="s">
        <v>429</v>
      </c>
      <c r="W113" s="51" t="s">
        <v>429</v>
      </c>
      <c r="X113" s="51"/>
      <c r="Y113" s="51"/>
    </row>
    <row r="114" spans="1:30" x14ac:dyDescent="0.25">
      <c r="A114" s="49" t="s">
        <v>347</v>
      </c>
      <c r="B114" s="49" t="s">
        <v>136</v>
      </c>
      <c r="C114" s="50">
        <v>170.1</v>
      </c>
      <c r="D114" s="49">
        <v>871212.553752376</v>
      </c>
      <c r="E114" s="49">
        <v>4133448.6250736299</v>
      </c>
      <c r="F114" s="49">
        <v>0.21077135166687999</v>
      </c>
      <c r="G114" s="49">
        <v>100</v>
      </c>
      <c r="H114" s="49">
        <v>0</v>
      </c>
      <c r="I114" s="58">
        <v>4.6051701859880918</v>
      </c>
      <c r="J114" s="50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>
        <v>13</v>
      </c>
      <c r="V114" s="49" t="s">
        <v>429</v>
      </c>
      <c r="W114" s="49" t="s">
        <v>429</v>
      </c>
      <c r="X114" s="49"/>
      <c r="Y114" s="49"/>
    </row>
    <row r="115" spans="1:30" x14ac:dyDescent="0.25">
      <c r="A115" s="51" t="s">
        <v>348</v>
      </c>
      <c r="B115" s="51" t="s">
        <v>136</v>
      </c>
      <c r="C115" s="53">
        <v>170.1</v>
      </c>
      <c r="D115" s="51">
        <v>798360.28174999496</v>
      </c>
      <c r="E115" s="51">
        <v>4063594.10747797</v>
      </c>
      <c r="F115" s="51">
        <v>0.19646654184305001</v>
      </c>
      <c r="G115" s="51">
        <v>100</v>
      </c>
      <c r="H115" s="51">
        <v>0</v>
      </c>
      <c r="I115" s="59">
        <v>4.6051701859880918</v>
      </c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>
        <v>14</v>
      </c>
      <c r="V115" s="51" t="s">
        <v>429</v>
      </c>
      <c r="W115" s="51" t="s">
        <v>429</v>
      </c>
      <c r="X115" s="51"/>
      <c r="Y115" s="51"/>
    </row>
    <row r="116" spans="1:30" x14ac:dyDescent="0.25">
      <c r="A116" s="49" t="s">
        <v>349</v>
      </c>
      <c r="B116" s="49" t="s">
        <v>136</v>
      </c>
      <c r="C116" s="50">
        <v>170.1</v>
      </c>
      <c r="D116" s="49">
        <v>901590.02670040505</v>
      </c>
      <c r="E116" s="49">
        <v>4377484.0936372997</v>
      </c>
      <c r="F116" s="49">
        <v>0.205960777335746</v>
      </c>
      <c r="G116" s="49">
        <v>100</v>
      </c>
      <c r="H116" s="49">
        <v>0</v>
      </c>
      <c r="I116" s="58">
        <v>4.6051701859880918</v>
      </c>
      <c r="J116" s="50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>
        <v>15</v>
      </c>
      <c r="V116" s="49" t="s">
        <v>429</v>
      </c>
      <c r="W116" s="49" t="s">
        <v>429</v>
      </c>
      <c r="X116" s="49"/>
      <c r="Y116" s="49"/>
    </row>
    <row r="117" spans="1:30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</row>
    <row r="118" spans="1:30" ht="15.75" thickBot="1" x14ac:dyDescent="0.3">
      <c r="A118" s="49"/>
      <c r="B118" s="49"/>
      <c r="C118" s="49"/>
      <c r="D118" s="49"/>
      <c r="E118" s="49"/>
      <c r="F118" s="49"/>
      <c r="G118" s="49"/>
      <c r="H118" s="49"/>
      <c r="I118" s="49"/>
      <c r="J118" s="50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spans="1:30" ht="16.5" thickTop="1" thickBot="1" x14ac:dyDescent="0.3">
      <c r="A119" s="51" t="s">
        <v>46</v>
      </c>
      <c r="B119" s="52" t="s">
        <v>154</v>
      </c>
      <c r="C119" s="53">
        <v>127</v>
      </c>
      <c r="D119" s="51">
        <v>0</v>
      </c>
      <c r="E119" s="51">
        <v>1088028.6016068701</v>
      </c>
      <c r="F119" s="51">
        <v>0</v>
      </c>
      <c r="G119" s="51"/>
      <c r="H119" s="51"/>
      <c r="I119" s="51"/>
      <c r="J119" s="53"/>
      <c r="K119" s="51"/>
      <c r="L119" s="51"/>
      <c r="M119" s="51"/>
      <c r="N119" s="51"/>
      <c r="O119" s="51"/>
      <c r="P119" s="51"/>
      <c r="Q119" s="51"/>
      <c r="R119" s="52" t="s">
        <v>155</v>
      </c>
      <c r="S119" s="51"/>
      <c r="T119" s="51">
        <v>10</v>
      </c>
      <c r="U119" s="51"/>
      <c r="V119" s="51"/>
      <c r="W119" s="51"/>
      <c r="X119" s="51"/>
      <c r="Y119" s="51"/>
      <c r="Z119" s="54" t="s">
        <v>27</v>
      </c>
      <c r="AA119" s="54" t="s">
        <v>28</v>
      </c>
      <c r="AB119" s="54" t="s">
        <v>29</v>
      </c>
      <c r="AC119" s="54" t="s">
        <v>30</v>
      </c>
      <c r="AD119" s="54" t="s">
        <v>31</v>
      </c>
    </row>
    <row r="120" spans="1:30" ht="15.75" thickTop="1" x14ac:dyDescent="0.25">
      <c r="A120" s="49" t="s">
        <v>49</v>
      </c>
      <c r="B120" s="49" t="s">
        <v>154</v>
      </c>
      <c r="C120" s="50">
        <v>127</v>
      </c>
      <c r="D120" s="49">
        <v>0</v>
      </c>
      <c r="E120" s="49">
        <v>1770504.7523598301</v>
      </c>
      <c r="F120" s="49">
        <v>0</v>
      </c>
      <c r="G120" s="49"/>
      <c r="H120" s="49"/>
      <c r="I120" s="49"/>
      <c r="J120" s="50"/>
      <c r="K120" s="49"/>
      <c r="L120" s="49"/>
      <c r="M120" s="49"/>
      <c r="N120" s="49"/>
      <c r="O120" s="49"/>
      <c r="P120" s="49"/>
      <c r="Q120" s="49"/>
      <c r="R120" s="49" t="s">
        <v>27</v>
      </c>
      <c r="S120" s="49"/>
      <c r="T120" s="49">
        <v>176</v>
      </c>
      <c r="U120" s="49"/>
      <c r="V120" s="49"/>
      <c r="W120" s="49"/>
      <c r="X120" s="49"/>
      <c r="Y120" s="49"/>
      <c r="Z120" s="55">
        <v>120</v>
      </c>
      <c r="AA120" s="71">
        <v>0.14171917565029879</v>
      </c>
      <c r="AB120" s="71">
        <v>0.13240850012921612</v>
      </c>
      <c r="AC120" s="71">
        <v>9.9223308841096411E-2</v>
      </c>
      <c r="AD120" s="71">
        <v>0.12445032820687045</v>
      </c>
    </row>
    <row r="121" spans="1:30" x14ac:dyDescent="0.25">
      <c r="A121" s="51"/>
      <c r="B121" s="51" t="s">
        <v>154</v>
      </c>
      <c r="C121" s="53">
        <v>127</v>
      </c>
      <c r="D121" s="51"/>
      <c r="E121" s="51"/>
      <c r="F121" s="51"/>
      <c r="G121" s="51"/>
      <c r="H121" s="51"/>
      <c r="I121" s="51"/>
      <c r="J121" s="53"/>
      <c r="K121" s="51"/>
      <c r="L121" s="51"/>
      <c r="M121" s="51"/>
      <c r="N121" s="51"/>
      <c r="O121" s="51"/>
      <c r="P121" s="51"/>
      <c r="Q121" s="51"/>
      <c r="R121" s="51" t="s">
        <v>32</v>
      </c>
      <c r="S121" s="51"/>
      <c r="T121" s="51">
        <v>190</v>
      </c>
      <c r="U121" s="51"/>
      <c r="V121" s="51"/>
      <c r="W121" s="51"/>
      <c r="X121" s="51"/>
      <c r="Y121" s="51"/>
      <c r="Z121" s="55">
        <v>60</v>
      </c>
      <c r="AA121" s="71">
        <v>0.29230070256290175</v>
      </c>
      <c r="AB121" s="71">
        <v>0.24231090316242657</v>
      </c>
      <c r="AC121" s="71">
        <v>0.25013599658774349</v>
      </c>
      <c r="AD121" s="71">
        <v>0.26158253410435722</v>
      </c>
    </row>
    <row r="122" spans="1:30" x14ac:dyDescent="0.25">
      <c r="A122" s="49" t="s">
        <v>350</v>
      </c>
      <c r="B122" s="49" t="s">
        <v>154</v>
      </c>
      <c r="C122" s="50">
        <v>127</v>
      </c>
      <c r="D122" s="49">
        <v>96453.645582816403</v>
      </c>
      <c r="E122" s="49">
        <v>4008231.5188457598</v>
      </c>
      <c r="F122" s="49">
        <v>2.4063890803041998E-2</v>
      </c>
      <c r="G122" s="49">
        <v>14.171917565029879</v>
      </c>
      <c r="H122" s="49">
        <v>120</v>
      </c>
      <c r="I122" s="58">
        <v>2.6512623702370757</v>
      </c>
      <c r="J122" s="50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>
        <v>1</v>
      </c>
      <c r="V122" s="49">
        <v>120</v>
      </c>
      <c r="W122" s="49">
        <v>2.6512623702370757</v>
      </c>
      <c r="X122" s="49"/>
      <c r="Y122" s="49"/>
      <c r="Z122" s="55">
        <v>30</v>
      </c>
      <c r="AA122" s="71">
        <v>0.49311164542203501</v>
      </c>
      <c r="AB122" s="71">
        <v>0.43983623277985001</v>
      </c>
      <c r="AC122" s="71">
        <v>0.4359423118716087</v>
      </c>
      <c r="AD122" s="71">
        <v>0.45629673002449794</v>
      </c>
    </row>
    <row r="123" spans="1:30" x14ac:dyDescent="0.25">
      <c r="A123" s="51" t="s">
        <v>351</v>
      </c>
      <c r="B123" s="51" t="s">
        <v>154</v>
      </c>
      <c r="C123" s="53">
        <v>127</v>
      </c>
      <c r="D123" s="51">
        <v>115686.06204452099</v>
      </c>
      <c r="E123" s="51">
        <v>4102871.32794896</v>
      </c>
      <c r="F123" s="51">
        <v>2.8196366104992002E-2</v>
      </c>
      <c r="G123" s="51">
        <v>13.240850012921612</v>
      </c>
      <c r="H123" s="51">
        <v>120</v>
      </c>
      <c r="I123" s="59">
        <v>2.5833067488198296</v>
      </c>
      <c r="J123" s="53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>
        <v>2</v>
      </c>
      <c r="V123" s="51">
        <v>120</v>
      </c>
      <c r="W123" s="51">
        <v>2.5833067488198296</v>
      </c>
      <c r="X123" s="51"/>
      <c r="Y123" s="51"/>
      <c r="Z123" s="55">
        <v>15</v>
      </c>
      <c r="AA123" s="71">
        <v>0.75468610587321061</v>
      </c>
      <c r="AB123" s="71">
        <v>0.63088152802172048</v>
      </c>
      <c r="AC123" s="71">
        <v>0.57236617212065033</v>
      </c>
      <c r="AD123" s="71">
        <v>0.65264460200519381</v>
      </c>
    </row>
    <row r="124" spans="1:30" ht="15.75" thickBot="1" x14ac:dyDescent="0.3">
      <c r="A124" s="49" t="s">
        <v>352</v>
      </c>
      <c r="B124" s="49" t="s">
        <v>154</v>
      </c>
      <c r="C124" s="50">
        <v>127</v>
      </c>
      <c r="D124" s="49">
        <v>111205.10192289299</v>
      </c>
      <c r="E124" s="49">
        <v>4759430.4965764899</v>
      </c>
      <c r="F124" s="49">
        <v>2.3365211867866002E-2</v>
      </c>
      <c r="G124" s="49">
        <v>9.9223308841096411</v>
      </c>
      <c r="H124" s="49">
        <v>120</v>
      </c>
      <c r="I124" s="58">
        <v>2.2947878618523014</v>
      </c>
      <c r="J124" s="50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>
        <v>3</v>
      </c>
      <c r="V124" s="49">
        <v>120</v>
      </c>
      <c r="W124" s="49">
        <v>2.2947878618523014</v>
      </c>
      <c r="X124" s="49"/>
      <c r="Y124" s="49"/>
      <c r="Z124" s="60">
        <v>0</v>
      </c>
      <c r="AA124" s="61">
        <v>1</v>
      </c>
      <c r="AB124" s="61">
        <v>1</v>
      </c>
      <c r="AC124" s="61">
        <v>1</v>
      </c>
      <c r="AD124" s="61">
        <v>1</v>
      </c>
    </row>
    <row r="125" spans="1:30" ht="16.5" thickTop="1" thickBot="1" x14ac:dyDescent="0.3">
      <c r="A125" s="51" t="s">
        <v>353</v>
      </c>
      <c r="B125" s="51" t="s">
        <v>154</v>
      </c>
      <c r="C125" s="53">
        <v>127</v>
      </c>
      <c r="D125" s="51">
        <v>184460.59108395301</v>
      </c>
      <c r="E125" s="51">
        <v>3716520.27202156</v>
      </c>
      <c r="F125" s="51">
        <v>4.9632607273152003E-2</v>
      </c>
      <c r="G125" s="51">
        <v>29.230070256290176</v>
      </c>
      <c r="H125" s="51">
        <v>60</v>
      </c>
      <c r="I125" s="59">
        <v>3.3751979826881815</v>
      </c>
      <c r="J125" s="53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>
        <v>4</v>
      </c>
      <c r="V125" s="51">
        <v>60</v>
      </c>
      <c r="W125" s="51">
        <v>3.3751979826881815</v>
      </c>
      <c r="X125" s="51"/>
      <c r="Y125" s="51"/>
    </row>
    <row r="126" spans="1:30" x14ac:dyDescent="0.25">
      <c r="A126" s="49" t="s">
        <v>354</v>
      </c>
      <c r="B126" s="49" t="s">
        <v>154</v>
      </c>
      <c r="C126" s="50">
        <v>127</v>
      </c>
      <c r="D126" s="49">
        <v>197073.96126834201</v>
      </c>
      <c r="E126" s="49">
        <v>3819258.15871683</v>
      </c>
      <c r="F126" s="49">
        <v>5.1600062912362001E-2</v>
      </c>
      <c r="G126" s="49">
        <v>24.231090316242657</v>
      </c>
      <c r="H126" s="49">
        <v>60</v>
      </c>
      <c r="I126" s="58">
        <v>3.1876365324228231</v>
      </c>
      <c r="J126" s="50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>
        <v>5</v>
      </c>
      <c r="V126" s="49">
        <v>60</v>
      </c>
      <c r="W126" s="49">
        <v>3.1876365324228231</v>
      </c>
      <c r="X126" s="49"/>
      <c r="Y126" s="49"/>
      <c r="Z126" s="62" t="s">
        <v>33</v>
      </c>
      <c r="AA126" s="63">
        <v>-1.6947373690563886E-2</v>
      </c>
    </row>
    <row r="127" spans="1:30" x14ac:dyDescent="0.25">
      <c r="A127" s="51" t="s">
        <v>355</v>
      </c>
      <c r="B127" s="51" t="s">
        <v>154</v>
      </c>
      <c r="C127" s="53">
        <v>127</v>
      </c>
      <c r="D127" s="51">
        <v>216672.52430302999</v>
      </c>
      <c r="E127" s="51">
        <v>3678507.3694933699</v>
      </c>
      <c r="F127" s="51">
        <v>5.8902294474095999E-2</v>
      </c>
      <c r="G127" s="51">
        <v>25.01359965877435</v>
      </c>
      <c r="H127" s="51">
        <v>60</v>
      </c>
      <c r="I127" s="59">
        <v>3.2194196633122369</v>
      </c>
      <c r="J127" s="53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>
        <v>6</v>
      </c>
      <c r="V127" s="51">
        <v>60</v>
      </c>
      <c r="W127" s="51">
        <v>3.2194196633122369</v>
      </c>
      <c r="X127" s="51"/>
      <c r="Y127" s="51"/>
      <c r="Z127" s="64" t="s">
        <v>34</v>
      </c>
      <c r="AA127" s="65">
        <v>4.4359290227148724</v>
      </c>
    </row>
    <row r="128" spans="1:30" ht="17.25" x14ac:dyDescent="0.25">
      <c r="A128" s="49" t="s">
        <v>356</v>
      </c>
      <c r="B128" s="49" t="s">
        <v>154</v>
      </c>
      <c r="C128" s="50">
        <v>127</v>
      </c>
      <c r="D128" s="49">
        <v>330936.379357572</v>
      </c>
      <c r="E128" s="49">
        <v>3952410.2909771302</v>
      </c>
      <c r="F128" s="49">
        <v>8.3730269631434998E-2</v>
      </c>
      <c r="G128" s="49">
        <v>49.3111645422035</v>
      </c>
      <c r="H128" s="49">
        <v>30</v>
      </c>
      <c r="I128" s="58">
        <v>3.8981505167124566</v>
      </c>
      <c r="J128" s="50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>
        <v>7</v>
      </c>
      <c r="V128" s="49">
        <v>30</v>
      </c>
      <c r="W128" s="49">
        <v>3.8981505167124566</v>
      </c>
      <c r="X128" s="49"/>
      <c r="Y128" s="49"/>
      <c r="Z128" s="64" t="s">
        <v>41</v>
      </c>
      <c r="AA128" s="66">
        <v>0.95421780244980137</v>
      </c>
    </row>
    <row r="129" spans="1:30" ht="18" x14ac:dyDescent="0.35">
      <c r="A129" s="51" t="s">
        <v>357</v>
      </c>
      <c r="B129" s="51" t="s">
        <v>154</v>
      </c>
      <c r="C129" s="53">
        <v>127</v>
      </c>
      <c r="D129" s="51">
        <v>389342.76501282898</v>
      </c>
      <c r="E129" s="51">
        <v>4156845.0035611601</v>
      </c>
      <c r="F129" s="51">
        <v>9.3663046055188007E-2</v>
      </c>
      <c r="G129" s="51">
        <v>43.983623277985004</v>
      </c>
      <c r="H129" s="51">
        <v>30</v>
      </c>
      <c r="I129" s="59">
        <v>3.7838173664076953</v>
      </c>
      <c r="J129" s="53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>
        <v>8</v>
      </c>
      <c r="V129" s="51">
        <v>30</v>
      </c>
      <c r="W129" s="51">
        <v>3.7838173664076953</v>
      </c>
      <c r="X129" s="51"/>
      <c r="Y129" s="51"/>
      <c r="Z129" s="64" t="s">
        <v>42</v>
      </c>
      <c r="AA129" s="68">
        <v>40.899976197838967</v>
      </c>
    </row>
    <row r="130" spans="1:30" ht="18.75" x14ac:dyDescent="0.35">
      <c r="A130" s="49" t="s">
        <v>358</v>
      </c>
      <c r="B130" s="49" t="s">
        <v>154</v>
      </c>
      <c r="C130" s="50">
        <v>127</v>
      </c>
      <c r="D130" s="49">
        <v>482283.88763483497</v>
      </c>
      <c r="E130" s="49">
        <v>4698050.8398963502</v>
      </c>
      <c r="F130" s="49">
        <v>0.102656166157086</v>
      </c>
      <c r="G130" s="49">
        <v>43.594231187160872</v>
      </c>
      <c r="H130" s="49">
        <v>30</v>
      </c>
      <c r="I130" s="58">
        <v>3.7749248293798736</v>
      </c>
      <c r="J130" s="50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>
        <v>9</v>
      </c>
      <c r="V130" s="49">
        <v>30</v>
      </c>
      <c r="W130" s="49">
        <v>3.7749248293798736</v>
      </c>
      <c r="X130" s="49"/>
      <c r="Y130" s="49"/>
      <c r="Z130" s="64" t="s">
        <v>43</v>
      </c>
      <c r="AA130" s="68">
        <v>33.894747381127772</v>
      </c>
    </row>
    <row r="131" spans="1:30" ht="15.75" thickBot="1" x14ac:dyDescent="0.3">
      <c r="A131" s="51" t="s">
        <v>359</v>
      </c>
      <c r="B131" s="51" t="s">
        <v>154</v>
      </c>
      <c r="C131" s="53">
        <v>127</v>
      </c>
      <c r="D131" s="51">
        <v>401490.43702036998</v>
      </c>
      <c r="E131" s="51">
        <v>3133080.9805102702</v>
      </c>
      <c r="F131" s="51">
        <v>0.128145566462499</v>
      </c>
      <c r="G131" s="51">
        <v>75.468610587321066</v>
      </c>
      <c r="H131" s="51">
        <v>15</v>
      </c>
      <c r="I131" s="59">
        <v>4.3237168159950849</v>
      </c>
      <c r="J131" s="53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>
        <v>10</v>
      </c>
      <c r="V131" s="51">
        <v>15</v>
      </c>
      <c r="W131" s="51">
        <v>4.3237168159950849</v>
      </c>
      <c r="X131" s="51"/>
      <c r="Y131" s="51"/>
      <c r="Z131" s="69" t="s">
        <v>7</v>
      </c>
      <c r="AA131" s="70" t="s">
        <v>35</v>
      </c>
    </row>
    <row r="132" spans="1:30" x14ac:dyDescent="0.25">
      <c r="A132" s="49" t="s">
        <v>360</v>
      </c>
      <c r="B132" s="49" t="s">
        <v>154</v>
      </c>
      <c r="C132" s="50">
        <v>127</v>
      </c>
      <c r="D132" s="49">
        <v>457169.48345871799</v>
      </c>
      <c r="E132" s="49">
        <v>3402923.1921188501</v>
      </c>
      <c r="F132" s="49">
        <v>0.13434610705217201</v>
      </c>
      <c r="G132" s="49">
        <v>63.088152802172047</v>
      </c>
      <c r="H132" s="49">
        <v>15</v>
      </c>
      <c r="I132" s="58">
        <v>4.1445329991804618</v>
      </c>
      <c r="J132" s="50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>
        <v>11</v>
      </c>
      <c r="V132" s="49">
        <v>15</v>
      </c>
      <c r="W132" s="49">
        <v>4.1445329991804618</v>
      </c>
      <c r="X132" s="49"/>
      <c r="Y132" s="49"/>
    </row>
    <row r="133" spans="1:30" x14ac:dyDescent="0.25">
      <c r="A133" s="51" t="s">
        <v>361</v>
      </c>
      <c r="B133" s="51" t="s">
        <v>154</v>
      </c>
      <c r="C133" s="53">
        <v>127</v>
      </c>
      <c r="D133" s="51">
        <v>465770.37334421702</v>
      </c>
      <c r="E133" s="51">
        <v>3455746.56024653</v>
      </c>
      <c r="F133" s="51">
        <v>0.134781404024892</v>
      </c>
      <c r="G133" s="51">
        <v>57.236617212065035</v>
      </c>
      <c r="H133" s="51">
        <v>15</v>
      </c>
      <c r="I133" s="59">
        <v>4.0471938546201605</v>
      </c>
      <c r="J133" s="53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>
        <v>12</v>
      </c>
      <c r="V133" s="51">
        <v>15</v>
      </c>
      <c r="W133" s="51">
        <v>4.0471938546201605</v>
      </c>
      <c r="X133" s="51"/>
      <c r="Y133" s="51"/>
    </row>
    <row r="134" spans="1:30" x14ac:dyDescent="0.25">
      <c r="A134" s="49" t="s">
        <v>362</v>
      </c>
      <c r="B134" s="49" t="s">
        <v>154</v>
      </c>
      <c r="C134" s="50">
        <v>127</v>
      </c>
      <c r="D134" s="49">
        <v>622128.31389733998</v>
      </c>
      <c r="E134" s="49">
        <v>3663892.6147011798</v>
      </c>
      <c r="F134" s="49">
        <v>0.169799822025646</v>
      </c>
      <c r="G134" s="49">
        <v>100</v>
      </c>
      <c r="H134" s="49">
        <v>0</v>
      </c>
      <c r="I134" s="58">
        <v>4.6051701859880918</v>
      </c>
      <c r="J134" s="50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>
        <v>13</v>
      </c>
      <c r="V134" s="49">
        <v>0</v>
      </c>
      <c r="W134" s="49">
        <v>4.6051701859880918</v>
      </c>
      <c r="X134" s="49"/>
      <c r="Y134" s="49"/>
    </row>
    <row r="135" spans="1:30" x14ac:dyDescent="0.25">
      <c r="A135" s="51" t="s">
        <v>363</v>
      </c>
      <c r="B135" s="51" t="s">
        <v>154</v>
      </c>
      <c r="C135" s="53">
        <v>127</v>
      </c>
      <c r="D135" s="51">
        <v>770003.36874934903</v>
      </c>
      <c r="E135" s="51">
        <v>3615891.1673548799</v>
      </c>
      <c r="F135" s="51">
        <v>0.21294981876145</v>
      </c>
      <c r="G135" s="51">
        <v>100</v>
      </c>
      <c r="H135" s="51">
        <v>0</v>
      </c>
      <c r="I135" s="59">
        <v>4.6051701859880918</v>
      </c>
      <c r="J135" s="53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>
        <v>14</v>
      </c>
      <c r="V135" s="51">
        <v>0</v>
      </c>
      <c r="W135" s="51">
        <v>4.6051701859880918</v>
      </c>
      <c r="X135" s="51"/>
      <c r="Y135" s="51"/>
    </row>
    <row r="136" spans="1:30" x14ac:dyDescent="0.25">
      <c r="A136" s="49" t="s">
        <v>364</v>
      </c>
      <c r="B136" s="49" t="s">
        <v>154</v>
      </c>
      <c r="C136" s="50">
        <v>127</v>
      </c>
      <c r="D136" s="49">
        <v>868463.64656334801</v>
      </c>
      <c r="E136" s="49">
        <v>3688040.0275218999</v>
      </c>
      <c r="F136" s="49">
        <v>0.23548107940327601</v>
      </c>
      <c r="G136" s="49">
        <v>100</v>
      </c>
      <c r="H136" s="49">
        <v>0</v>
      </c>
      <c r="I136" s="58">
        <v>4.6051701859880918</v>
      </c>
      <c r="J136" s="50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>
        <v>15</v>
      </c>
      <c r="V136" s="49">
        <v>0</v>
      </c>
      <c r="W136" s="49">
        <v>4.6051701859880918</v>
      </c>
      <c r="X136" s="49"/>
      <c r="Y136" s="49"/>
    </row>
    <row r="137" spans="1:30" ht="15.75" thickBot="1" x14ac:dyDescent="0.3">
      <c r="A137" s="51"/>
      <c r="B137" s="51"/>
      <c r="C137" s="51"/>
      <c r="D137" s="51"/>
      <c r="E137" s="51"/>
      <c r="F137" s="51"/>
      <c r="G137" s="51"/>
      <c r="H137" s="51"/>
      <c r="I137" s="51"/>
      <c r="J137" s="53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</row>
    <row r="138" spans="1:30" ht="16.5" thickTop="1" thickBot="1" x14ac:dyDescent="0.3">
      <c r="A138" s="49" t="s">
        <v>46</v>
      </c>
      <c r="B138" s="57" t="s">
        <v>171</v>
      </c>
      <c r="C138" s="50">
        <v>121.1</v>
      </c>
      <c r="D138" s="49">
        <v>0</v>
      </c>
      <c r="E138" s="49">
        <v>1088028.6016068701</v>
      </c>
      <c r="F138" s="49">
        <v>0</v>
      </c>
      <c r="G138" s="49"/>
      <c r="H138" s="49"/>
      <c r="I138" s="49"/>
      <c r="J138" s="50"/>
      <c r="K138" s="49"/>
      <c r="L138" s="49"/>
      <c r="M138" s="49"/>
      <c r="N138" s="49"/>
      <c r="O138" s="49"/>
      <c r="P138" s="49"/>
      <c r="Q138" s="49"/>
      <c r="R138" s="57" t="s">
        <v>172</v>
      </c>
      <c r="S138" s="49"/>
      <c r="T138" s="49">
        <v>11</v>
      </c>
      <c r="U138" s="49"/>
      <c r="V138" s="49"/>
      <c r="W138" s="49"/>
      <c r="X138" s="49"/>
      <c r="Y138" s="49"/>
      <c r="Z138" s="54" t="s">
        <v>27</v>
      </c>
      <c r="AA138" s="54" t="s">
        <v>28</v>
      </c>
      <c r="AB138" s="54" t="s">
        <v>29</v>
      </c>
      <c r="AC138" s="54" t="s">
        <v>30</v>
      </c>
      <c r="AD138" s="54" t="s">
        <v>31</v>
      </c>
    </row>
    <row r="139" spans="1:30" ht="15.75" thickTop="1" x14ac:dyDescent="0.25">
      <c r="A139" s="51" t="s">
        <v>49</v>
      </c>
      <c r="B139" s="51" t="s">
        <v>171</v>
      </c>
      <c r="C139" s="53">
        <v>121.1</v>
      </c>
      <c r="D139" s="51">
        <v>0</v>
      </c>
      <c r="E139" s="51">
        <v>1770504.7523598301</v>
      </c>
      <c r="F139" s="51">
        <v>0</v>
      </c>
      <c r="G139" s="51"/>
      <c r="H139" s="51"/>
      <c r="I139" s="51"/>
      <c r="J139" s="53"/>
      <c r="K139" s="51"/>
      <c r="L139" s="51"/>
      <c r="M139" s="51"/>
      <c r="N139" s="51"/>
      <c r="O139" s="51"/>
      <c r="P139" s="51"/>
      <c r="Q139" s="51"/>
      <c r="R139" s="51" t="s">
        <v>27</v>
      </c>
      <c r="S139" s="51"/>
      <c r="T139" s="51">
        <v>195</v>
      </c>
      <c r="U139" s="51"/>
      <c r="V139" s="51"/>
      <c r="W139" s="51"/>
      <c r="X139" s="51"/>
      <c r="Y139" s="51"/>
      <c r="Z139" s="55">
        <v>120</v>
      </c>
      <c r="AA139" s="71">
        <v>3.8157943634574511E-2</v>
      </c>
      <c r="AB139" s="71">
        <v>5.8572356588548591E-2</v>
      </c>
      <c r="AC139" s="71">
        <v>6.3803789932640159E-2</v>
      </c>
      <c r="AD139" s="71">
        <v>5.3511363385254418E-2</v>
      </c>
    </row>
    <row r="140" spans="1:30" x14ac:dyDescent="0.25">
      <c r="A140" s="49"/>
      <c r="B140" s="49" t="s">
        <v>171</v>
      </c>
      <c r="C140" s="50">
        <v>121.1</v>
      </c>
      <c r="D140" s="49"/>
      <c r="E140" s="49"/>
      <c r="F140" s="49"/>
      <c r="G140" s="49"/>
      <c r="H140" s="49"/>
      <c r="I140" s="49"/>
      <c r="J140" s="50"/>
      <c r="K140" s="49"/>
      <c r="L140" s="49"/>
      <c r="M140" s="49"/>
      <c r="N140" s="49"/>
      <c r="O140" s="49"/>
      <c r="P140" s="49"/>
      <c r="Q140" s="49"/>
      <c r="R140" s="49" t="s">
        <v>32</v>
      </c>
      <c r="S140" s="49"/>
      <c r="T140" s="49">
        <v>209</v>
      </c>
      <c r="U140" s="49"/>
      <c r="V140" s="49"/>
      <c r="W140" s="49"/>
      <c r="X140" s="49"/>
      <c r="Y140" s="49"/>
      <c r="Z140" s="55">
        <v>60</v>
      </c>
      <c r="AA140" s="71">
        <v>0.16424514788594149</v>
      </c>
      <c r="AB140" s="71">
        <v>0.11715809372127381</v>
      </c>
      <c r="AC140" s="71">
        <v>0.10895321002464861</v>
      </c>
      <c r="AD140" s="71">
        <v>0.13011881721062132</v>
      </c>
    </row>
    <row r="141" spans="1:30" x14ac:dyDescent="0.25">
      <c r="A141" s="51" t="s">
        <v>365</v>
      </c>
      <c r="B141" s="51" t="s">
        <v>171</v>
      </c>
      <c r="C141" s="53">
        <v>121.1</v>
      </c>
      <c r="D141" s="51">
        <v>529817.29543478496</v>
      </c>
      <c r="E141" s="51">
        <v>4063860.6212689402</v>
      </c>
      <c r="F141" s="51">
        <v>0.13037290025693599</v>
      </c>
      <c r="G141" s="51">
        <v>3.8157943634574512</v>
      </c>
      <c r="H141" s="51">
        <v>120</v>
      </c>
      <c r="I141" s="59">
        <v>1.3391488641511824</v>
      </c>
      <c r="J141" s="53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>
        <v>1</v>
      </c>
      <c r="V141" s="51">
        <v>120</v>
      </c>
      <c r="W141" s="51">
        <v>1.3391488641511824</v>
      </c>
      <c r="X141" s="51"/>
      <c r="Y141" s="51"/>
      <c r="Z141" s="55">
        <v>30</v>
      </c>
      <c r="AA141" s="56">
        <v>0.47544897771370054</v>
      </c>
      <c r="AB141" s="71">
        <v>0.33283085458089312</v>
      </c>
      <c r="AC141" s="56">
        <v>0.31158854223145144</v>
      </c>
      <c r="AD141" s="71">
        <v>0.37328945817534837</v>
      </c>
    </row>
    <row r="142" spans="1:30" x14ac:dyDescent="0.25">
      <c r="A142" s="49" t="s">
        <v>366</v>
      </c>
      <c r="B142" s="49" t="s">
        <v>171</v>
      </c>
      <c r="C142" s="50">
        <v>121.1</v>
      </c>
      <c r="D142" s="49">
        <v>935268.80867289903</v>
      </c>
      <c r="E142" s="49">
        <v>4157790.8932780302</v>
      </c>
      <c r="F142" s="49">
        <v>0.224943685884964</v>
      </c>
      <c r="G142" s="49">
        <v>5.8572356588548589</v>
      </c>
      <c r="H142" s="49">
        <v>120</v>
      </c>
      <c r="I142" s="58">
        <v>1.7676777617182087</v>
      </c>
      <c r="J142" s="50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>
        <v>2</v>
      </c>
      <c r="V142" s="49">
        <v>120</v>
      </c>
      <c r="W142" s="49">
        <v>1.7676777617182087</v>
      </c>
      <c r="X142" s="49"/>
      <c r="Y142" s="49"/>
      <c r="Z142" s="55">
        <v>15</v>
      </c>
      <c r="AA142" s="71">
        <v>0.73019335936461705</v>
      </c>
      <c r="AB142" s="71">
        <v>0.59409691005384091</v>
      </c>
      <c r="AC142" s="71">
        <v>0.56645317222881253</v>
      </c>
      <c r="AD142" s="71">
        <v>0.63024781388242346</v>
      </c>
    </row>
    <row r="143" spans="1:30" ht="15.75" thickBot="1" x14ac:dyDescent="0.3">
      <c r="A143" s="51" t="s">
        <v>367</v>
      </c>
      <c r="B143" s="51" t="s">
        <v>171</v>
      </c>
      <c r="C143" s="53">
        <v>121.1</v>
      </c>
      <c r="D143" s="51">
        <v>1038807.2565765399</v>
      </c>
      <c r="E143" s="51">
        <v>4530366.9908680199</v>
      </c>
      <c r="F143" s="51">
        <v>0.22929869890684401</v>
      </c>
      <c r="G143" s="51">
        <v>6.3803789932640163</v>
      </c>
      <c r="H143" s="51">
        <v>120</v>
      </c>
      <c r="I143" s="59">
        <v>1.8532274989253084</v>
      </c>
      <c r="J143" s="53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>
        <v>3</v>
      </c>
      <c r="V143" s="51">
        <v>120</v>
      </c>
      <c r="W143" s="51">
        <v>1.8532274989253084</v>
      </c>
      <c r="X143" s="51"/>
      <c r="Y143" s="51"/>
      <c r="Z143" s="60">
        <v>0</v>
      </c>
      <c r="AA143" s="61">
        <v>1</v>
      </c>
      <c r="AB143" s="61">
        <v>1</v>
      </c>
      <c r="AC143" s="61">
        <v>1</v>
      </c>
      <c r="AD143" s="61">
        <v>1</v>
      </c>
    </row>
    <row r="144" spans="1:30" ht="16.5" thickTop="1" thickBot="1" x14ac:dyDescent="0.3">
      <c r="A144" s="49" t="s">
        <v>368</v>
      </c>
      <c r="B144" s="49" t="s">
        <v>171</v>
      </c>
      <c r="C144" s="50">
        <v>121.1</v>
      </c>
      <c r="D144" s="49">
        <v>2238877.6339790099</v>
      </c>
      <c r="E144" s="49">
        <v>3989655.9395152899</v>
      </c>
      <c r="F144" s="49">
        <v>0.56117060416267694</v>
      </c>
      <c r="G144" s="49">
        <v>16.424514788594148</v>
      </c>
      <c r="H144" s="49">
        <v>60</v>
      </c>
      <c r="I144" s="58">
        <v>2.7987750229050539</v>
      </c>
      <c r="J144" s="50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>
        <v>4</v>
      </c>
      <c r="V144" s="49">
        <v>60</v>
      </c>
      <c r="W144" s="49">
        <v>2.7987750229050539</v>
      </c>
      <c r="X144" s="49"/>
      <c r="Y144" s="49"/>
    </row>
    <row r="145" spans="1:30" x14ac:dyDescent="0.25">
      <c r="A145" s="51" t="s">
        <v>369</v>
      </c>
      <c r="B145" s="51" t="s">
        <v>171</v>
      </c>
      <c r="C145" s="53">
        <v>121.1</v>
      </c>
      <c r="D145" s="51">
        <v>1758619.37994923</v>
      </c>
      <c r="E145" s="51">
        <v>3908574.9891988002</v>
      </c>
      <c r="F145" s="51">
        <v>0.44993875896179703</v>
      </c>
      <c r="G145" s="51">
        <v>11.715809372127381</v>
      </c>
      <c r="H145" s="51">
        <v>60</v>
      </c>
      <c r="I145" s="59">
        <v>2.4609391581031224</v>
      </c>
      <c r="J145" s="53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>
        <v>5</v>
      </c>
      <c r="V145" s="51">
        <v>60</v>
      </c>
      <c r="W145" s="51">
        <v>2.4609391581031224</v>
      </c>
      <c r="X145" s="51"/>
      <c r="Y145" s="51"/>
      <c r="Z145" s="62" t="s">
        <v>33</v>
      </c>
      <c r="AA145" s="72">
        <v>-2.4793343124029487E-2</v>
      </c>
    </row>
    <row r="146" spans="1:30" x14ac:dyDescent="0.25">
      <c r="A146" s="49" t="s">
        <v>370</v>
      </c>
      <c r="B146" s="49" t="s">
        <v>171</v>
      </c>
      <c r="C146" s="50">
        <v>121.1</v>
      </c>
      <c r="D146" s="49">
        <v>1688128.80170938</v>
      </c>
      <c r="E146" s="49">
        <v>4311321.7541731298</v>
      </c>
      <c r="F146" s="49">
        <v>0.39155713675866699</v>
      </c>
      <c r="G146" s="49">
        <v>10.895321002464861</v>
      </c>
      <c r="H146" s="49">
        <v>60</v>
      </c>
      <c r="I146" s="58">
        <v>2.3883334312452349</v>
      </c>
      <c r="J146" s="50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>
        <v>6</v>
      </c>
      <c r="V146" s="49">
        <v>60</v>
      </c>
      <c r="W146" s="49">
        <v>2.3883334312452349</v>
      </c>
      <c r="X146" s="49"/>
      <c r="Y146" s="49"/>
      <c r="Z146" s="64" t="s">
        <v>34</v>
      </c>
      <c r="AA146" s="65">
        <v>4.4251288082400331</v>
      </c>
    </row>
    <row r="147" spans="1:30" ht="17.25" x14ac:dyDescent="0.25">
      <c r="A147" s="51" t="s">
        <v>371</v>
      </c>
      <c r="B147" s="51" t="s">
        <v>171</v>
      </c>
      <c r="C147" s="53">
        <v>121.1</v>
      </c>
      <c r="D147" s="51">
        <v>5692393.1979211001</v>
      </c>
      <c r="E147" s="51">
        <v>3504197.76545949</v>
      </c>
      <c r="F147" s="51">
        <v>1.62444975395807</v>
      </c>
      <c r="G147" s="51">
        <v>47.544897771370053</v>
      </c>
      <c r="H147" s="51">
        <v>30</v>
      </c>
      <c r="I147" s="59">
        <v>3.8616744808443921</v>
      </c>
      <c r="J147" s="53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>
        <v>7</v>
      </c>
      <c r="V147" s="51">
        <v>30</v>
      </c>
      <c r="W147" s="51">
        <v>3.8616744808443921</v>
      </c>
      <c r="X147" s="51"/>
      <c r="Y147" s="51"/>
      <c r="Z147" s="64" t="s">
        <v>41</v>
      </c>
      <c r="AA147" s="66">
        <v>0.93778696077924617</v>
      </c>
    </row>
    <row r="148" spans="1:30" ht="18" x14ac:dyDescent="0.35">
      <c r="A148" s="49" t="s">
        <v>372</v>
      </c>
      <c r="B148" s="49" t="s">
        <v>171</v>
      </c>
      <c r="C148" s="50">
        <v>121.1</v>
      </c>
      <c r="D148" s="49">
        <v>4864756.6462235702</v>
      </c>
      <c r="E148" s="49">
        <v>3805891.7407157901</v>
      </c>
      <c r="F148" s="49">
        <v>1.2782172950901201</v>
      </c>
      <c r="G148" s="49">
        <v>33.28308545808931</v>
      </c>
      <c r="H148" s="49">
        <v>30</v>
      </c>
      <c r="I148" s="58">
        <v>3.5050493237375191</v>
      </c>
      <c r="J148" s="50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>
        <v>8</v>
      </c>
      <c r="V148" s="49">
        <v>30</v>
      </c>
      <c r="W148" s="49">
        <v>3.5050493237375191</v>
      </c>
      <c r="X148" s="49"/>
      <c r="Y148" s="49"/>
      <c r="Z148" s="64" t="s">
        <v>42</v>
      </c>
      <c r="AA148" s="73">
        <v>27.956987369248854</v>
      </c>
    </row>
    <row r="149" spans="1:30" ht="18.75" x14ac:dyDescent="0.35">
      <c r="A149" s="51" t="s">
        <v>373</v>
      </c>
      <c r="B149" s="51" t="s">
        <v>171</v>
      </c>
      <c r="C149" s="53">
        <v>121.1</v>
      </c>
      <c r="D149" s="51">
        <v>4573751.5113259898</v>
      </c>
      <c r="E149" s="51">
        <v>4084472.4651491898</v>
      </c>
      <c r="F149" s="51">
        <v>1.119790021931</v>
      </c>
      <c r="G149" s="51">
        <v>31.158854223145145</v>
      </c>
      <c r="H149" s="51">
        <v>30</v>
      </c>
      <c r="I149" s="59">
        <v>3.4390984495673447</v>
      </c>
      <c r="J149" s="53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>
        <v>9</v>
      </c>
      <c r="V149" s="51">
        <v>30</v>
      </c>
      <c r="W149" s="51">
        <v>3.4390984495673447</v>
      </c>
      <c r="X149" s="51"/>
      <c r="Y149" s="51"/>
      <c r="Z149" s="64" t="s">
        <v>43</v>
      </c>
      <c r="AA149" s="65">
        <v>49.586686248058975</v>
      </c>
    </row>
    <row r="150" spans="1:30" ht="15.75" thickBot="1" x14ac:dyDescent="0.3">
      <c r="A150" s="49" t="s">
        <v>374</v>
      </c>
      <c r="B150" s="49" t="s">
        <v>171</v>
      </c>
      <c r="C150" s="50">
        <v>121.1</v>
      </c>
      <c r="D150" s="49">
        <v>9257083.86996275</v>
      </c>
      <c r="E150" s="49">
        <v>3710512.9764559902</v>
      </c>
      <c r="F150" s="49">
        <v>2.4948258983868001</v>
      </c>
      <c r="G150" s="49">
        <v>73.019335936461701</v>
      </c>
      <c r="H150" s="49">
        <v>15</v>
      </c>
      <c r="I150" s="58">
        <v>4.29072428191692</v>
      </c>
      <c r="J150" s="50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>
        <v>10</v>
      </c>
      <c r="V150" s="49">
        <v>15</v>
      </c>
      <c r="W150" s="49">
        <v>4.29072428191692</v>
      </c>
      <c r="X150" s="49"/>
      <c r="Y150" s="49"/>
      <c r="Z150" s="69" t="s">
        <v>7</v>
      </c>
      <c r="AA150" s="70" t="s">
        <v>35</v>
      </c>
    </row>
    <row r="151" spans="1:30" x14ac:dyDescent="0.25">
      <c r="A151" s="51" t="s">
        <v>375</v>
      </c>
      <c r="B151" s="51" t="s">
        <v>171</v>
      </c>
      <c r="C151" s="53">
        <v>121.1</v>
      </c>
      <c r="D151" s="51">
        <v>8927264.3727324698</v>
      </c>
      <c r="E151" s="51">
        <v>3912731.0177560798</v>
      </c>
      <c r="F151" s="51">
        <v>2.2815941939837598</v>
      </c>
      <c r="G151" s="51">
        <v>59.40969100538409</v>
      </c>
      <c r="H151" s="51">
        <v>15</v>
      </c>
      <c r="I151" s="59">
        <v>4.0844573613001618</v>
      </c>
      <c r="J151" s="53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>
        <v>11</v>
      </c>
      <c r="V151" s="51">
        <v>15</v>
      </c>
      <c r="W151" s="51">
        <v>4.0844573613001618</v>
      </c>
      <c r="X151" s="51"/>
      <c r="Y151" s="51"/>
    </row>
    <row r="152" spans="1:30" x14ac:dyDescent="0.25">
      <c r="A152" s="49" t="s">
        <v>376</v>
      </c>
      <c r="B152" s="49" t="s">
        <v>171</v>
      </c>
      <c r="C152" s="50">
        <v>121.1</v>
      </c>
      <c r="D152" s="49">
        <v>9122330.5469159801</v>
      </c>
      <c r="E152" s="49">
        <v>4481121.0684676599</v>
      </c>
      <c r="F152" s="49">
        <v>2.0357250802945601</v>
      </c>
      <c r="G152" s="49">
        <v>56.645317222881253</v>
      </c>
      <c r="H152" s="49">
        <v>15</v>
      </c>
      <c r="I152" s="58">
        <v>4.0368093225018669</v>
      </c>
      <c r="J152" s="50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>
        <v>12</v>
      </c>
      <c r="V152" s="49">
        <v>15</v>
      </c>
      <c r="W152" s="49">
        <v>4.0368093225018669</v>
      </c>
      <c r="X152" s="49"/>
      <c r="Y152" s="49"/>
    </row>
    <row r="153" spans="1:30" x14ac:dyDescent="0.25">
      <c r="A153" s="51" t="s">
        <v>377</v>
      </c>
      <c r="B153" s="51" t="s">
        <v>171</v>
      </c>
      <c r="C153" s="53">
        <v>121.1</v>
      </c>
      <c r="D153" s="51">
        <v>13297400.3376843</v>
      </c>
      <c r="E153" s="51">
        <v>3891924.25398034</v>
      </c>
      <c r="F153" s="51">
        <v>3.4166647318700498</v>
      </c>
      <c r="G153" s="51">
        <v>100</v>
      </c>
      <c r="H153" s="51">
        <v>0</v>
      </c>
      <c r="I153" s="59">
        <v>4.6051701859880918</v>
      </c>
      <c r="J153" s="53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>
        <v>13</v>
      </c>
      <c r="V153" s="51">
        <v>0</v>
      </c>
      <c r="W153" s="51">
        <v>4.6051701859880918</v>
      </c>
      <c r="X153" s="51"/>
      <c r="Y153" s="51"/>
    </row>
    <row r="154" spans="1:30" x14ac:dyDescent="0.25">
      <c r="A154" s="49" t="s">
        <v>378</v>
      </c>
      <c r="B154" s="49" t="s">
        <v>171</v>
      </c>
      <c r="C154" s="50">
        <v>121.1</v>
      </c>
      <c r="D154" s="49">
        <v>14606109.3978463</v>
      </c>
      <c r="E154" s="49">
        <v>3803237.4398786798</v>
      </c>
      <c r="F154" s="49">
        <v>3.8404411054368</v>
      </c>
      <c r="G154" s="49">
        <v>100</v>
      </c>
      <c r="H154" s="49">
        <v>0</v>
      </c>
      <c r="I154" s="58">
        <v>4.6051701859880918</v>
      </c>
      <c r="J154" s="50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>
        <v>14</v>
      </c>
      <c r="V154" s="49">
        <v>0</v>
      </c>
      <c r="W154" s="49">
        <v>4.6051701859880918</v>
      </c>
      <c r="X154" s="49"/>
      <c r="Y154" s="49"/>
    </row>
    <row r="155" spans="1:30" x14ac:dyDescent="0.25">
      <c r="A155" s="51" t="s">
        <v>379</v>
      </c>
      <c r="B155" s="51" t="s">
        <v>171</v>
      </c>
      <c r="C155" s="53">
        <v>121.1</v>
      </c>
      <c r="D155" s="51">
        <v>14541294.9220447</v>
      </c>
      <c r="E155" s="51">
        <v>4046205.8048207201</v>
      </c>
      <c r="F155" s="51">
        <v>3.5938100095452401</v>
      </c>
      <c r="G155" s="51">
        <v>100</v>
      </c>
      <c r="H155" s="51">
        <v>0</v>
      </c>
      <c r="I155" s="59">
        <v>4.6051701859880918</v>
      </c>
      <c r="J155" s="53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>
        <v>15</v>
      </c>
      <c r="V155" s="51">
        <v>0</v>
      </c>
      <c r="W155" s="51">
        <v>4.6051701859880918</v>
      </c>
      <c r="X155" s="51"/>
      <c r="Y155" s="51"/>
    </row>
    <row r="156" spans="1:30" ht="15.75" thickBot="1" x14ac:dyDescent="0.3">
      <c r="A156" s="49"/>
      <c r="B156" s="49"/>
      <c r="C156" s="49"/>
      <c r="D156" s="49"/>
      <c r="E156" s="49"/>
      <c r="F156" s="49"/>
      <c r="G156" s="49"/>
      <c r="H156" s="49"/>
      <c r="I156" s="49"/>
      <c r="J156" s="50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spans="1:30" ht="16.5" thickTop="1" thickBot="1" x14ac:dyDescent="0.3">
      <c r="A157" s="51" t="s">
        <v>46</v>
      </c>
      <c r="B157" s="52" t="s">
        <v>189</v>
      </c>
      <c r="C157" s="53">
        <v>162</v>
      </c>
      <c r="D157" s="51">
        <v>0</v>
      </c>
      <c r="E157" s="51">
        <v>1088028.6016068701</v>
      </c>
      <c r="F157" s="51">
        <v>0</v>
      </c>
      <c r="G157" s="51"/>
      <c r="H157" s="51"/>
      <c r="I157" s="51"/>
      <c r="J157" s="53"/>
      <c r="K157" s="51"/>
      <c r="L157" s="51"/>
      <c r="M157" s="51"/>
      <c r="N157" s="51"/>
      <c r="O157" s="51"/>
      <c r="P157" s="51"/>
      <c r="Q157" s="51"/>
      <c r="R157" s="52" t="s">
        <v>190</v>
      </c>
      <c r="S157" s="51"/>
      <c r="T157" s="51">
        <v>12</v>
      </c>
      <c r="U157" s="51"/>
      <c r="V157" s="51"/>
      <c r="W157" s="51"/>
      <c r="X157" s="51"/>
      <c r="Y157" s="51"/>
      <c r="Z157" s="54" t="s">
        <v>27</v>
      </c>
      <c r="AA157" s="54" t="s">
        <v>28</v>
      </c>
      <c r="AB157" s="54" t="s">
        <v>29</v>
      </c>
      <c r="AC157" s="54" t="s">
        <v>30</v>
      </c>
      <c r="AD157" s="54" t="s">
        <v>31</v>
      </c>
    </row>
    <row r="158" spans="1:30" ht="15.75" thickTop="1" x14ac:dyDescent="0.25">
      <c r="A158" s="49" t="s">
        <v>49</v>
      </c>
      <c r="B158" s="49" t="s">
        <v>189</v>
      </c>
      <c r="C158" s="50">
        <v>162</v>
      </c>
      <c r="D158" s="49">
        <v>0</v>
      </c>
      <c r="E158" s="49">
        <v>1770504.7523598301</v>
      </c>
      <c r="F158" s="49">
        <v>0</v>
      </c>
      <c r="G158" s="49"/>
      <c r="H158" s="49"/>
      <c r="I158" s="49"/>
      <c r="J158" s="50"/>
      <c r="K158" s="49"/>
      <c r="L158" s="49"/>
      <c r="M158" s="49"/>
      <c r="N158" s="49"/>
      <c r="O158" s="49"/>
      <c r="P158" s="49"/>
      <c r="Q158" s="49"/>
      <c r="R158" s="49" t="s">
        <v>27</v>
      </c>
      <c r="S158" s="49"/>
      <c r="T158" s="49">
        <v>214</v>
      </c>
      <c r="U158" s="49"/>
      <c r="V158" s="49"/>
      <c r="W158" s="49"/>
      <c r="X158" s="49"/>
      <c r="Y158" s="49"/>
      <c r="Z158" s="55">
        <v>120</v>
      </c>
      <c r="AA158" s="71" t="s">
        <v>577</v>
      </c>
      <c r="AB158" s="71" t="s">
        <v>578</v>
      </c>
      <c r="AC158" s="71" t="s">
        <v>579</v>
      </c>
      <c r="AD158" s="71" t="s">
        <v>429</v>
      </c>
    </row>
    <row r="159" spans="1:30" x14ac:dyDescent="0.25">
      <c r="A159" s="51"/>
      <c r="B159" s="51" t="s">
        <v>189</v>
      </c>
      <c r="C159" s="53">
        <v>162</v>
      </c>
      <c r="D159" s="51"/>
      <c r="E159" s="51"/>
      <c r="F159" s="51"/>
      <c r="G159" s="51"/>
      <c r="H159" s="51"/>
      <c r="I159" s="51"/>
      <c r="J159" s="53"/>
      <c r="K159" s="51"/>
      <c r="L159" s="51"/>
      <c r="M159" s="51"/>
      <c r="N159" s="51"/>
      <c r="O159" s="51"/>
      <c r="P159" s="51"/>
      <c r="Q159" s="51"/>
      <c r="R159" s="51" t="s">
        <v>32</v>
      </c>
      <c r="S159" s="51"/>
      <c r="T159" s="51">
        <v>228</v>
      </c>
      <c r="U159" s="51"/>
      <c r="V159" s="51"/>
      <c r="W159" s="51"/>
      <c r="X159" s="51"/>
      <c r="Y159" s="51"/>
      <c r="Z159" s="55">
        <v>60</v>
      </c>
      <c r="AA159" s="71" t="s">
        <v>580</v>
      </c>
      <c r="AB159" s="71" t="s">
        <v>581</v>
      </c>
      <c r="AC159" s="56" t="s">
        <v>582</v>
      </c>
      <c r="AD159" s="71" t="s">
        <v>429</v>
      </c>
    </row>
    <row r="160" spans="1:30" x14ac:dyDescent="0.25">
      <c r="A160" s="49" t="s">
        <v>380</v>
      </c>
      <c r="B160" s="49" t="s">
        <v>189</v>
      </c>
      <c r="C160" s="50">
        <v>162</v>
      </c>
      <c r="D160" s="49">
        <v>1817674.48885331</v>
      </c>
      <c r="E160" s="49">
        <v>3199400.0770251299</v>
      </c>
      <c r="F160" s="49">
        <v>0.56812978842690498</v>
      </c>
      <c r="G160" s="49">
        <v>35.00772212374423</v>
      </c>
      <c r="H160" s="49">
        <v>120</v>
      </c>
      <c r="I160" s="58" t="s">
        <v>583</v>
      </c>
      <c r="J160" s="50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 t="s">
        <v>429</v>
      </c>
      <c r="V160" s="49">
        <v>30</v>
      </c>
      <c r="W160" s="49">
        <v>3.0660142323298167</v>
      </c>
      <c r="X160" s="49"/>
      <c r="Y160" s="49"/>
      <c r="Z160" s="55">
        <v>30</v>
      </c>
      <c r="AA160" s="71">
        <v>0.21456212539693525</v>
      </c>
      <c r="AB160" s="71">
        <v>0.1802856337390672</v>
      </c>
      <c r="AC160" s="71">
        <v>0.1935837496929376</v>
      </c>
      <c r="AD160" s="71">
        <v>0.19614383627631335</v>
      </c>
    </row>
    <row r="161" spans="1:30" x14ac:dyDescent="0.25">
      <c r="A161" s="51" t="s">
        <v>381</v>
      </c>
      <c r="B161" s="51" t="s">
        <v>189</v>
      </c>
      <c r="C161" s="53">
        <v>162</v>
      </c>
      <c r="D161" s="51">
        <v>1648171.68592248</v>
      </c>
      <c r="E161" s="51">
        <v>3733927.8276537801</v>
      </c>
      <c r="F161" s="51">
        <v>0.441404269711905</v>
      </c>
      <c r="G161" s="51">
        <v>31.949959083147277</v>
      </c>
      <c r="H161" s="51">
        <v>120</v>
      </c>
      <c r="I161" s="59" t="s">
        <v>584</v>
      </c>
      <c r="J161" s="53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 t="s">
        <v>429</v>
      </c>
      <c r="V161" s="51">
        <v>30</v>
      </c>
      <c r="W161" s="51">
        <v>2.8919573542794894</v>
      </c>
      <c r="X161" s="51"/>
      <c r="Y161" s="51"/>
      <c r="Z161" s="55">
        <v>15</v>
      </c>
      <c r="AA161" s="71">
        <v>0.51375644571903956</v>
      </c>
      <c r="AB161" s="71">
        <v>0.54698938821407384</v>
      </c>
      <c r="AC161" s="56">
        <v>0.51990184349865876</v>
      </c>
      <c r="AD161" s="71">
        <v>0.52688255914392412</v>
      </c>
    </row>
    <row r="162" spans="1:30" ht="15.75" thickBot="1" x14ac:dyDescent="0.3">
      <c r="A162" s="49" t="s">
        <v>382</v>
      </c>
      <c r="B162" s="49" t="s">
        <v>189</v>
      </c>
      <c r="C162" s="50">
        <v>162</v>
      </c>
      <c r="D162" s="49">
        <v>1547666.2634048101</v>
      </c>
      <c r="E162" s="49">
        <v>3557562.7121625501</v>
      </c>
      <c r="F162" s="49">
        <v>0.43503555344609302</v>
      </c>
      <c r="G162" s="49">
        <v>32.46705002624973</v>
      </c>
      <c r="H162" s="49">
        <v>120</v>
      </c>
      <c r="I162" s="58" t="s">
        <v>585</v>
      </c>
      <c r="J162" s="50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 t="s">
        <v>429</v>
      </c>
      <c r="V162" s="49">
        <v>30</v>
      </c>
      <c r="W162" s="49">
        <v>2.9631251407889994</v>
      </c>
      <c r="X162" s="49"/>
      <c r="Y162" s="49"/>
      <c r="Z162" s="60">
        <v>0</v>
      </c>
      <c r="AA162" s="61">
        <v>1</v>
      </c>
      <c r="AB162" s="61">
        <v>1</v>
      </c>
      <c r="AC162" s="61">
        <v>1</v>
      </c>
      <c r="AD162" s="61">
        <v>1</v>
      </c>
    </row>
    <row r="163" spans="1:30" ht="16.5" thickTop="1" thickBot="1" x14ac:dyDescent="0.3">
      <c r="A163" s="51" t="s">
        <v>383</v>
      </c>
      <c r="B163" s="51" t="s">
        <v>189</v>
      </c>
      <c r="C163" s="53">
        <v>162</v>
      </c>
      <c r="D163" s="51">
        <v>1988618.43893842</v>
      </c>
      <c r="E163" s="51">
        <v>3376180.1247563101</v>
      </c>
      <c r="F163" s="51">
        <v>0.58901431957275996</v>
      </c>
      <c r="G163" s="51">
        <v>36.294610926148287</v>
      </c>
      <c r="H163" s="51">
        <v>60</v>
      </c>
      <c r="I163" s="59" t="s">
        <v>586</v>
      </c>
      <c r="J163" s="53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 t="s">
        <v>429</v>
      </c>
      <c r="V163" s="51">
        <v>15</v>
      </c>
      <c r="W163" s="51">
        <v>3.9391642191494491</v>
      </c>
      <c r="X163" s="51"/>
      <c r="Y163" s="51"/>
    </row>
    <row r="164" spans="1:30" x14ac:dyDescent="0.25">
      <c r="A164" s="49" t="s">
        <v>384</v>
      </c>
      <c r="B164" s="49" t="s">
        <v>189</v>
      </c>
      <c r="C164" s="50">
        <v>162</v>
      </c>
      <c r="D164" s="49">
        <v>1633983.0523266699</v>
      </c>
      <c r="E164" s="49">
        <v>3364597.1487784502</v>
      </c>
      <c r="F164" s="49">
        <v>0.48564002763894298</v>
      </c>
      <c r="G164" s="49">
        <v>35.151855287511871</v>
      </c>
      <c r="H164" s="49">
        <v>60</v>
      </c>
      <c r="I164" s="58" t="s">
        <v>587</v>
      </c>
      <c r="J164" s="50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 t="s">
        <v>429</v>
      </c>
      <c r="V164" s="49">
        <v>15</v>
      </c>
      <c r="W164" s="49">
        <v>4.0018443092654827</v>
      </c>
      <c r="X164" s="49"/>
      <c r="Y164" s="49"/>
      <c r="Z164" s="62" t="s">
        <v>33</v>
      </c>
      <c r="AA164" s="72">
        <v>-5.4382375895177443E-2</v>
      </c>
    </row>
    <row r="165" spans="1:30" x14ac:dyDescent="0.25">
      <c r="A165" s="51" t="s">
        <v>385</v>
      </c>
      <c r="B165" s="51" t="s">
        <v>189</v>
      </c>
      <c r="C165" s="53">
        <v>162</v>
      </c>
      <c r="D165" s="51">
        <v>1932632.5857158699</v>
      </c>
      <c r="E165" s="51">
        <v>2761794.9272357598</v>
      </c>
      <c r="F165" s="51">
        <v>0.699774109459393</v>
      </c>
      <c r="G165" s="51">
        <v>52.224699427256674</v>
      </c>
      <c r="H165" s="51">
        <v>60</v>
      </c>
      <c r="I165" s="59" t="s">
        <v>588</v>
      </c>
      <c r="J165" s="53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 t="s">
        <v>429</v>
      </c>
      <c r="V165" s="51">
        <v>15</v>
      </c>
      <c r="W165" s="51">
        <v>3.9510549382609645</v>
      </c>
      <c r="X165" s="51"/>
      <c r="Y165" s="51"/>
      <c r="Z165" s="64" t="s">
        <v>34</v>
      </c>
      <c r="AA165" s="65">
        <v>4.6633657219874927</v>
      </c>
    </row>
    <row r="166" spans="1:30" ht="17.25" x14ac:dyDescent="0.25">
      <c r="A166" s="49" t="s">
        <v>386</v>
      </c>
      <c r="B166" s="49" t="s">
        <v>189</v>
      </c>
      <c r="C166" s="50">
        <v>162</v>
      </c>
      <c r="D166" s="49">
        <v>1390766.93141814</v>
      </c>
      <c r="E166" s="49">
        <v>3994087.59639255</v>
      </c>
      <c r="F166" s="49">
        <v>0.34820641707364602</v>
      </c>
      <c r="G166" s="49">
        <v>21.456212539693524</v>
      </c>
      <c r="H166" s="49">
        <v>30</v>
      </c>
      <c r="I166" s="58">
        <v>3.0660142323298167</v>
      </c>
      <c r="J166" s="50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>
        <v>7</v>
      </c>
      <c r="V166" s="49">
        <v>0</v>
      </c>
      <c r="W166" s="49">
        <v>4.6051701859880918</v>
      </c>
      <c r="X166" s="49"/>
      <c r="Y166" s="49"/>
      <c r="Z166" s="64" t="s">
        <v>41</v>
      </c>
      <c r="AA166" s="66">
        <v>0.98071914413200045</v>
      </c>
    </row>
    <row r="167" spans="1:30" ht="18" x14ac:dyDescent="0.35">
      <c r="A167" s="51" t="s">
        <v>387</v>
      </c>
      <c r="B167" s="51" t="s">
        <v>189</v>
      </c>
      <c r="C167" s="53">
        <v>162</v>
      </c>
      <c r="D167" s="51">
        <v>1138902.2997339901</v>
      </c>
      <c r="E167" s="51">
        <v>4572556.9748774199</v>
      </c>
      <c r="F167" s="51">
        <v>0.24907339722421301</v>
      </c>
      <c r="G167" s="51">
        <v>18.028563373906721</v>
      </c>
      <c r="H167" s="51">
        <v>30</v>
      </c>
      <c r="I167" s="59">
        <v>2.8919573542794894</v>
      </c>
      <c r="J167" s="53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>
        <v>8</v>
      </c>
      <c r="V167" s="51">
        <v>0</v>
      </c>
      <c r="W167" s="51">
        <v>4.6051701859880918</v>
      </c>
      <c r="X167" s="51"/>
      <c r="Y167" s="51"/>
      <c r="Z167" s="64" t="s">
        <v>42</v>
      </c>
      <c r="AA167" s="73">
        <v>12.745805403868216</v>
      </c>
    </row>
    <row r="168" spans="1:30" ht="18.75" x14ac:dyDescent="0.35">
      <c r="A168" s="49" t="s">
        <v>388</v>
      </c>
      <c r="B168" s="49" t="s">
        <v>189</v>
      </c>
      <c r="C168" s="50">
        <v>162</v>
      </c>
      <c r="D168" s="49">
        <v>1218711.7226013199</v>
      </c>
      <c r="E168" s="49">
        <v>4698401.9667470502</v>
      </c>
      <c r="F168" s="49">
        <v>0.25938856045667302</v>
      </c>
      <c r="G168" s="49">
        <v>19.358374969293759</v>
      </c>
      <c r="H168" s="49">
        <v>30</v>
      </c>
      <c r="I168" s="58">
        <v>2.9631251407889994</v>
      </c>
      <c r="J168" s="50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>
        <v>9</v>
      </c>
      <c r="V168" s="49">
        <v>0</v>
      </c>
      <c r="W168" s="49">
        <v>4.6051701859880918</v>
      </c>
      <c r="X168" s="49"/>
      <c r="Y168" s="49"/>
      <c r="Z168" s="64" t="s">
        <v>43</v>
      </c>
      <c r="AA168" s="65">
        <v>108.76475179035488</v>
      </c>
    </row>
    <row r="169" spans="1:30" ht="15.75" thickBot="1" x14ac:dyDescent="0.3">
      <c r="A169" s="51" t="s">
        <v>389</v>
      </c>
      <c r="B169" s="51" t="s">
        <v>189</v>
      </c>
      <c r="C169" s="53">
        <v>162</v>
      </c>
      <c r="D169" s="51">
        <v>2882722.6882068799</v>
      </c>
      <c r="E169" s="51">
        <v>3457497.4987605698</v>
      </c>
      <c r="F169" s="51">
        <v>0.83375987668545504</v>
      </c>
      <c r="G169" s="51">
        <v>51.375644571903955</v>
      </c>
      <c r="H169" s="51">
        <v>15</v>
      </c>
      <c r="I169" s="59">
        <v>3.9391642191494491</v>
      </c>
      <c r="J169" s="53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>
        <v>10</v>
      </c>
      <c r="V169" s="51" t="s">
        <v>429</v>
      </c>
      <c r="W169" s="51" t="s">
        <v>429</v>
      </c>
      <c r="X169" s="51"/>
      <c r="Y169" s="51"/>
      <c r="Z169" s="69" t="s">
        <v>7</v>
      </c>
      <c r="AA169" s="70" t="s">
        <v>400</v>
      </c>
    </row>
    <row r="170" spans="1:30" x14ac:dyDescent="0.25">
      <c r="A170" s="49" t="s">
        <v>390</v>
      </c>
      <c r="B170" s="49" t="s">
        <v>189</v>
      </c>
      <c r="C170" s="50">
        <v>162</v>
      </c>
      <c r="D170" s="49">
        <v>2467775.25560431</v>
      </c>
      <c r="E170" s="49">
        <v>3265581.1524873199</v>
      </c>
      <c r="F170" s="49">
        <v>0.75569252159746803</v>
      </c>
      <c r="G170" s="49">
        <v>54.698938821407381</v>
      </c>
      <c r="H170" s="49">
        <v>15</v>
      </c>
      <c r="I170" s="58">
        <v>4.0018443092654827</v>
      </c>
      <c r="J170" s="50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>
        <v>11</v>
      </c>
      <c r="V170" s="49" t="s">
        <v>429</v>
      </c>
      <c r="W170" s="49" t="s">
        <v>429</v>
      </c>
      <c r="X170" s="49"/>
      <c r="Y170" s="49"/>
    </row>
    <row r="171" spans="1:30" x14ac:dyDescent="0.25">
      <c r="A171" s="51" t="s">
        <v>391</v>
      </c>
      <c r="B171" s="51" t="s">
        <v>189</v>
      </c>
      <c r="C171" s="53">
        <v>162</v>
      </c>
      <c r="D171" s="51">
        <v>2513040.6269742199</v>
      </c>
      <c r="E171" s="51">
        <v>3607416.0331704998</v>
      </c>
      <c r="F171" s="51">
        <v>0.69663177295510104</v>
      </c>
      <c r="G171" s="51">
        <v>51.990184349865878</v>
      </c>
      <c r="H171" s="51">
        <v>15</v>
      </c>
      <c r="I171" s="59">
        <v>3.9510549382609645</v>
      </c>
      <c r="J171" s="53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>
        <v>12</v>
      </c>
      <c r="V171" s="51" t="s">
        <v>429</v>
      </c>
      <c r="W171" s="51" t="s">
        <v>429</v>
      </c>
      <c r="X171" s="51"/>
      <c r="Y171" s="51"/>
    </row>
    <row r="172" spans="1:30" x14ac:dyDescent="0.25">
      <c r="A172" s="49" t="s">
        <v>392</v>
      </c>
      <c r="B172" s="49" t="s">
        <v>189</v>
      </c>
      <c r="C172" s="50">
        <v>162</v>
      </c>
      <c r="D172" s="49">
        <v>5208871.6071343999</v>
      </c>
      <c r="E172" s="49">
        <v>3209666.7612823602</v>
      </c>
      <c r="F172" s="49">
        <v>1.62286990972648</v>
      </c>
      <c r="G172" s="49">
        <v>100</v>
      </c>
      <c r="H172" s="49">
        <v>0</v>
      </c>
      <c r="I172" s="58">
        <v>4.6051701859880918</v>
      </c>
      <c r="J172" s="50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>
        <v>13</v>
      </c>
      <c r="V172" s="49" t="s">
        <v>429</v>
      </c>
      <c r="W172" s="49" t="s">
        <v>429</v>
      </c>
      <c r="X172" s="49"/>
      <c r="Y172" s="49"/>
    </row>
    <row r="173" spans="1:30" x14ac:dyDescent="0.25">
      <c r="A173" s="51" t="s">
        <v>393</v>
      </c>
      <c r="B173" s="51" t="s">
        <v>189</v>
      </c>
      <c r="C173" s="53">
        <v>162</v>
      </c>
      <c r="D173" s="51">
        <v>4972961.4959345199</v>
      </c>
      <c r="E173" s="51">
        <v>3599555.4918595501</v>
      </c>
      <c r="F173" s="51">
        <v>1.38154877933704</v>
      </c>
      <c r="G173" s="51">
        <v>100</v>
      </c>
      <c r="H173" s="51">
        <v>0</v>
      </c>
      <c r="I173" s="59">
        <v>4.6051701859880918</v>
      </c>
      <c r="J173" s="53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>
        <v>14</v>
      </c>
      <c r="V173" s="51" t="s">
        <v>429</v>
      </c>
      <c r="W173" s="51" t="s">
        <v>429</v>
      </c>
      <c r="X173" s="51"/>
      <c r="Y173" s="51"/>
    </row>
    <row r="174" spans="1:30" x14ac:dyDescent="0.25">
      <c r="A174" s="49" t="s">
        <v>394</v>
      </c>
      <c r="B174" s="49" t="s">
        <v>189</v>
      </c>
      <c r="C174" s="50">
        <v>162</v>
      </c>
      <c r="D174" s="49">
        <v>5063518.7948549502</v>
      </c>
      <c r="E174" s="49">
        <v>3778944.42693594</v>
      </c>
      <c r="F174" s="49">
        <v>1.33992941488175</v>
      </c>
      <c r="G174" s="49">
        <v>100</v>
      </c>
      <c r="H174" s="49">
        <v>0</v>
      </c>
      <c r="I174" s="58">
        <v>4.6051701859880918</v>
      </c>
      <c r="J174" s="50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>
        <v>15</v>
      </c>
      <c r="V174" s="49" t="s">
        <v>429</v>
      </c>
      <c r="W174" s="49" t="s">
        <v>429</v>
      </c>
      <c r="X174" s="49"/>
      <c r="Y174" s="49"/>
    </row>
    <row r="175" spans="1:30" x14ac:dyDescent="0.25">
      <c r="A175" s="51"/>
      <c r="B175" s="51"/>
      <c r="C175" s="51"/>
      <c r="D175" s="51"/>
      <c r="E175" s="51"/>
      <c r="F175" s="51"/>
      <c r="G175" s="51"/>
      <c r="H175" s="51"/>
      <c r="I175" s="51"/>
      <c r="J175" s="53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</row>
  </sheetData>
  <conditionalFormatting sqref="I6">
    <cfRule type="expression" dxfId="443" priority="440">
      <formula>ISTEXT($I$6)</formula>
    </cfRule>
  </conditionalFormatting>
  <conditionalFormatting sqref="I7">
    <cfRule type="expression" dxfId="442" priority="439">
      <formula>ISTEXT($I$7)</formula>
    </cfRule>
  </conditionalFormatting>
  <conditionalFormatting sqref="I8">
    <cfRule type="expression" dxfId="441" priority="438">
      <formula>ISTEXT($I$8)</formula>
    </cfRule>
  </conditionalFormatting>
  <conditionalFormatting sqref="I9">
    <cfRule type="expression" dxfId="440" priority="437">
      <formula>ISTEXT($I$9)</formula>
    </cfRule>
  </conditionalFormatting>
  <conditionalFormatting sqref="I10">
    <cfRule type="expression" dxfId="439" priority="436">
      <formula>ISTEXT($I$10)</formula>
    </cfRule>
  </conditionalFormatting>
  <conditionalFormatting sqref="I11">
    <cfRule type="expression" dxfId="438" priority="435">
      <formula>ISTEXT($I$11)</formula>
    </cfRule>
  </conditionalFormatting>
  <conditionalFormatting sqref="I12">
    <cfRule type="expression" dxfId="437" priority="434">
      <formula>ISTEXT($I$12)</formula>
    </cfRule>
  </conditionalFormatting>
  <conditionalFormatting sqref="I13">
    <cfRule type="expression" dxfId="436" priority="433">
      <formula>ISTEXT($I$13)</formula>
    </cfRule>
  </conditionalFormatting>
  <conditionalFormatting sqref="I14">
    <cfRule type="expression" dxfId="435" priority="432">
      <formula>ISTEXT($I$14)</formula>
    </cfRule>
  </conditionalFormatting>
  <conditionalFormatting sqref="I15">
    <cfRule type="expression" dxfId="434" priority="431">
      <formula>ISTEXT($I$15)</formula>
    </cfRule>
  </conditionalFormatting>
  <conditionalFormatting sqref="I16">
    <cfRule type="expression" dxfId="433" priority="430">
      <formula>ISTEXT($I$16)</formula>
    </cfRule>
  </conditionalFormatting>
  <conditionalFormatting sqref="I17">
    <cfRule type="expression" dxfId="432" priority="429">
      <formula>ISTEXT($I$17)</formula>
    </cfRule>
  </conditionalFormatting>
  <conditionalFormatting sqref="I18">
    <cfRule type="expression" dxfId="431" priority="428">
      <formula>ISTEXT($I$18)</formula>
    </cfRule>
  </conditionalFormatting>
  <conditionalFormatting sqref="I19">
    <cfRule type="expression" dxfId="430" priority="427">
      <formula>ISTEXT($I$19)</formula>
    </cfRule>
  </conditionalFormatting>
  <conditionalFormatting sqref="I20">
    <cfRule type="expression" dxfId="429" priority="426">
      <formula>ISTEXT($I$20)</formula>
    </cfRule>
  </conditionalFormatting>
  <conditionalFormatting sqref="I25">
    <cfRule type="expression" dxfId="428" priority="425">
      <formula>ISTEXT($I$25)</formula>
    </cfRule>
  </conditionalFormatting>
  <conditionalFormatting sqref="I26">
    <cfRule type="expression" dxfId="427" priority="424">
      <formula>ISTEXT($I$26)</formula>
    </cfRule>
  </conditionalFormatting>
  <conditionalFormatting sqref="I27">
    <cfRule type="expression" dxfId="426" priority="423">
      <formula>ISTEXT($I$27)</formula>
    </cfRule>
  </conditionalFormatting>
  <conditionalFormatting sqref="I28">
    <cfRule type="expression" dxfId="425" priority="422">
      <formula>ISTEXT($I$28)</formula>
    </cfRule>
  </conditionalFormatting>
  <conditionalFormatting sqref="I29">
    <cfRule type="expression" dxfId="424" priority="421">
      <formula>ISTEXT($I$29)</formula>
    </cfRule>
  </conditionalFormatting>
  <conditionalFormatting sqref="I30">
    <cfRule type="expression" dxfId="423" priority="420">
      <formula>ISTEXT($I$30)</formula>
    </cfRule>
  </conditionalFormatting>
  <conditionalFormatting sqref="I31">
    <cfRule type="expression" dxfId="422" priority="419">
      <formula>ISTEXT($I$31)</formula>
    </cfRule>
  </conditionalFormatting>
  <conditionalFormatting sqref="I32">
    <cfRule type="expression" dxfId="421" priority="418">
      <formula>ISTEXT($I$32)</formula>
    </cfRule>
  </conditionalFormatting>
  <conditionalFormatting sqref="I33">
    <cfRule type="expression" dxfId="420" priority="417">
      <formula>ISTEXT($I$33)</formula>
    </cfRule>
  </conditionalFormatting>
  <conditionalFormatting sqref="I34">
    <cfRule type="expression" dxfId="419" priority="416">
      <formula>ISTEXT($I$34)</formula>
    </cfRule>
  </conditionalFormatting>
  <conditionalFormatting sqref="I35">
    <cfRule type="expression" dxfId="418" priority="415">
      <formula>ISTEXT($I$35)</formula>
    </cfRule>
  </conditionalFormatting>
  <conditionalFormatting sqref="I36">
    <cfRule type="expression" dxfId="417" priority="414">
      <formula>ISTEXT($I$36)</formula>
    </cfRule>
  </conditionalFormatting>
  <conditionalFormatting sqref="I37">
    <cfRule type="expression" dxfId="416" priority="413">
      <formula>ISTEXT($I$37)</formula>
    </cfRule>
  </conditionalFormatting>
  <conditionalFormatting sqref="I38">
    <cfRule type="expression" dxfId="415" priority="412">
      <formula>ISTEXT($I$38)</formula>
    </cfRule>
  </conditionalFormatting>
  <conditionalFormatting sqref="I39">
    <cfRule type="expression" dxfId="414" priority="411">
      <formula>ISTEXT($I$39)</formula>
    </cfRule>
  </conditionalFormatting>
  <conditionalFormatting sqref="I44">
    <cfRule type="expression" dxfId="413" priority="410">
      <formula>ISTEXT($I$44)</formula>
    </cfRule>
  </conditionalFormatting>
  <conditionalFormatting sqref="I45">
    <cfRule type="expression" dxfId="412" priority="409">
      <formula>ISTEXT($I$45)</formula>
    </cfRule>
  </conditionalFormatting>
  <conditionalFormatting sqref="I46">
    <cfRule type="expression" dxfId="411" priority="408">
      <formula>ISTEXT($I$46)</formula>
    </cfRule>
  </conditionalFormatting>
  <conditionalFormatting sqref="I47">
    <cfRule type="expression" dxfId="410" priority="407">
      <formula>ISTEXT($I$47)</formula>
    </cfRule>
  </conditionalFormatting>
  <conditionalFormatting sqref="I48">
    <cfRule type="expression" dxfId="409" priority="406">
      <formula>ISTEXT($I$48)</formula>
    </cfRule>
  </conditionalFormatting>
  <conditionalFormatting sqref="I49">
    <cfRule type="expression" dxfId="408" priority="405">
      <formula>ISTEXT($I$49)</formula>
    </cfRule>
  </conditionalFormatting>
  <conditionalFormatting sqref="I50">
    <cfRule type="expression" dxfId="407" priority="404">
      <formula>ISTEXT($I$50)</formula>
    </cfRule>
  </conditionalFormatting>
  <conditionalFormatting sqref="I51">
    <cfRule type="expression" dxfId="406" priority="403">
      <formula>ISTEXT($I$51)</formula>
    </cfRule>
  </conditionalFormatting>
  <conditionalFormatting sqref="I52">
    <cfRule type="expression" dxfId="405" priority="402">
      <formula>ISTEXT($I$52)</formula>
    </cfRule>
  </conditionalFormatting>
  <conditionalFormatting sqref="I53">
    <cfRule type="expression" dxfId="404" priority="401">
      <formula>ISTEXT($I$53)</formula>
    </cfRule>
  </conditionalFormatting>
  <conditionalFormatting sqref="I54">
    <cfRule type="expression" dxfId="403" priority="400">
      <formula>ISTEXT($I$54)</formula>
    </cfRule>
  </conditionalFormatting>
  <conditionalFormatting sqref="I55">
    <cfRule type="expression" dxfId="402" priority="399">
      <formula>ISTEXT($I$55)</formula>
    </cfRule>
  </conditionalFormatting>
  <conditionalFormatting sqref="I56">
    <cfRule type="expression" dxfId="401" priority="398">
      <formula>ISTEXT($I$56)</formula>
    </cfRule>
  </conditionalFormatting>
  <conditionalFormatting sqref="I57">
    <cfRule type="expression" dxfId="400" priority="397">
      <formula>ISTEXT($I$57)</formula>
    </cfRule>
  </conditionalFormatting>
  <conditionalFormatting sqref="I58">
    <cfRule type="expression" dxfId="399" priority="396">
      <formula>ISTEXT($I$58)</formula>
    </cfRule>
  </conditionalFormatting>
  <conditionalFormatting sqref="I63">
    <cfRule type="expression" dxfId="398" priority="395">
      <formula>ISTEXT($I$63)</formula>
    </cfRule>
  </conditionalFormatting>
  <conditionalFormatting sqref="I64">
    <cfRule type="expression" dxfId="397" priority="394">
      <formula>ISTEXT($I$64)</formula>
    </cfRule>
  </conditionalFormatting>
  <conditionalFormatting sqref="I65">
    <cfRule type="expression" dxfId="396" priority="393">
      <formula>ISTEXT($I$65)</formula>
    </cfRule>
  </conditionalFormatting>
  <conditionalFormatting sqref="I66">
    <cfRule type="expression" dxfId="395" priority="392">
      <formula>ISTEXT($I$66)</formula>
    </cfRule>
  </conditionalFormatting>
  <conditionalFormatting sqref="I67">
    <cfRule type="expression" dxfId="394" priority="391">
      <formula>ISTEXT($I$67)</formula>
    </cfRule>
  </conditionalFormatting>
  <conditionalFormatting sqref="I68">
    <cfRule type="expression" dxfId="393" priority="390">
      <formula>ISTEXT($I$68)</formula>
    </cfRule>
  </conditionalFormatting>
  <conditionalFormatting sqref="I69">
    <cfRule type="expression" dxfId="392" priority="389">
      <formula>ISTEXT($I$69)</formula>
    </cfRule>
  </conditionalFormatting>
  <conditionalFormatting sqref="I70">
    <cfRule type="expression" dxfId="391" priority="388">
      <formula>ISTEXT($I$70)</formula>
    </cfRule>
  </conditionalFormatting>
  <conditionalFormatting sqref="I71">
    <cfRule type="expression" dxfId="390" priority="387">
      <formula>ISTEXT($I$71)</formula>
    </cfRule>
  </conditionalFormatting>
  <conditionalFormatting sqref="I72">
    <cfRule type="expression" dxfId="389" priority="386">
      <formula>ISTEXT($I$72)</formula>
    </cfRule>
  </conditionalFormatting>
  <conditionalFormatting sqref="I73">
    <cfRule type="expression" dxfId="388" priority="385">
      <formula>ISTEXT($I$73)</formula>
    </cfRule>
  </conditionalFormatting>
  <conditionalFormatting sqref="I74">
    <cfRule type="expression" dxfId="387" priority="384">
      <formula>ISTEXT($I$74)</formula>
    </cfRule>
  </conditionalFormatting>
  <conditionalFormatting sqref="I75">
    <cfRule type="expression" dxfId="386" priority="383">
      <formula>ISTEXT($I$75)</formula>
    </cfRule>
  </conditionalFormatting>
  <conditionalFormatting sqref="I76">
    <cfRule type="expression" dxfId="385" priority="382">
      <formula>ISTEXT($I$76)</formula>
    </cfRule>
  </conditionalFormatting>
  <conditionalFormatting sqref="I77">
    <cfRule type="expression" dxfId="384" priority="381">
      <formula>ISTEXT($I$77)</formula>
    </cfRule>
  </conditionalFormatting>
  <conditionalFormatting sqref="I82">
    <cfRule type="expression" dxfId="383" priority="380">
      <formula>ISTEXT($I$82)</formula>
    </cfRule>
  </conditionalFormatting>
  <conditionalFormatting sqref="I83">
    <cfRule type="expression" dxfId="382" priority="379">
      <formula>ISTEXT($I$83)</formula>
    </cfRule>
  </conditionalFormatting>
  <conditionalFormatting sqref="I84">
    <cfRule type="expression" dxfId="381" priority="378">
      <formula>ISTEXT($I$84)</formula>
    </cfRule>
  </conditionalFormatting>
  <conditionalFormatting sqref="I85">
    <cfRule type="expression" dxfId="380" priority="377">
      <formula>ISTEXT($I$85)</formula>
    </cfRule>
  </conditionalFormatting>
  <conditionalFormatting sqref="I86">
    <cfRule type="expression" dxfId="379" priority="376">
      <formula>ISTEXT($I$86)</formula>
    </cfRule>
  </conditionalFormatting>
  <conditionalFormatting sqref="I87">
    <cfRule type="expression" dxfId="378" priority="375">
      <formula>ISTEXT($I$87)</formula>
    </cfRule>
  </conditionalFormatting>
  <conditionalFormatting sqref="I88">
    <cfRule type="expression" dxfId="377" priority="374">
      <formula>ISTEXT($I$88)</formula>
    </cfRule>
  </conditionalFormatting>
  <conditionalFormatting sqref="I89">
    <cfRule type="expression" dxfId="376" priority="373">
      <formula>ISTEXT($I$89)</formula>
    </cfRule>
  </conditionalFormatting>
  <conditionalFormatting sqref="I90">
    <cfRule type="expression" dxfId="375" priority="372">
      <formula>ISTEXT($I$90)</formula>
    </cfRule>
  </conditionalFormatting>
  <conditionalFormatting sqref="I91">
    <cfRule type="expression" dxfId="374" priority="371">
      <formula>ISTEXT($I$91)</formula>
    </cfRule>
  </conditionalFormatting>
  <conditionalFormatting sqref="I92">
    <cfRule type="expression" dxfId="373" priority="370">
      <formula>ISTEXT($I$92)</formula>
    </cfRule>
  </conditionalFormatting>
  <conditionalFormatting sqref="I93">
    <cfRule type="expression" dxfId="372" priority="369">
      <formula>ISTEXT($I$93)</formula>
    </cfRule>
  </conditionalFormatting>
  <conditionalFormatting sqref="I94">
    <cfRule type="expression" dxfId="371" priority="368">
      <formula>ISTEXT($I$94)</formula>
    </cfRule>
  </conditionalFormatting>
  <conditionalFormatting sqref="I95">
    <cfRule type="expression" dxfId="370" priority="367">
      <formula>ISTEXT($I$95)</formula>
    </cfRule>
  </conditionalFormatting>
  <conditionalFormatting sqref="I96">
    <cfRule type="expression" dxfId="369" priority="366">
      <formula>ISTEXT($I$96)</formula>
    </cfRule>
  </conditionalFormatting>
  <conditionalFormatting sqref="I102">
    <cfRule type="expression" dxfId="368" priority="350">
      <formula>ISTEXT($I$102)</formula>
    </cfRule>
  </conditionalFormatting>
  <conditionalFormatting sqref="I103">
    <cfRule type="expression" dxfId="367" priority="349">
      <formula>ISTEXT($I$103)</formula>
    </cfRule>
  </conditionalFormatting>
  <conditionalFormatting sqref="I104">
    <cfRule type="expression" dxfId="366" priority="348">
      <formula>ISTEXT($I$104)</formula>
    </cfRule>
  </conditionalFormatting>
  <conditionalFormatting sqref="I105">
    <cfRule type="expression" dxfId="365" priority="347">
      <formula>ISTEXT($I$105)</formula>
    </cfRule>
  </conditionalFormatting>
  <conditionalFormatting sqref="I106">
    <cfRule type="expression" dxfId="364" priority="346">
      <formula>ISTEXT($I$106)</formula>
    </cfRule>
  </conditionalFormatting>
  <conditionalFormatting sqref="I107">
    <cfRule type="expression" dxfId="363" priority="345">
      <formula>ISTEXT($I$107)</formula>
    </cfRule>
  </conditionalFormatting>
  <conditionalFormatting sqref="I108">
    <cfRule type="expression" dxfId="362" priority="344">
      <formula>ISTEXT($I$108)</formula>
    </cfRule>
  </conditionalFormatting>
  <conditionalFormatting sqref="I109">
    <cfRule type="expression" dxfId="361" priority="343">
      <formula>ISTEXT($I$109)</formula>
    </cfRule>
  </conditionalFormatting>
  <conditionalFormatting sqref="I110">
    <cfRule type="expression" dxfId="360" priority="342">
      <formula>ISTEXT($I$110)</formula>
    </cfRule>
  </conditionalFormatting>
  <conditionalFormatting sqref="I111">
    <cfRule type="expression" dxfId="359" priority="341">
      <formula>ISTEXT($I$111)</formula>
    </cfRule>
  </conditionalFormatting>
  <conditionalFormatting sqref="I112">
    <cfRule type="expression" dxfId="358" priority="340">
      <formula>ISTEXT($I$112)</formula>
    </cfRule>
  </conditionalFormatting>
  <conditionalFormatting sqref="I113">
    <cfRule type="expression" dxfId="357" priority="339">
      <formula>ISTEXT($I$113)</formula>
    </cfRule>
  </conditionalFormatting>
  <conditionalFormatting sqref="I114">
    <cfRule type="expression" dxfId="356" priority="338">
      <formula>ISTEXT($I$114)</formula>
    </cfRule>
  </conditionalFormatting>
  <conditionalFormatting sqref="I115">
    <cfRule type="expression" dxfId="355" priority="337">
      <formula>ISTEXT($I$115)</formula>
    </cfRule>
  </conditionalFormatting>
  <conditionalFormatting sqref="I116">
    <cfRule type="expression" dxfId="354" priority="336">
      <formula>ISTEXT($I$116)</formula>
    </cfRule>
  </conditionalFormatting>
  <conditionalFormatting sqref="I122">
    <cfRule type="expression" dxfId="353" priority="320">
      <formula>ISTEXT($I$122)</formula>
    </cfRule>
  </conditionalFormatting>
  <conditionalFormatting sqref="I123">
    <cfRule type="expression" dxfId="352" priority="319">
      <formula>ISTEXT($I$123)</formula>
    </cfRule>
  </conditionalFormatting>
  <conditionalFormatting sqref="I124">
    <cfRule type="expression" dxfId="351" priority="318">
      <formula>ISTEXT($I$124)</formula>
    </cfRule>
  </conditionalFormatting>
  <conditionalFormatting sqref="I125">
    <cfRule type="expression" dxfId="350" priority="317">
      <formula>ISTEXT($I$125)</formula>
    </cfRule>
  </conditionalFormatting>
  <conditionalFormatting sqref="I126">
    <cfRule type="expression" dxfId="349" priority="316">
      <formula>ISTEXT($I$126)</formula>
    </cfRule>
  </conditionalFormatting>
  <conditionalFormatting sqref="I127">
    <cfRule type="expression" dxfId="348" priority="315">
      <formula>ISTEXT($I$127)</formula>
    </cfRule>
  </conditionalFormatting>
  <conditionalFormatting sqref="I128">
    <cfRule type="expression" dxfId="347" priority="314">
      <formula>ISTEXT($I$128)</formula>
    </cfRule>
  </conditionalFormatting>
  <conditionalFormatting sqref="I129">
    <cfRule type="expression" dxfId="346" priority="313">
      <formula>ISTEXT($I$129)</formula>
    </cfRule>
  </conditionalFormatting>
  <conditionalFormatting sqref="I130">
    <cfRule type="expression" dxfId="345" priority="312">
      <formula>ISTEXT($I$130)</formula>
    </cfRule>
  </conditionalFormatting>
  <conditionalFormatting sqref="I131">
    <cfRule type="expression" dxfId="344" priority="311">
      <formula>ISTEXT($I$131)</formula>
    </cfRule>
  </conditionalFormatting>
  <conditionalFormatting sqref="I132">
    <cfRule type="expression" dxfId="343" priority="310">
      <formula>ISTEXT($I$132)</formula>
    </cfRule>
  </conditionalFormatting>
  <conditionalFormatting sqref="I133">
    <cfRule type="expression" dxfId="342" priority="309">
      <formula>ISTEXT($I$133)</formula>
    </cfRule>
  </conditionalFormatting>
  <conditionalFormatting sqref="I134">
    <cfRule type="expression" dxfId="341" priority="308">
      <formula>ISTEXT($I$134)</formula>
    </cfRule>
  </conditionalFormatting>
  <conditionalFormatting sqref="I135">
    <cfRule type="expression" dxfId="340" priority="307">
      <formula>ISTEXT($I$135)</formula>
    </cfRule>
  </conditionalFormatting>
  <conditionalFormatting sqref="I136">
    <cfRule type="expression" dxfId="339" priority="306">
      <formula>ISTEXT($I$136)</formula>
    </cfRule>
  </conditionalFormatting>
  <conditionalFormatting sqref="I141">
    <cfRule type="expression" dxfId="338" priority="305">
      <formula>ISTEXT($I$141)</formula>
    </cfRule>
  </conditionalFormatting>
  <conditionalFormatting sqref="I142">
    <cfRule type="expression" dxfId="337" priority="304">
      <formula>ISTEXT($I$142)</formula>
    </cfRule>
  </conditionalFormatting>
  <conditionalFormatting sqref="I143">
    <cfRule type="expression" dxfId="336" priority="303">
      <formula>ISTEXT($I$143)</formula>
    </cfRule>
  </conditionalFormatting>
  <conditionalFormatting sqref="I144">
    <cfRule type="expression" dxfId="335" priority="302">
      <formula>ISTEXT($I$144)</formula>
    </cfRule>
  </conditionalFormatting>
  <conditionalFormatting sqref="I145">
    <cfRule type="expression" dxfId="334" priority="301">
      <formula>ISTEXT($I$145)</formula>
    </cfRule>
  </conditionalFormatting>
  <conditionalFormatting sqref="I146">
    <cfRule type="expression" dxfId="333" priority="300">
      <formula>ISTEXT($I$146)</formula>
    </cfRule>
  </conditionalFormatting>
  <conditionalFormatting sqref="I147">
    <cfRule type="expression" dxfId="332" priority="299">
      <formula>ISTEXT($I$147)</formula>
    </cfRule>
  </conditionalFormatting>
  <conditionalFormatting sqref="I148">
    <cfRule type="expression" dxfId="331" priority="298">
      <formula>ISTEXT($I$148)</formula>
    </cfRule>
  </conditionalFormatting>
  <conditionalFormatting sqref="I149">
    <cfRule type="expression" dxfId="330" priority="297">
      <formula>ISTEXT($I$149)</formula>
    </cfRule>
  </conditionalFormatting>
  <conditionalFormatting sqref="I150">
    <cfRule type="expression" dxfId="329" priority="296">
      <formula>ISTEXT($I$150)</formula>
    </cfRule>
  </conditionalFormatting>
  <conditionalFormatting sqref="I151">
    <cfRule type="expression" dxfId="328" priority="295">
      <formula>ISTEXT($I$151)</formula>
    </cfRule>
  </conditionalFormatting>
  <conditionalFormatting sqref="I152">
    <cfRule type="expression" dxfId="327" priority="294">
      <formula>ISTEXT($I$152)</formula>
    </cfRule>
  </conditionalFormatting>
  <conditionalFormatting sqref="I153">
    <cfRule type="expression" dxfId="326" priority="293">
      <formula>ISTEXT($I$153)</formula>
    </cfRule>
  </conditionalFormatting>
  <conditionalFormatting sqref="I154">
    <cfRule type="expression" dxfId="325" priority="292">
      <formula>ISTEXT($I$154)</formula>
    </cfRule>
  </conditionalFormatting>
  <conditionalFormatting sqref="I155">
    <cfRule type="expression" dxfId="324" priority="291">
      <formula>ISTEXT($I$155)</formula>
    </cfRule>
  </conditionalFormatting>
  <conditionalFormatting sqref="I160">
    <cfRule type="expression" dxfId="323" priority="290">
      <formula>ISTEXT($I$160)</formula>
    </cfRule>
  </conditionalFormatting>
  <conditionalFormatting sqref="I161">
    <cfRule type="expression" dxfId="322" priority="289">
      <formula>ISTEXT($I$161)</formula>
    </cfRule>
  </conditionalFormatting>
  <conditionalFormatting sqref="I162">
    <cfRule type="expression" dxfId="321" priority="288">
      <formula>ISTEXT($I$162)</formula>
    </cfRule>
  </conditionalFormatting>
  <conditionalFormatting sqref="I163">
    <cfRule type="expression" dxfId="320" priority="287">
      <formula>ISTEXT($I$163)</formula>
    </cfRule>
  </conditionalFormatting>
  <conditionalFormatting sqref="I164">
    <cfRule type="expression" dxfId="319" priority="286">
      <formula>ISTEXT($I$164)</formula>
    </cfRule>
  </conditionalFormatting>
  <conditionalFormatting sqref="I165">
    <cfRule type="expression" dxfId="318" priority="285">
      <formula>ISTEXT($I$165)</formula>
    </cfRule>
  </conditionalFormatting>
  <conditionalFormatting sqref="I166">
    <cfRule type="expression" dxfId="317" priority="284">
      <formula>ISTEXT($I$166)</formula>
    </cfRule>
  </conditionalFormatting>
  <conditionalFormatting sqref="I167">
    <cfRule type="expression" dxfId="316" priority="283">
      <formula>ISTEXT($I$167)</formula>
    </cfRule>
  </conditionalFormatting>
  <conditionalFormatting sqref="I168">
    <cfRule type="expression" dxfId="315" priority="282">
      <formula>ISTEXT($I$168)</formula>
    </cfRule>
  </conditionalFormatting>
  <conditionalFormatting sqref="I169">
    <cfRule type="expression" dxfId="314" priority="281">
      <formula>ISTEXT($I$169)</formula>
    </cfRule>
  </conditionalFormatting>
  <conditionalFormatting sqref="I170">
    <cfRule type="expression" dxfId="313" priority="280">
      <formula>ISTEXT($I$170)</formula>
    </cfRule>
  </conditionalFormatting>
  <conditionalFormatting sqref="I171">
    <cfRule type="expression" dxfId="312" priority="279">
      <formula>ISTEXT($I$171)</formula>
    </cfRule>
  </conditionalFormatting>
  <conditionalFormatting sqref="I172">
    <cfRule type="expression" dxfId="311" priority="278">
      <formula>ISTEXT($I$172)</formula>
    </cfRule>
  </conditionalFormatting>
  <conditionalFormatting sqref="I173">
    <cfRule type="expression" dxfId="310" priority="277">
      <formula>ISTEXT($I$173)</formula>
    </cfRule>
  </conditionalFormatting>
  <conditionalFormatting sqref="I174">
    <cfRule type="expression" dxfId="309" priority="276">
      <formula>ISTEXT($I$174)</formula>
    </cfRule>
  </conditionalFormatting>
  <conditionalFormatting sqref="AA4">
    <cfRule type="expression" dxfId="308" priority="240">
      <formula>ISTEXT($AA$4)</formula>
    </cfRule>
  </conditionalFormatting>
  <conditionalFormatting sqref="AB4">
    <cfRule type="expression" dxfId="307" priority="239">
      <formula>ISTEXT($AB$4)</formula>
    </cfRule>
  </conditionalFormatting>
  <conditionalFormatting sqref="AC4">
    <cfRule type="expression" dxfId="306" priority="238">
      <formula>ISTEXT($AC$4)</formula>
    </cfRule>
  </conditionalFormatting>
  <conditionalFormatting sqref="AD4">
    <cfRule type="expression" dxfId="305" priority="237">
      <formula>ISTEXT($AD$4)</formula>
    </cfRule>
  </conditionalFormatting>
  <conditionalFormatting sqref="AA5">
    <cfRule type="expression" dxfId="304" priority="236">
      <formula>ISTEXT($AA$5)</formula>
    </cfRule>
  </conditionalFormatting>
  <conditionalFormatting sqref="AB5">
    <cfRule type="expression" dxfId="303" priority="235">
      <formula>ISTEXT($AB$5)</formula>
    </cfRule>
  </conditionalFormatting>
  <conditionalFormatting sqref="AC5">
    <cfRule type="expression" dxfId="302" priority="234">
      <formula>ISTEXT($AC$5)</formula>
    </cfRule>
  </conditionalFormatting>
  <conditionalFormatting sqref="AD5">
    <cfRule type="expression" dxfId="301" priority="233">
      <formula>ISTEXT($AD$5)</formula>
    </cfRule>
  </conditionalFormatting>
  <conditionalFormatting sqref="AA6">
    <cfRule type="expression" dxfId="300" priority="232">
      <formula>ISTEXT($AA$6)</formula>
    </cfRule>
  </conditionalFormatting>
  <conditionalFormatting sqref="AB6">
    <cfRule type="expression" dxfId="299" priority="231">
      <formula>ISTEXT($AB$6)</formula>
    </cfRule>
  </conditionalFormatting>
  <conditionalFormatting sqref="AC6">
    <cfRule type="expression" dxfId="298" priority="230">
      <formula>ISTEXT($AC$6)</formula>
    </cfRule>
  </conditionalFormatting>
  <conditionalFormatting sqref="AD6">
    <cfRule type="expression" dxfId="297" priority="229">
      <formula>ISTEXT($AD$6)</formula>
    </cfRule>
  </conditionalFormatting>
  <conditionalFormatting sqref="AA7">
    <cfRule type="expression" dxfId="296" priority="228">
      <formula>ISTEXT($AA$7)</formula>
    </cfRule>
  </conditionalFormatting>
  <conditionalFormatting sqref="AB7">
    <cfRule type="expression" dxfId="295" priority="227">
      <formula>ISTEXT($AB$7)</formula>
    </cfRule>
  </conditionalFormatting>
  <conditionalFormatting sqref="AC7">
    <cfRule type="expression" dxfId="294" priority="226">
      <formula>ISTEXT($AC$7)</formula>
    </cfRule>
  </conditionalFormatting>
  <conditionalFormatting sqref="AD7">
    <cfRule type="expression" dxfId="293" priority="225">
      <formula>ISTEXT($AD$7)</formula>
    </cfRule>
  </conditionalFormatting>
  <conditionalFormatting sqref="AA8">
    <cfRule type="expression" dxfId="292" priority="224">
      <formula>ISTEXT($AA$8)</formula>
    </cfRule>
  </conditionalFormatting>
  <conditionalFormatting sqref="AB8">
    <cfRule type="expression" dxfId="291" priority="223">
      <formula>ISTEXT($AB$8)</formula>
    </cfRule>
  </conditionalFormatting>
  <conditionalFormatting sqref="AC8">
    <cfRule type="expression" dxfId="290" priority="222">
      <formula>ISTEXT($AC$8)</formula>
    </cfRule>
  </conditionalFormatting>
  <conditionalFormatting sqref="AD8">
    <cfRule type="expression" dxfId="289" priority="221">
      <formula>ISTEXT($AD$8)</formula>
    </cfRule>
  </conditionalFormatting>
  <conditionalFormatting sqref="AA23">
    <cfRule type="expression" dxfId="288" priority="220">
      <formula>ISTEXT($AA$23)</formula>
    </cfRule>
  </conditionalFormatting>
  <conditionalFormatting sqref="AB23">
    <cfRule type="expression" dxfId="287" priority="219">
      <formula>ISTEXT($AB$23)</formula>
    </cfRule>
  </conditionalFormatting>
  <conditionalFormatting sqref="AC23">
    <cfRule type="expression" dxfId="286" priority="218">
      <formula>ISTEXT($AC$23)</formula>
    </cfRule>
  </conditionalFormatting>
  <conditionalFormatting sqref="AD23">
    <cfRule type="expression" dxfId="285" priority="217">
      <formula>ISTEXT($AD$23)</formula>
    </cfRule>
  </conditionalFormatting>
  <conditionalFormatting sqref="AA24">
    <cfRule type="expression" dxfId="284" priority="216">
      <formula>ISTEXT($AA$24)</formula>
    </cfRule>
  </conditionalFormatting>
  <conditionalFormatting sqref="AB24">
    <cfRule type="expression" dxfId="283" priority="215">
      <formula>ISTEXT($AB$24)</formula>
    </cfRule>
  </conditionalFormatting>
  <conditionalFormatting sqref="AC24">
    <cfRule type="expression" dxfId="282" priority="214">
      <formula>ISTEXT($AC$24)</formula>
    </cfRule>
  </conditionalFormatting>
  <conditionalFormatting sqref="AD24">
    <cfRule type="expression" dxfId="281" priority="213">
      <formula>ISTEXT($AD$24)</formula>
    </cfRule>
  </conditionalFormatting>
  <conditionalFormatting sqref="AA25">
    <cfRule type="expression" dxfId="280" priority="212">
      <formula>ISTEXT($AA$25)</formula>
    </cfRule>
  </conditionalFormatting>
  <conditionalFormatting sqref="AB25">
    <cfRule type="expression" dxfId="279" priority="211">
      <formula>ISTEXT($AB$25)</formula>
    </cfRule>
  </conditionalFormatting>
  <conditionalFormatting sqref="AC25">
    <cfRule type="expression" dxfId="278" priority="210">
      <formula>ISTEXT($AC$25)</formula>
    </cfRule>
  </conditionalFormatting>
  <conditionalFormatting sqref="AD25">
    <cfRule type="expression" dxfId="277" priority="209">
      <formula>ISTEXT($AD$25)</formula>
    </cfRule>
  </conditionalFormatting>
  <conditionalFormatting sqref="AA26">
    <cfRule type="expression" dxfId="276" priority="208">
      <formula>ISTEXT($AA$26)</formula>
    </cfRule>
  </conditionalFormatting>
  <conditionalFormatting sqref="AB26">
    <cfRule type="expression" dxfId="275" priority="207">
      <formula>ISTEXT($AB$26)</formula>
    </cfRule>
  </conditionalFormatting>
  <conditionalFormatting sqref="AC26">
    <cfRule type="expression" dxfId="274" priority="206">
      <formula>ISTEXT($AC$26)</formula>
    </cfRule>
  </conditionalFormatting>
  <conditionalFormatting sqref="AD26">
    <cfRule type="expression" dxfId="273" priority="205">
      <formula>ISTEXT($AD$26)</formula>
    </cfRule>
  </conditionalFormatting>
  <conditionalFormatting sqref="AA27">
    <cfRule type="expression" dxfId="272" priority="204">
      <formula>ISTEXT($AA$27)</formula>
    </cfRule>
  </conditionalFormatting>
  <conditionalFormatting sqref="AB27">
    <cfRule type="expression" dxfId="271" priority="203">
      <formula>ISTEXT($AB$27)</formula>
    </cfRule>
  </conditionalFormatting>
  <conditionalFormatting sqref="AC27">
    <cfRule type="expression" dxfId="270" priority="202">
      <formula>ISTEXT($AC$27)</formula>
    </cfRule>
  </conditionalFormatting>
  <conditionalFormatting sqref="AD27">
    <cfRule type="expression" dxfId="269" priority="201">
      <formula>ISTEXT($AD$27)</formula>
    </cfRule>
  </conditionalFormatting>
  <conditionalFormatting sqref="AA42">
    <cfRule type="expression" dxfId="268" priority="200">
      <formula>ISTEXT($AA$42)</formula>
    </cfRule>
  </conditionalFormatting>
  <conditionalFormatting sqref="AB42">
    <cfRule type="expression" dxfId="267" priority="199">
      <formula>ISTEXT($AB$42)</formula>
    </cfRule>
  </conditionalFormatting>
  <conditionalFormatting sqref="AC42">
    <cfRule type="expression" dxfId="266" priority="198">
      <formula>ISTEXT($AC$42)</formula>
    </cfRule>
  </conditionalFormatting>
  <conditionalFormatting sqref="AD42">
    <cfRule type="expression" dxfId="265" priority="197">
      <formula>ISTEXT($AD$42)</formula>
    </cfRule>
  </conditionalFormatting>
  <conditionalFormatting sqref="AA43">
    <cfRule type="expression" dxfId="264" priority="196">
      <formula>ISTEXT($AA$43)</formula>
    </cfRule>
  </conditionalFormatting>
  <conditionalFormatting sqref="AB43">
    <cfRule type="expression" dxfId="263" priority="195">
      <formula>ISTEXT($AB$43)</formula>
    </cfRule>
  </conditionalFormatting>
  <conditionalFormatting sqref="AC43">
    <cfRule type="expression" dxfId="262" priority="194">
      <formula>ISTEXT($AC$43)</formula>
    </cfRule>
  </conditionalFormatting>
  <conditionalFormatting sqref="AD43">
    <cfRule type="expression" dxfId="261" priority="193">
      <formula>ISTEXT($AD$43)</formula>
    </cfRule>
  </conditionalFormatting>
  <conditionalFormatting sqref="AA44">
    <cfRule type="expression" dxfId="260" priority="192">
      <formula>ISTEXT($AA$44)</formula>
    </cfRule>
  </conditionalFormatting>
  <conditionalFormatting sqref="AB44">
    <cfRule type="expression" dxfId="259" priority="191">
      <formula>ISTEXT($AB$44)</formula>
    </cfRule>
  </conditionalFormatting>
  <conditionalFormatting sqref="AC44">
    <cfRule type="expression" dxfId="258" priority="190">
      <formula>ISTEXT($AC$44)</formula>
    </cfRule>
  </conditionalFormatting>
  <conditionalFormatting sqref="AD44">
    <cfRule type="expression" dxfId="257" priority="189">
      <formula>ISTEXT($AD$44)</formula>
    </cfRule>
  </conditionalFormatting>
  <conditionalFormatting sqref="AA45">
    <cfRule type="expression" dxfId="256" priority="188">
      <formula>ISTEXT($AA$45)</formula>
    </cfRule>
  </conditionalFormatting>
  <conditionalFormatting sqref="AB45">
    <cfRule type="expression" dxfId="255" priority="187">
      <formula>ISTEXT($AB$45)</formula>
    </cfRule>
  </conditionalFormatting>
  <conditionalFormatting sqref="AC45">
    <cfRule type="expression" dxfId="254" priority="186">
      <formula>ISTEXT($AC$45)</formula>
    </cfRule>
  </conditionalFormatting>
  <conditionalFormatting sqref="AD45">
    <cfRule type="expression" dxfId="253" priority="185">
      <formula>ISTEXT($AD$45)</formula>
    </cfRule>
  </conditionalFormatting>
  <conditionalFormatting sqref="AA46">
    <cfRule type="expression" dxfId="252" priority="184">
      <formula>ISTEXT($AA$46)</formula>
    </cfRule>
  </conditionalFormatting>
  <conditionalFormatting sqref="AB46">
    <cfRule type="expression" dxfId="251" priority="183">
      <formula>ISTEXT($AB$46)</formula>
    </cfRule>
  </conditionalFormatting>
  <conditionalFormatting sqref="AC46">
    <cfRule type="expression" dxfId="250" priority="182">
      <formula>ISTEXT($AC$46)</formula>
    </cfRule>
  </conditionalFormatting>
  <conditionalFormatting sqref="AD46">
    <cfRule type="expression" dxfId="249" priority="181">
      <formula>ISTEXT($AD$46)</formula>
    </cfRule>
  </conditionalFormatting>
  <conditionalFormatting sqref="AA61">
    <cfRule type="expression" dxfId="248" priority="180">
      <formula>ISTEXT($AA$61)</formula>
    </cfRule>
  </conditionalFormatting>
  <conditionalFormatting sqref="AB61">
    <cfRule type="expression" dxfId="247" priority="179">
      <formula>ISTEXT($AB$61)</formula>
    </cfRule>
  </conditionalFormatting>
  <conditionalFormatting sqref="AC61">
    <cfRule type="expression" dxfId="246" priority="178">
      <formula>ISTEXT($AC$61)</formula>
    </cfRule>
  </conditionalFormatting>
  <conditionalFormatting sqref="AD61">
    <cfRule type="expression" dxfId="245" priority="177">
      <formula>ISTEXT($AD$61)</formula>
    </cfRule>
  </conditionalFormatting>
  <conditionalFormatting sqref="AA62">
    <cfRule type="expression" dxfId="244" priority="176">
      <formula>ISTEXT($AA$62)</formula>
    </cfRule>
  </conditionalFormatting>
  <conditionalFormatting sqref="AB62">
    <cfRule type="expression" dxfId="243" priority="175">
      <formula>ISTEXT($AB$62)</formula>
    </cfRule>
  </conditionalFormatting>
  <conditionalFormatting sqref="AC62">
    <cfRule type="expression" dxfId="242" priority="174">
      <formula>ISTEXT($AC$62)</formula>
    </cfRule>
  </conditionalFormatting>
  <conditionalFormatting sqref="AD62">
    <cfRule type="expression" dxfId="241" priority="173">
      <formula>ISTEXT($AD$62)</formula>
    </cfRule>
  </conditionalFormatting>
  <conditionalFormatting sqref="AA63">
    <cfRule type="expression" dxfId="240" priority="172">
      <formula>ISTEXT($AA$63)</formula>
    </cfRule>
  </conditionalFormatting>
  <conditionalFormatting sqref="AB63">
    <cfRule type="expression" dxfId="239" priority="171">
      <formula>ISTEXT($AB$63)</formula>
    </cfRule>
  </conditionalFormatting>
  <conditionalFormatting sqref="AC63">
    <cfRule type="expression" dxfId="238" priority="170">
      <formula>ISTEXT($AC$63)</formula>
    </cfRule>
  </conditionalFormatting>
  <conditionalFormatting sqref="AD63">
    <cfRule type="expression" dxfId="237" priority="169">
      <formula>ISTEXT($AD$63)</formula>
    </cfRule>
  </conditionalFormatting>
  <conditionalFormatting sqref="AA64">
    <cfRule type="expression" dxfId="236" priority="168">
      <formula>ISTEXT($AA$64)</formula>
    </cfRule>
  </conditionalFormatting>
  <conditionalFormatting sqref="AB64">
    <cfRule type="expression" dxfId="235" priority="167">
      <formula>ISTEXT($AB$64)</formula>
    </cfRule>
  </conditionalFormatting>
  <conditionalFormatting sqref="AC64">
    <cfRule type="expression" dxfId="234" priority="166">
      <formula>ISTEXT($AC$64)</formula>
    </cfRule>
  </conditionalFormatting>
  <conditionalFormatting sqref="AD64">
    <cfRule type="expression" dxfId="233" priority="165">
      <formula>ISTEXT($AD$64)</formula>
    </cfRule>
  </conditionalFormatting>
  <conditionalFormatting sqref="AA65">
    <cfRule type="expression" dxfId="232" priority="164">
      <formula>ISTEXT($AA$65)</formula>
    </cfRule>
  </conditionalFormatting>
  <conditionalFormatting sqref="AB65">
    <cfRule type="expression" dxfId="231" priority="163">
      <formula>ISTEXT($AB$65)</formula>
    </cfRule>
  </conditionalFormatting>
  <conditionalFormatting sqref="AC65">
    <cfRule type="expression" dxfId="230" priority="162">
      <formula>ISTEXT($AC$65)</formula>
    </cfRule>
  </conditionalFormatting>
  <conditionalFormatting sqref="AD65">
    <cfRule type="expression" dxfId="229" priority="161">
      <formula>ISTEXT($AD$65)</formula>
    </cfRule>
  </conditionalFormatting>
  <conditionalFormatting sqref="AA80">
    <cfRule type="expression" dxfId="228" priority="160">
      <formula>ISTEXT($AA$80)</formula>
    </cfRule>
  </conditionalFormatting>
  <conditionalFormatting sqref="AB80">
    <cfRule type="expression" dxfId="227" priority="159">
      <formula>ISTEXT($AB$80)</formula>
    </cfRule>
  </conditionalFormatting>
  <conditionalFormatting sqref="AC80">
    <cfRule type="expression" dxfId="226" priority="158">
      <formula>ISTEXT($AC$80)</formula>
    </cfRule>
  </conditionalFormatting>
  <conditionalFormatting sqref="AD80">
    <cfRule type="expression" dxfId="225" priority="157">
      <formula>ISTEXT($AD$80)</formula>
    </cfRule>
  </conditionalFormatting>
  <conditionalFormatting sqref="AA81">
    <cfRule type="expression" dxfId="224" priority="156">
      <formula>ISTEXT($AA$81)</formula>
    </cfRule>
  </conditionalFormatting>
  <conditionalFormatting sqref="AB81">
    <cfRule type="expression" dxfId="223" priority="155">
      <formula>ISTEXT($AB$81)</formula>
    </cfRule>
  </conditionalFormatting>
  <conditionalFormatting sqref="AC81">
    <cfRule type="expression" dxfId="222" priority="154">
      <formula>ISTEXT($AC$81)</formula>
    </cfRule>
  </conditionalFormatting>
  <conditionalFormatting sqref="AD81">
    <cfRule type="expression" dxfId="221" priority="153">
      <formula>ISTEXT($AD$81)</formula>
    </cfRule>
  </conditionalFormatting>
  <conditionalFormatting sqref="AA82">
    <cfRule type="expression" dxfId="220" priority="152">
      <formula>ISTEXT($AA$82)</formula>
    </cfRule>
  </conditionalFormatting>
  <conditionalFormatting sqref="AB82">
    <cfRule type="expression" dxfId="219" priority="151">
      <formula>ISTEXT($AB$82)</formula>
    </cfRule>
  </conditionalFormatting>
  <conditionalFormatting sqref="AC82">
    <cfRule type="expression" dxfId="218" priority="150">
      <formula>ISTEXT($AC$82)</formula>
    </cfRule>
  </conditionalFormatting>
  <conditionalFormatting sqref="AD82">
    <cfRule type="expression" dxfId="217" priority="149">
      <formula>ISTEXT($AD$82)</formula>
    </cfRule>
  </conditionalFormatting>
  <conditionalFormatting sqref="AA83">
    <cfRule type="expression" dxfId="216" priority="148">
      <formula>ISTEXT($AA$83)</formula>
    </cfRule>
  </conditionalFormatting>
  <conditionalFormatting sqref="AB83">
    <cfRule type="expression" dxfId="215" priority="147">
      <formula>ISTEXT($AB$83)</formula>
    </cfRule>
  </conditionalFormatting>
  <conditionalFormatting sqref="AC83">
    <cfRule type="expression" dxfId="214" priority="146">
      <formula>ISTEXT($AC$83)</formula>
    </cfRule>
  </conditionalFormatting>
  <conditionalFormatting sqref="AD83">
    <cfRule type="expression" dxfId="213" priority="145">
      <formula>ISTEXT($AD$83)</formula>
    </cfRule>
  </conditionalFormatting>
  <conditionalFormatting sqref="AA84">
    <cfRule type="expression" dxfId="212" priority="144">
      <formula>ISTEXT($AA$84)</formula>
    </cfRule>
  </conditionalFormatting>
  <conditionalFormatting sqref="AB84">
    <cfRule type="expression" dxfId="211" priority="143">
      <formula>ISTEXT($AB$84)</formula>
    </cfRule>
  </conditionalFormatting>
  <conditionalFormatting sqref="AC84">
    <cfRule type="expression" dxfId="210" priority="142">
      <formula>ISTEXT($AC$84)</formula>
    </cfRule>
  </conditionalFormatting>
  <conditionalFormatting sqref="AD84">
    <cfRule type="expression" dxfId="209" priority="141">
      <formula>ISTEXT($AD$84)</formula>
    </cfRule>
  </conditionalFormatting>
  <conditionalFormatting sqref="AA100">
    <cfRule type="expression" dxfId="208" priority="120">
      <formula>ISTEXT($AA$100)</formula>
    </cfRule>
  </conditionalFormatting>
  <conditionalFormatting sqref="AB100">
    <cfRule type="expression" dxfId="207" priority="119">
      <formula>ISTEXT($AB$100)</formula>
    </cfRule>
  </conditionalFormatting>
  <conditionalFormatting sqref="AC100">
    <cfRule type="expression" dxfId="206" priority="118">
      <formula>ISTEXT($AC$100)</formula>
    </cfRule>
  </conditionalFormatting>
  <conditionalFormatting sqref="AD100">
    <cfRule type="expression" dxfId="205" priority="117">
      <formula>ISTEXT($AD$100)</formula>
    </cfRule>
  </conditionalFormatting>
  <conditionalFormatting sqref="AA101">
    <cfRule type="expression" dxfId="204" priority="116">
      <formula>ISTEXT($AA$101)</formula>
    </cfRule>
  </conditionalFormatting>
  <conditionalFormatting sqref="AB101">
    <cfRule type="expression" dxfId="203" priority="115">
      <formula>ISTEXT($AB$101)</formula>
    </cfRule>
  </conditionalFormatting>
  <conditionalFormatting sqref="AC101">
    <cfRule type="expression" dxfId="202" priority="114">
      <formula>ISTEXT($AC$101)</formula>
    </cfRule>
  </conditionalFormatting>
  <conditionalFormatting sqref="AD101">
    <cfRule type="expression" dxfId="201" priority="113">
      <formula>ISTEXT($AD$101)</formula>
    </cfRule>
  </conditionalFormatting>
  <conditionalFormatting sqref="AA102">
    <cfRule type="expression" dxfId="200" priority="112">
      <formula>ISTEXT($AA$102)</formula>
    </cfRule>
  </conditionalFormatting>
  <conditionalFormatting sqref="AB102">
    <cfRule type="expression" dxfId="199" priority="111">
      <formula>ISTEXT($AB$102)</formula>
    </cfRule>
  </conditionalFormatting>
  <conditionalFormatting sqref="AC102">
    <cfRule type="expression" dxfId="198" priority="110">
      <formula>ISTEXT($AC$102)</formula>
    </cfRule>
  </conditionalFormatting>
  <conditionalFormatting sqref="AD102">
    <cfRule type="expression" dxfId="197" priority="109">
      <formula>ISTEXT($AD$102)</formula>
    </cfRule>
  </conditionalFormatting>
  <conditionalFormatting sqref="AA103">
    <cfRule type="expression" dxfId="196" priority="108">
      <formula>ISTEXT($AA$103)</formula>
    </cfRule>
  </conditionalFormatting>
  <conditionalFormatting sqref="AB103">
    <cfRule type="expression" dxfId="195" priority="107">
      <formula>ISTEXT($AB$103)</formula>
    </cfRule>
  </conditionalFormatting>
  <conditionalFormatting sqref="AC103">
    <cfRule type="expression" dxfId="194" priority="106">
      <formula>ISTEXT($AC$103)</formula>
    </cfRule>
  </conditionalFormatting>
  <conditionalFormatting sqref="AD103">
    <cfRule type="expression" dxfId="193" priority="105">
      <formula>ISTEXT($AD$103)</formula>
    </cfRule>
  </conditionalFormatting>
  <conditionalFormatting sqref="AA104">
    <cfRule type="expression" dxfId="192" priority="104">
      <formula>ISTEXT($AA$104)</formula>
    </cfRule>
  </conditionalFormatting>
  <conditionalFormatting sqref="AB104">
    <cfRule type="expression" dxfId="191" priority="103">
      <formula>ISTEXT($AB$104)</formula>
    </cfRule>
  </conditionalFormatting>
  <conditionalFormatting sqref="AC104">
    <cfRule type="expression" dxfId="190" priority="102">
      <formula>ISTEXT($AC$104)</formula>
    </cfRule>
  </conditionalFormatting>
  <conditionalFormatting sqref="AD104">
    <cfRule type="expression" dxfId="189" priority="101">
      <formula>ISTEXT($AD$104)</formula>
    </cfRule>
  </conditionalFormatting>
  <conditionalFormatting sqref="AA120">
    <cfRule type="expression" dxfId="188" priority="80">
      <formula>ISTEXT($AA$120)</formula>
    </cfRule>
  </conditionalFormatting>
  <conditionalFormatting sqref="AB120">
    <cfRule type="expression" dxfId="187" priority="79">
      <formula>ISTEXT($AB$120)</formula>
    </cfRule>
  </conditionalFormatting>
  <conditionalFormatting sqref="AC120">
    <cfRule type="expression" dxfId="186" priority="78">
      <formula>ISTEXT($AC$120)</formula>
    </cfRule>
  </conditionalFormatting>
  <conditionalFormatting sqref="AD120">
    <cfRule type="expression" dxfId="185" priority="77">
      <formula>ISTEXT($AD$120)</formula>
    </cfRule>
  </conditionalFormatting>
  <conditionalFormatting sqref="AA121">
    <cfRule type="expression" dxfId="184" priority="76">
      <formula>ISTEXT($AA$121)</formula>
    </cfRule>
  </conditionalFormatting>
  <conditionalFormatting sqref="AB121">
    <cfRule type="expression" dxfId="183" priority="75">
      <formula>ISTEXT($AB$121)</formula>
    </cfRule>
  </conditionalFormatting>
  <conditionalFormatting sqref="AC121">
    <cfRule type="expression" dxfId="182" priority="74">
      <formula>ISTEXT($AC$121)</formula>
    </cfRule>
  </conditionalFormatting>
  <conditionalFormatting sqref="AD121">
    <cfRule type="expression" dxfId="181" priority="73">
      <formula>ISTEXT($AD$121)</formula>
    </cfRule>
  </conditionalFormatting>
  <conditionalFormatting sqref="AA122">
    <cfRule type="expression" dxfId="180" priority="72">
      <formula>ISTEXT($AA$122)</formula>
    </cfRule>
  </conditionalFormatting>
  <conditionalFormatting sqref="AB122">
    <cfRule type="expression" dxfId="179" priority="71">
      <formula>ISTEXT($AB$122)</formula>
    </cfRule>
  </conditionalFormatting>
  <conditionalFormatting sqref="AC122">
    <cfRule type="expression" dxfId="178" priority="70">
      <formula>ISTEXT($AC$122)</formula>
    </cfRule>
  </conditionalFormatting>
  <conditionalFormatting sqref="AD122">
    <cfRule type="expression" dxfId="177" priority="69">
      <formula>ISTEXT($AD$122)</formula>
    </cfRule>
  </conditionalFormatting>
  <conditionalFormatting sqref="AA123">
    <cfRule type="expression" dxfId="176" priority="68">
      <formula>ISTEXT($AA$123)</formula>
    </cfRule>
  </conditionalFormatting>
  <conditionalFormatting sqref="AB123">
    <cfRule type="expression" dxfId="175" priority="67">
      <formula>ISTEXT($AB$123)</formula>
    </cfRule>
  </conditionalFormatting>
  <conditionalFormatting sqref="AC123">
    <cfRule type="expression" dxfId="174" priority="66">
      <formula>ISTEXT($AC$123)</formula>
    </cfRule>
  </conditionalFormatting>
  <conditionalFormatting sqref="AD123">
    <cfRule type="expression" dxfId="173" priority="65">
      <formula>ISTEXT($AD$123)</formula>
    </cfRule>
  </conditionalFormatting>
  <conditionalFormatting sqref="AA124">
    <cfRule type="expression" dxfId="172" priority="64">
      <formula>ISTEXT($AA$124)</formula>
    </cfRule>
  </conditionalFormatting>
  <conditionalFormatting sqref="AB124">
    <cfRule type="expression" dxfId="171" priority="63">
      <formula>ISTEXT($AB$124)</formula>
    </cfRule>
  </conditionalFormatting>
  <conditionalFormatting sqref="AC124">
    <cfRule type="expression" dxfId="170" priority="62">
      <formula>ISTEXT($AC$124)</formula>
    </cfRule>
  </conditionalFormatting>
  <conditionalFormatting sqref="AD124">
    <cfRule type="expression" dxfId="169" priority="61">
      <formula>ISTEXT($AD$124)</formula>
    </cfRule>
  </conditionalFormatting>
  <conditionalFormatting sqref="AA139">
    <cfRule type="expression" dxfId="168" priority="60">
      <formula>ISTEXT($AA$139)</formula>
    </cfRule>
  </conditionalFormatting>
  <conditionalFormatting sqref="AB139">
    <cfRule type="expression" dxfId="167" priority="59">
      <formula>ISTEXT($AB$139)</formula>
    </cfRule>
  </conditionalFormatting>
  <conditionalFormatting sqref="AC139">
    <cfRule type="expression" dxfId="166" priority="58">
      <formula>ISTEXT($AC$139)</formula>
    </cfRule>
  </conditionalFormatting>
  <conditionalFormatting sqref="AD139">
    <cfRule type="expression" dxfId="165" priority="57">
      <formula>ISTEXT($AD$139)</formula>
    </cfRule>
  </conditionalFormatting>
  <conditionalFormatting sqref="AA140">
    <cfRule type="expression" dxfId="164" priority="56">
      <formula>ISTEXT($AA$140)</formula>
    </cfRule>
  </conditionalFormatting>
  <conditionalFormatting sqref="AB140">
    <cfRule type="expression" dxfId="163" priority="55">
      <formula>ISTEXT($AB$140)</formula>
    </cfRule>
  </conditionalFormatting>
  <conditionalFormatting sqref="AC140">
    <cfRule type="expression" dxfId="162" priority="54">
      <formula>ISTEXT($AC$140)</formula>
    </cfRule>
  </conditionalFormatting>
  <conditionalFormatting sqref="AD140">
    <cfRule type="expression" dxfId="161" priority="53">
      <formula>ISTEXT($AD$140)</formula>
    </cfRule>
  </conditionalFormatting>
  <conditionalFormatting sqref="AA141">
    <cfRule type="expression" dxfId="160" priority="52">
      <formula>ISTEXT($AA$141)</formula>
    </cfRule>
  </conditionalFormatting>
  <conditionalFormatting sqref="AB141">
    <cfRule type="expression" dxfId="159" priority="51">
      <formula>ISTEXT($AB$141)</formula>
    </cfRule>
  </conditionalFormatting>
  <conditionalFormatting sqref="AC141">
    <cfRule type="expression" dxfId="158" priority="50">
      <formula>ISTEXT($AC$141)</formula>
    </cfRule>
  </conditionalFormatting>
  <conditionalFormatting sqref="AD141">
    <cfRule type="expression" dxfId="157" priority="49">
      <formula>ISTEXT($AD$141)</formula>
    </cfRule>
  </conditionalFormatting>
  <conditionalFormatting sqref="AA142">
    <cfRule type="expression" dxfId="156" priority="48">
      <formula>ISTEXT($AA$142)</formula>
    </cfRule>
  </conditionalFormatting>
  <conditionalFormatting sqref="AB142">
    <cfRule type="expression" dxfId="155" priority="47">
      <formula>ISTEXT($AB$142)</formula>
    </cfRule>
  </conditionalFormatting>
  <conditionalFormatting sqref="AC142">
    <cfRule type="expression" dxfId="154" priority="46">
      <formula>ISTEXT($AC$142)</formula>
    </cfRule>
  </conditionalFormatting>
  <conditionalFormatting sqref="AD142">
    <cfRule type="expression" dxfId="153" priority="45">
      <formula>ISTEXT($AD$142)</formula>
    </cfRule>
  </conditionalFormatting>
  <conditionalFormatting sqref="AA143">
    <cfRule type="expression" dxfId="152" priority="44">
      <formula>ISTEXT($AA$143)</formula>
    </cfRule>
  </conditionalFormatting>
  <conditionalFormatting sqref="AB143">
    <cfRule type="expression" dxfId="151" priority="43">
      <formula>ISTEXT($AB$143)</formula>
    </cfRule>
  </conditionalFormatting>
  <conditionalFormatting sqref="AC143">
    <cfRule type="expression" dxfId="150" priority="42">
      <formula>ISTEXT($AC$143)</formula>
    </cfRule>
  </conditionalFormatting>
  <conditionalFormatting sqref="AD143">
    <cfRule type="expression" dxfId="149" priority="41">
      <formula>ISTEXT($AD$143)</formula>
    </cfRule>
  </conditionalFormatting>
  <conditionalFormatting sqref="AA158">
    <cfRule type="expression" dxfId="148" priority="40">
      <formula>ISTEXT($AA$158)</formula>
    </cfRule>
  </conditionalFormatting>
  <conditionalFormatting sqref="AB158">
    <cfRule type="expression" dxfId="147" priority="39">
      <formula>ISTEXT($AB$158)</formula>
    </cfRule>
  </conditionalFormatting>
  <conditionalFormatting sqref="AC158">
    <cfRule type="expression" dxfId="146" priority="38">
      <formula>ISTEXT($AC$158)</formula>
    </cfRule>
  </conditionalFormatting>
  <conditionalFormatting sqref="AD158">
    <cfRule type="expression" dxfId="145" priority="37">
      <formula>ISTEXT($AD$158)</formula>
    </cfRule>
  </conditionalFormatting>
  <conditionalFormatting sqref="AA159">
    <cfRule type="expression" dxfId="144" priority="36">
      <formula>ISTEXT($AA$159)</formula>
    </cfRule>
  </conditionalFormatting>
  <conditionalFormatting sqref="AB159">
    <cfRule type="expression" dxfId="143" priority="35">
      <formula>ISTEXT($AB$159)</formula>
    </cfRule>
  </conditionalFormatting>
  <conditionalFormatting sqref="AC159">
    <cfRule type="expression" dxfId="142" priority="34">
      <formula>ISTEXT($AC$159)</formula>
    </cfRule>
  </conditionalFormatting>
  <conditionalFormatting sqref="AD159">
    <cfRule type="expression" dxfId="141" priority="33">
      <formula>ISTEXT($AD$159)</formula>
    </cfRule>
  </conditionalFormatting>
  <conditionalFormatting sqref="AA160">
    <cfRule type="expression" dxfId="140" priority="32">
      <formula>ISTEXT($AA$160)</formula>
    </cfRule>
  </conditionalFormatting>
  <conditionalFormatting sqref="AB160">
    <cfRule type="expression" dxfId="139" priority="31">
      <formula>ISTEXT($AB$160)</formula>
    </cfRule>
  </conditionalFormatting>
  <conditionalFormatting sqref="AC160">
    <cfRule type="expression" dxfId="138" priority="30">
      <formula>ISTEXT($AC$160)</formula>
    </cfRule>
  </conditionalFormatting>
  <conditionalFormatting sqref="AD160">
    <cfRule type="expression" dxfId="137" priority="29">
      <formula>ISTEXT($AD$160)</formula>
    </cfRule>
  </conditionalFormatting>
  <conditionalFormatting sqref="AA161">
    <cfRule type="expression" dxfId="136" priority="28">
      <formula>ISTEXT($AA$161)</formula>
    </cfRule>
  </conditionalFormatting>
  <conditionalFormatting sqref="AB161">
    <cfRule type="expression" dxfId="135" priority="27">
      <formula>ISTEXT($AB$161)</formula>
    </cfRule>
  </conditionalFormatting>
  <conditionalFormatting sqref="AC161">
    <cfRule type="expression" dxfId="134" priority="26">
      <formula>ISTEXT($AC$161)</formula>
    </cfRule>
  </conditionalFormatting>
  <conditionalFormatting sqref="AD161">
    <cfRule type="expression" dxfId="133" priority="25">
      <formula>ISTEXT($AD$161)</formula>
    </cfRule>
  </conditionalFormatting>
  <conditionalFormatting sqref="AA162">
    <cfRule type="expression" dxfId="132" priority="24">
      <formula>ISTEXT($AA$162)</formula>
    </cfRule>
  </conditionalFormatting>
  <conditionalFormatting sqref="AB162">
    <cfRule type="expression" dxfId="131" priority="23">
      <formula>ISTEXT($AB$162)</formula>
    </cfRule>
  </conditionalFormatting>
  <conditionalFormatting sqref="AC162">
    <cfRule type="expression" dxfId="130" priority="22">
      <formula>ISTEXT($AC$162)</formula>
    </cfRule>
  </conditionalFormatting>
  <conditionalFormatting sqref="AD162">
    <cfRule type="expression" dxfId="129" priority="21">
      <formula>ISTEXT($AD$162)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186"/>
  <sheetViews>
    <sheetView tabSelected="1" workbookViewId="0">
      <pane ySplit="1" topLeftCell="A146" activePane="bottomLeft" state="frozenSplit"/>
      <selection pane="bottomLeft" activeCell="J166" sqref="J166"/>
    </sheetView>
  </sheetViews>
  <sheetFormatPr defaultRowHeight="15" x14ac:dyDescent="0.25"/>
  <cols>
    <col min="1" max="1" width="68.140625" style="45" bestFit="1" customWidth="1"/>
    <col min="2" max="2" width="15.85546875" style="45" bestFit="1" customWidth="1"/>
    <col min="3" max="3" width="16.5703125" style="45" bestFit="1" customWidth="1"/>
    <col min="4" max="5" width="11" style="45" bestFit="1" customWidth="1"/>
    <col min="6" max="6" width="8.7109375" style="45" customWidth="1"/>
    <col min="7" max="7" width="12.42578125" style="45" bestFit="1" customWidth="1"/>
    <col min="8" max="8" width="11.5703125" style="45" bestFit="1" customWidth="1"/>
    <col min="9" max="9" width="14.7109375" style="45" bestFit="1" customWidth="1"/>
    <col min="10" max="10" width="8.7109375" style="48" customWidth="1"/>
    <col min="11" max="11" width="8.7109375" style="45" hidden="1" customWidth="1"/>
    <col min="12" max="17" width="8.7109375" style="45" customWidth="1"/>
    <col min="18" max="18" width="22.5703125" style="45" bestFit="1" customWidth="1"/>
    <col min="19" max="19" width="8.7109375" style="45" customWidth="1"/>
    <col min="20" max="25" width="8.7109375" style="45" hidden="1" customWidth="1"/>
    <col min="26" max="26" width="20.5703125" style="48" bestFit="1" customWidth="1"/>
    <col min="27" max="29" width="21" style="48" bestFit="1" customWidth="1"/>
    <col min="30" max="30" width="8.28515625" style="45" bestFit="1" customWidth="1"/>
    <col min="31" max="44" width="8.7109375" style="45" customWidth="1"/>
    <col min="45" max="16384" width="9.140625" style="45"/>
  </cols>
  <sheetData>
    <row r="1" spans="1:30" x14ac:dyDescent="0.25">
      <c r="A1" s="42" t="s">
        <v>17</v>
      </c>
      <c r="B1" s="42" t="s">
        <v>18</v>
      </c>
      <c r="C1" s="42" t="s">
        <v>0</v>
      </c>
      <c r="D1" s="42" t="s">
        <v>19</v>
      </c>
      <c r="E1" s="42" t="s">
        <v>20</v>
      </c>
      <c r="F1" s="42" t="s">
        <v>21</v>
      </c>
      <c r="G1" s="43" t="s">
        <v>22</v>
      </c>
      <c r="H1" s="43" t="s">
        <v>23</v>
      </c>
      <c r="I1" s="43" t="s">
        <v>24</v>
      </c>
      <c r="J1" s="44"/>
      <c r="K1" s="43"/>
      <c r="R1" s="46" t="s">
        <v>25</v>
      </c>
      <c r="Z1" s="47" t="s">
        <v>26</v>
      </c>
    </row>
    <row r="2" spans="1:30" x14ac:dyDescent="0.25">
      <c r="A2" s="49"/>
      <c r="B2" s="49"/>
      <c r="C2" s="49"/>
      <c r="D2" s="49"/>
      <c r="E2" s="49"/>
      <c r="F2" s="49"/>
      <c r="G2" s="49"/>
      <c r="H2" s="49"/>
      <c r="I2" s="58"/>
      <c r="J2" s="50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30" ht="15.75" thickBot="1" x14ac:dyDescent="0.3">
      <c r="A3" s="51"/>
      <c r="B3" s="51"/>
      <c r="C3" s="51"/>
      <c r="D3" s="51"/>
      <c r="E3" s="51"/>
      <c r="F3" s="51"/>
      <c r="G3" s="51"/>
      <c r="H3" s="51"/>
      <c r="I3" s="51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30" ht="16.5" thickTop="1" thickBot="1" x14ac:dyDescent="0.3">
      <c r="A4" s="49" t="s">
        <v>46</v>
      </c>
      <c r="B4" s="57" t="s">
        <v>47</v>
      </c>
      <c r="C4" s="49">
        <v>57.09</v>
      </c>
      <c r="D4" s="49">
        <v>0</v>
      </c>
      <c r="E4" s="49">
        <v>1088028.6016068701</v>
      </c>
      <c r="F4" s="49">
        <v>0</v>
      </c>
      <c r="G4" s="49"/>
      <c r="H4" s="49"/>
      <c r="I4" s="49"/>
      <c r="J4" s="50"/>
      <c r="K4" s="49"/>
      <c r="L4" s="49"/>
      <c r="M4" s="49"/>
      <c r="N4" s="49"/>
      <c r="O4" s="49"/>
      <c r="P4" s="49"/>
      <c r="Q4" s="49"/>
      <c r="R4" s="57" t="s">
        <v>48</v>
      </c>
      <c r="S4" s="49"/>
      <c r="T4" s="49">
        <v>2</v>
      </c>
      <c r="U4" s="49"/>
      <c r="V4" s="49"/>
      <c r="W4" s="49"/>
      <c r="X4" s="49"/>
      <c r="Y4" s="49"/>
      <c r="Z4" s="54" t="s">
        <v>27</v>
      </c>
      <c r="AA4" s="54" t="s">
        <v>28</v>
      </c>
      <c r="AB4" s="54" t="s">
        <v>29</v>
      </c>
      <c r="AC4" s="54" t="s">
        <v>30</v>
      </c>
      <c r="AD4" s="54" t="s">
        <v>31</v>
      </c>
    </row>
    <row r="5" spans="1:30" ht="15.75" thickTop="1" x14ac:dyDescent="0.25">
      <c r="A5" s="51" t="s">
        <v>49</v>
      </c>
      <c r="B5" s="51" t="s">
        <v>47</v>
      </c>
      <c r="C5" s="51">
        <v>57.09</v>
      </c>
      <c r="D5" s="51">
        <v>0</v>
      </c>
      <c r="E5" s="51">
        <v>1770504.7523598301</v>
      </c>
      <c r="F5" s="51">
        <v>0</v>
      </c>
      <c r="G5" s="51"/>
      <c r="H5" s="51"/>
      <c r="I5" s="51"/>
      <c r="J5" s="53"/>
      <c r="K5" s="51"/>
      <c r="L5" s="51"/>
      <c r="M5" s="51"/>
      <c r="N5" s="51"/>
      <c r="O5" s="51"/>
      <c r="P5" s="51"/>
      <c r="Q5" s="51"/>
      <c r="R5" s="51" t="s">
        <v>27</v>
      </c>
      <c r="S5" s="51"/>
      <c r="T5" s="51">
        <v>25</v>
      </c>
      <c r="U5" s="51"/>
      <c r="V5" s="51"/>
      <c r="W5" s="51"/>
      <c r="X5" s="51"/>
      <c r="Y5" s="51"/>
      <c r="Z5" s="55">
        <v>120</v>
      </c>
      <c r="AA5" s="71">
        <v>0.53601290785456013</v>
      </c>
      <c r="AB5" s="71">
        <v>0.34624348524805709</v>
      </c>
      <c r="AC5" s="71" t="s">
        <v>589</v>
      </c>
      <c r="AD5" s="71">
        <v>0.44112819655130864</v>
      </c>
    </row>
    <row r="6" spans="1:30" ht="15.75" thickBot="1" x14ac:dyDescent="0.3">
      <c r="A6" s="49"/>
      <c r="B6" s="49" t="s">
        <v>47</v>
      </c>
      <c r="C6" s="49">
        <v>57.09</v>
      </c>
      <c r="D6" s="49"/>
      <c r="E6" s="49"/>
      <c r="F6" s="49"/>
      <c r="G6" s="49"/>
      <c r="H6" s="49"/>
      <c r="I6" s="49"/>
      <c r="J6" s="50"/>
      <c r="K6" s="49"/>
      <c r="L6" s="49"/>
      <c r="M6" s="49"/>
      <c r="N6" s="49"/>
      <c r="O6" s="49"/>
      <c r="P6" s="49"/>
      <c r="Q6" s="49"/>
      <c r="R6" s="49" t="s">
        <v>32</v>
      </c>
      <c r="S6" s="49"/>
      <c r="T6" s="49">
        <v>30</v>
      </c>
      <c r="U6" s="49"/>
      <c r="V6" s="49"/>
      <c r="W6" s="49"/>
      <c r="X6" s="49"/>
      <c r="Y6" s="49"/>
      <c r="Z6" s="60">
        <v>0</v>
      </c>
      <c r="AA6" s="61">
        <v>1</v>
      </c>
      <c r="AB6" s="61">
        <v>1</v>
      </c>
      <c r="AC6" s="61">
        <v>1</v>
      </c>
      <c r="AD6" s="61">
        <v>1</v>
      </c>
    </row>
    <row r="7" spans="1:30" ht="16.5" thickTop="1" thickBot="1" x14ac:dyDescent="0.3">
      <c r="A7" s="51" t="s">
        <v>401</v>
      </c>
      <c r="B7" s="51" t="s">
        <v>47</v>
      </c>
      <c r="C7" s="51">
        <v>57.09</v>
      </c>
      <c r="D7" s="51">
        <v>884935.60202967003</v>
      </c>
      <c r="E7" s="51">
        <v>4419427.7969545498</v>
      </c>
      <c r="F7" s="51">
        <v>0.200237596966621</v>
      </c>
      <c r="G7" s="51">
        <v>53.601290785456015</v>
      </c>
      <c r="H7" s="51">
        <v>120</v>
      </c>
      <c r="I7" s="59">
        <v>3.9815731496050031</v>
      </c>
      <c r="J7" s="53"/>
      <c r="K7" s="51"/>
      <c r="L7" s="51"/>
      <c r="M7" s="51"/>
      <c r="N7" s="51"/>
      <c r="O7" s="51"/>
      <c r="P7" s="51"/>
      <c r="Q7" s="51"/>
      <c r="R7" s="51"/>
      <c r="S7" s="51"/>
      <c r="T7" s="51"/>
      <c r="U7" s="51">
        <v>1</v>
      </c>
      <c r="V7" s="51">
        <v>120</v>
      </c>
      <c r="W7" s="51">
        <v>3.9815731496050031</v>
      </c>
      <c r="X7" s="51"/>
      <c r="Y7" s="51"/>
    </row>
    <row r="8" spans="1:30" x14ac:dyDescent="0.25">
      <c r="A8" s="49" t="s">
        <v>402</v>
      </c>
      <c r="B8" s="49" t="s">
        <v>47</v>
      </c>
      <c r="C8" s="49">
        <v>57.09</v>
      </c>
      <c r="D8" s="49">
        <v>1148300.12004458</v>
      </c>
      <c r="E8" s="49">
        <v>4018589.45164405</v>
      </c>
      <c r="F8" s="49">
        <v>0.285747059723854</v>
      </c>
      <c r="G8" s="49">
        <v>34.624348524805711</v>
      </c>
      <c r="H8" s="49">
        <v>120</v>
      </c>
      <c r="I8" s="58">
        <v>3.5445571491624288</v>
      </c>
      <c r="J8" s="50"/>
      <c r="K8" s="49"/>
      <c r="L8" s="49"/>
      <c r="M8" s="49"/>
      <c r="N8" s="49"/>
      <c r="O8" s="49"/>
      <c r="P8" s="49"/>
      <c r="Q8" s="49"/>
      <c r="R8" s="49"/>
      <c r="S8" s="49"/>
      <c r="T8" s="49"/>
      <c r="U8" s="49">
        <v>2</v>
      </c>
      <c r="V8" s="49">
        <v>120</v>
      </c>
      <c r="W8" s="49">
        <v>3.5445571491624288</v>
      </c>
      <c r="X8" s="49"/>
      <c r="Y8" s="49"/>
      <c r="Z8" s="62" t="s">
        <v>33</v>
      </c>
      <c r="AA8" s="72">
        <v>-7.0175419717031316E-3</v>
      </c>
    </row>
    <row r="9" spans="1:30" x14ac:dyDescent="0.25">
      <c r="A9" s="51" t="s">
        <v>403</v>
      </c>
      <c r="B9" s="51" t="s">
        <v>47</v>
      </c>
      <c r="C9" s="51">
        <v>57.09</v>
      </c>
      <c r="D9" s="51">
        <v>1074073.4411104301</v>
      </c>
      <c r="E9" s="51">
        <v>4230541.5888023796</v>
      </c>
      <c r="F9" s="51">
        <v>0.25388556490103897</v>
      </c>
      <c r="G9" s="51">
        <v>192.11131891073492</v>
      </c>
      <c r="H9" s="51">
        <v>120</v>
      </c>
      <c r="I9" s="59" t="s">
        <v>590</v>
      </c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 t="s">
        <v>429</v>
      </c>
      <c r="V9" s="51">
        <v>0</v>
      </c>
      <c r="W9" s="51">
        <v>4.6051701859880918</v>
      </c>
      <c r="X9" s="51"/>
      <c r="Y9" s="51"/>
      <c r="Z9" s="64" t="s">
        <v>34</v>
      </c>
      <c r="AA9" s="65">
        <v>4.6051701859880918</v>
      </c>
    </row>
    <row r="10" spans="1:30" ht="17.25" x14ac:dyDescent="0.25">
      <c r="A10" s="49" t="s">
        <v>272</v>
      </c>
      <c r="B10" s="49" t="s">
        <v>47</v>
      </c>
      <c r="C10" s="49">
        <v>57.09</v>
      </c>
      <c r="D10" s="49">
        <v>1828293.9281007899</v>
      </c>
      <c r="E10" s="49">
        <v>4894131.5699943304</v>
      </c>
      <c r="F10" s="49">
        <v>0.37356861006965297</v>
      </c>
      <c r="G10" s="49">
        <v>100</v>
      </c>
      <c r="H10" s="49">
        <v>0</v>
      </c>
      <c r="I10" s="58">
        <v>4.6051701859880918</v>
      </c>
      <c r="J10" s="50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>
        <v>4</v>
      </c>
      <c r="V10" s="49">
        <v>0</v>
      </c>
      <c r="W10" s="49">
        <v>4.6051701859880918</v>
      </c>
      <c r="X10" s="49"/>
      <c r="Y10" s="49"/>
      <c r="Z10" s="64" t="s">
        <v>41</v>
      </c>
      <c r="AA10" s="66">
        <v>0.89910673936039953</v>
      </c>
    </row>
    <row r="11" spans="1:30" ht="18" x14ac:dyDescent="0.35">
      <c r="A11" s="51" t="s">
        <v>273</v>
      </c>
      <c r="B11" s="51" t="s">
        <v>47</v>
      </c>
      <c r="C11" s="51">
        <v>57.09</v>
      </c>
      <c r="D11" s="51">
        <v>3328986.1128861699</v>
      </c>
      <c r="E11" s="51">
        <v>4033776.4286428699</v>
      </c>
      <c r="F11" s="51">
        <v>0.82527779409087798</v>
      </c>
      <c r="G11" s="51">
        <v>100</v>
      </c>
      <c r="H11" s="51">
        <v>0</v>
      </c>
      <c r="I11" s="59">
        <v>4.6051701859880918</v>
      </c>
      <c r="J11" s="53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>
        <v>5</v>
      </c>
      <c r="V11" s="51">
        <v>0</v>
      </c>
      <c r="W11" s="51">
        <v>4.6051701859880918</v>
      </c>
      <c r="X11" s="51"/>
      <c r="Y11" s="51"/>
      <c r="Z11" s="64" t="s">
        <v>42</v>
      </c>
      <c r="AA11" s="73">
        <v>98.773499803054406</v>
      </c>
    </row>
    <row r="12" spans="1:30" ht="18.75" x14ac:dyDescent="0.35">
      <c r="A12" s="49" t="s">
        <v>274</v>
      </c>
      <c r="B12" s="49" t="s">
        <v>47</v>
      </c>
      <c r="C12" s="49">
        <v>57.09</v>
      </c>
      <c r="D12" s="49">
        <v>872926.26286117197</v>
      </c>
      <c r="E12" s="49">
        <v>6605299.3495493</v>
      </c>
      <c r="F12" s="49">
        <v>0.13215544317771699</v>
      </c>
      <c r="G12" s="49">
        <v>100</v>
      </c>
      <c r="H12" s="49">
        <v>0</v>
      </c>
      <c r="I12" s="58">
        <v>4.6051701859880918</v>
      </c>
      <c r="J12" s="50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>
        <v>6</v>
      </c>
      <c r="V12" s="49" t="s">
        <v>429</v>
      </c>
      <c r="W12" s="49" t="s">
        <v>429</v>
      </c>
      <c r="X12" s="49"/>
      <c r="Y12" s="49"/>
      <c r="Z12" s="64" t="s">
        <v>43</v>
      </c>
      <c r="AA12" s="65">
        <v>14.035083943406264</v>
      </c>
    </row>
    <row r="13" spans="1:30" ht="15.75" thickBot="1" x14ac:dyDescent="0.3">
      <c r="A13" s="51"/>
      <c r="B13" s="51"/>
      <c r="C13" s="51"/>
      <c r="D13" s="51"/>
      <c r="E13" s="51"/>
      <c r="F13" s="51"/>
      <c r="G13" s="51"/>
      <c r="H13" s="51"/>
      <c r="I13" s="59"/>
      <c r="J13" s="53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69" t="s">
        <v>7</v>
      </c>
      <c r="AA13" s="70" t="s">
        <v>404</v>
      </c>
    </row>
    <row r="14" spans="1:30" x14ac:dyDescent="0.25">
      <c r="A14" s="49"/>
      <c r="B14" s="49"/>
      <c r="C14" s="49"/>
      <c r="D14" s="49"/>
      <c r="E14" s="49"/>
      <c r="F14" s="49"/>
      <c r="G14" s="49"/>
      <c r="H14" s="49"/>
      <c r="I14" s="58"/>
      <c r="J14" s="50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spans="1:30" x14ac:dyDescent="0.25">
      <c r="A15" s="51"/>
      <c r="B15" s="51"/>
      <c r="C15" s="51"/>
      <c r="D15" s="51"/>
      <c r="E15" s="51"/>
      <c r="F15" s="51"/>
      <c r="G15" s="51"/>
      <c r="H15" s="51"/>
      <c r="I15" s="59"/>
      <c r="J15" s="53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</row>
    <row r="16" spans="1:30" x14ac:dyDescent="0.25">
      <c r="A16" s="49"/>
      <c r="B16" s="49"/>
      <c r="C16" s="49"/>
      <c r="D16" s="49"/>
      <c r="E16" s="49"/>
      <c r="F16" s="49"/>
      <c r="G16" s="49"/>
      <c r="H16" s="49"/>
      <c r="I16" s="58"/>
      <c r="J16" s="50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30" x14ac:dyDescent="0.25">
      <c r="A17" s="51"/>
      <c r="B17" s="51"/>
      <c r="C17" s="51"/>
      <c r="D17" s="51"/>
      <c r="E17" s="51"/>
      <c r="F17" s="51"/>
      <c r="G17" s="51"/>
      <c r="H17" s="51"/>
      <c r="I17" s="59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</row>
    <row r="18" spans="1:30" x14ac:dyDescent="0.25">
      <c r="A18" s="49"/>
      <c r="B18" s="49"/>
      <c r="C18" s="49"/>
      <c r="D18" s="49"/>
      <c r="E18" s="49"/>
      <c r="F18" s="49"/>
      <c r="G18" s="49"/>
      <c r="H18" s="49"/>
      <c r="I18" s="58"/>
      <c r="J18" s="50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spans="1:30" x14ac:dyDescent="0.25">
      <c r="A19" s="51"/>
      <c r="B19" s="51"/>
      <c r="C19" s="51"/>
      <c r="D19" s="51"/>
      <c r="E19" s="51"/>
      <c r="F19" s="51"/>
      <c r="G19" s="51"/>
      <c r="H19" s="51"/>
      <c r="I19" s="59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30" x14ac:dyDescent="0.25">
      <c r="A20" s="49"/>
      <c r="B20" s="49"/>
      <c r="C20" s="49"/>
      <c r="D20" s="49"/>
      <c r="E20" s="49"/>
      <c r="F20" s="49"/>
      <c r="G20" s="49"/>
      <c r="H20" s="49"/>
      <c r="I20" s="58"/>
      <c r="J20" s="50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spans="1:30" x14ac:dyDescent="0.25">
      <c r="A21" s="51"/>
      <c r="B21" s="51"/>
      <c r="C21" s="51"/>
      <c r="D21" s="51"/>
      <c r="E21" s="51"/>
      <c r="F21" s="51"/>
      <c r="G21" s="51"/>
      <c r="H21" s="51"/>
      <c r="I21" s="59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</row>
    <row r="22" spans="1:30" x14ac:dyDescent="0.25">
      <c r="A22" s="49"/>
      <c r="B22" s="49"/>
      <c r="C22" s="49"/>
      <c r="D22" s="49"/>
      <c r="E22" s="49"/>
      <c r="F22" s="49"/>
      <c r="G22" s="49"/>
      <c r="H22" s="49"/>
      <c r="I22" s="58"/>
      <c r="J22" s="50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spans="1:30" ht="15.75" thickBot="1" x14ac:dyDescent="0.3">
      <c r="A23" s="51"/>
      <c r="B23" s="51"/>
      <c r="C23" s="51"/>
      <c r="D23" s="51"/>
      <c r="E23" s="51"/>
      <c r="F23" s="51"/>
      <c r="G23" s="51"/>
      <c r="H23" s="51"/>
      <c r="I23" s="51"/>
      <c r="J23" s="53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</row>
    <row r="24" spans="1:30" ht="16.5" thickTop="1" thickBot="1" x14ac:dyDescent="0.3">
      <c r="A24" s="49" t="s">
        <v>46</v>
      </c>
      <c r="B24" s="57" t="s">
        <v>66</v>
      </c>
      <c r="C24" s="49">
        <v>219.2</v>
      </c>
      <c r="D24" s="49">
        <v>0</v>
      </c>
      <c r="E24" s="49">
        <v>1088028.6016068701</v>
      </c>
      <c r="F24" s="49">
        <v>0</v>
      </c>
      <c r="G24" s="49"/>
      <c r="H24" s="49"/>
      <c r="I24" s="49"/>
      <c r="J24" s="50"/>
      <c r="K24" s="49"/>
      <c r="L24" s="49"/>
      <c r="M24" s="49"/>
      <c r="N24" s="49"/>
      <c r="O24" s="49"/>
      <c r="P24" s="49"/>
      <c r="Q24" s="49"/>
      <c r="R24" s="57" t="s">
        <v>67</v>
      </c>
      <c r="S24" s="49"/>
      <c r="T24" s="49">
        <v>3</v>
      </c>
      <c r="U24" s="49"/>
      <c r="V24" s="49"/>
      <c r="W24" s="49"/>
      <c r="X24" s="49"/>
      <c r="Y24" s="49"/>
      <c r="Z24" s="54" t="s">
        <v>27</v>
      </c>
      <c r="AA24" s="54" t="s">
        <v>28</v>
      </c>
      <c r="AB24" s="54" t="s">
        <v>29</v>
      </c>
      <c r="AC24" s="54" t="s">
        <v>30</v>
      </c>
      <c r="AD24" s="54" t="s">
        <v>31</v>
      </c>
    </row>
    <row r="25" spans="1:30" ht="15.75" thickTop="1" x14ac:dyDescent="0.25">
      <c r="A25" s="51" t="s">
        <v>49</v>
      </c>
      <c r="B25" s="51" t="s">
        <v>66</v>
      </c>
      <c r="C25" s="51">
        <v>219.2</v>
      </c>
      <c r="D25" s="51">
        <v>0</v>
      </c>
      <c r="E25" s="51">
        <v>1770504.7523598301</v>
      </c>
      <c r="F25" s="51">
        <v>0</v>
      </c>
      <c r="G25" s="51"/>
      <c r="H25" s="51"/>
      <c r="I25" s="51"/>
      <c r="J25" s="53"/>
      <c r="K25" s="51"/>
      <c r="L25" s="51"/>
      <c r="M25" s="51"/>
      <c r="N25" s="51"/>
      <c r="O25" s="51"/>
      <c r="P25" s="51"/>
      <c r="Q25" s="51"/>
      <c r="R25" s="51" t="s">
        <v>27</v>
      </c>
      <c r="S25" s="51"/>
      <c r="T25" s="51">
        <v>45</v>
      </c>
      <c r="U25" s="51"/>
      <c r="V25" s="51"/>
      <c r="W25" s="51"/>
      <c r="X25" s="51"/>
      <c r="Y25" s="51"/>
      <c r="Z25" s="55">
        <v>120</v>
      </c>
      <c r="AA25" s="71">
        <v>0.33975312305024552</v>
      </c>
      <c r="AB25" s="71">
        <v>0.44962748089996568</v>
      </c>
      <c r="AC25" s="71">
        <v>0.31548987166224179</v>
      </c>
      <c r="AD25" s="71">
        <v>0.36829015853748431</v>
      </c>
    </row>
    <row r="26" spans="1:30" ht="15.75" thickBot="1" x14ac:dyDescent="0.3">
      <c r="A26" s="49"/>
      <c r="B26" s="49" t="s">
        <v>66</v>
      </c>
      <c r="C26" s="49">
        <v>219.2</v>
      </c>
      <c r="D26" s="49"/>
      <c r="E26" s="49"/>
      <c r="F26" s="49"/>
      <c r="G26" s="49"/>
      <c r="H26" s="49"/>
      <c r="I26" s="49"/>
      <c r="J26" s="50"/>
      <c r="K26" s="49"/>
      <c r="L26" s="49"/>
      <c r="M26" s="49"/>
      <c r="N26" s="49"/>
      <c r="O26" s="49"/>
      <c r="P26" s="49"/>
      <c r="Q26" s="49"/>
      <c r="R26" s="49" t="s">
        <v>32</v>
      </c>
      <c r="S26" s="49"/>
      <c r="T26" s="49">
        <v>50</v>
      </c>
      <c r="U26" s="49"/>
      <c r="V26" s="49"/>
      <c r="W26" s="49"/>
      <c r="X26" s="49"/>
      <c r="Y26" s="49"/>
      <c r="Z26" s="60">
        <v>0</v>
      </c>
      <c r="AA26" s="61">
        <v>1</v>
      </c>
      <c r="AB26" s="61">
        <v>1</v>
      </c>
      <c r="AC26" s="61">
        <v>1</v>
      </c>
      <c r="AD26" s="61">
        <v>1</v>
      </c>
    </row>
    <row r="27" spans="1:30" ht="16.5" thickTop="1" thickBot="1" x14ac:dyDescent="0.3">
      <c r="A27" s="51" t="s">
        <v>405</v>
      </c>
      <c r="B27" s="51" t="s">
        <v>66</v>
      </c>
      <c r="C27" s="51">
        <v>219.2</v>
      </c>
      <c r="D27" s="51">
        <v>713475.31304509495</v>
      </c>
      <c r="E27" s="51">
        <v>4420610.4715054203</v>
      </c>
      <c r="F27" s="51">
        <v>0.161397462555013</v>
      </c>
      <c r="G27" s="51">
        <v>33.975312305024552</v>
      </c>
      <c r="H27" s="51">
        <v>120</v>
      </c>
      <c r="I27" s="59">
        <v>3.525634152195829</v>
      </c>
      <c r="J27" s="53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>
        <v>1</v>
      </c>
      <c r="V27" s="51">
        <v>120</v>
      </c>
      <c r="W27" s="51">
        <v>3.525634152195829</v>
      </c>
      <c r="X27" s="51"/>
      <c r="Y27" s="51"/>
    </row>
    <row r="28" spans="1:30" x14ac:dyDescent="0.25">
      <c r="A28" s="49" t="s">
        <v>406</v>
      </c>
      <c r="B28" s="49" t="s">
        <v>66</v>
      </c>
      <c r="C28" s="49">
        <v>219.2</v>
      </c>
      <c r="D28" s="49">
        <v>565562.12571237003</v>
      </c>
      <c r="E28" s="49">
        <v>4493359.7883658595</v>
      </c>
      <c r="F28" s="49">
        <v>0.125866200871943</v>
      </c>
      <c r="G28" s="49">
        <v>44.962748089996566</v>
      </c>
      <c r="H28" s="49">
        <v>120</v>
      </c>
      <c r="I28" s="58">
        <v>3.8058343267156456</v>
      </c>
      <c r="J28" s="50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>
        <v>2</v>
      </c>
      <c r="V28" s="49">
        <v>120</v>
      </c>
      <c r="W28" s="49">
        <v>3.8058343267156456</v>
      </c>
      <c r="X28" s="49"/>
      <c r="Y28" s="49"/>
      <c r="Z28" s="62" t="s">
        <v>33</v>
      </c>
      <c r="AA28" s="72">
        <v>-8.4236127585492534E-3</v>
      </c>
    </row>
    <row r="29" spans="1:30" x14ac:dyDescent="0.25">
      <c r="A29" s="51" t="s">
        <v>407</v>
      </c>
      <c r="B29" s="51" t="s">
        <v>66</v>
      </c>
      <c r="C29" s="51">
        <v>219.2</v>
      </c>
      <c r="D29" s="51">
        <v>457824.50511693401</v>
      </c>
      <c r="E29" s="51">
        <v>4548035.68786697</v>
      </c>
      <c r="F29" s="51">
        <v>0.100664228809439</v>
      </c>
      <c r="G29" s="51">
        <v>31.54898716622418</v>
      </c>
      <c r="H29" s="51">
        <v>120</v>
      </c>
      <c r="I29" s="59">
        <v>3.4515414859750697</v>
      </c>
      <c r="J29" s="53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>
        <v>3</v>
      </c>
      <c r="V29" s="51">
        <v>120</v>
      </c>
      <c r="W29" s="51">
        <v>3.4515414859750697</v>
      </c>
      <c r="X29" s="51"/>
      <c r="Y29" s="51"/>
      <c r="Z29" s="64" t="s">
        <v>34</v>
      </c>
      <c r="AA29" s="65">
        <v>4.6051701859880918</v>
      </c>
    </row>
    <row r="30" spans="1:30" ht="17.25" x14ac:dyDescent="0.25">
      <c r="A30" s="49" t="s">
        <v>287</v>
      </c>
      <c r="B30" s="49" t="s">
        <v>66</v>
      </c>
      <c r="C30" s="49">
        <v>219.2</v>
      </c>
      <c r="D30" s="49">
        <v>2780065.5589101301</v>
      </c>
      <c r="E30" s="49">
        <v>5852235.4749052804</v>
      </c>
      <c r="F30" s="49">
        <v>0.475043352378969</v>
      </c>
      <c r="G30" s="49">
        <v>100</v>
      </c>
      <c r="H30" s="49">
        <v>0</v>
      </c>
      <c r="I30" s="58">
        <v>4.6051701859880918</v>
      </c>
      <c r="J30" s="50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>
        <v>4</v>
      </c>
      <c r="V30" s="49">
        <v>0</v>
      </c>
      <c r="W30" s="49">
        <v>4.6051701859880918</v>
      </c>
      <c r="X30" s="49"/>
      <c r="Y30" s="49"/>
      <c r="Z30" s="64" t="s">
        <v>41</v>
      </c>
      <c r="AA30" s="66">
        <v>0.95641749928874065</v>
      </c>
    </row>
    <row r="31" spans="1:30" ht="18" x14ac:dyDescent="0.35">
      <c r="A31" s="51" t="s">
        <v>288</v>
      </c>
      <c r="B31" s="51" t="s">
        <v>66</v>
      </c>
      <c r="C31" s="51">
        <v>219.2</v>
      </c>
      <c r="D31" s="51">
        <v>1636248.8069710999</v>
      </c>
      <c r="E31" s="51">
        <v>5845115.0833772896</v>
      </c>
      <c r="F31" s="51">
        <v>0.27993440396483699</v>
      </c>
      <c r="G31" s="51">
        <v>100</v>
      </c>
      <c r="H31" s="51">
        <v>0</v>
      </c>
      <c r="I31" s="59">
        <v>4.6051701859880918</v>
      </c>
      <c r="J31" s="53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>
        <v>5</v>
      </c>
      <c r="V31" s="51">
        <v>0</v>
      </c>
      <c r="W31" s="51">
        <v>4.6051701859880918</v>
      </c>
      <c r="X31" s="51"/>
      <c r="Y31" s="51"/>
      <c r="Z31" s="64" t="s">
        <v>42</v>
      </c>
      <c r="AA31" s="73">
        <v>82.286211442526209</v>
      </c>
    </row>
    <row r="32" spans="1:30" ht="18.75" x14ac:dyDescent="0.35">
      <c r="A32" s="49" t="s">
        <v>289</v>
      </c>
      <c r="B32" s="49" t="s">
        <v>66</v>
      </c>
      <c r="C32" s="49">
        <v>219.2</v>
      </c>
      <c r="D32" s="49">
        <v>1671291.97628689</v>
      </c>
      <c r="E32" s="49">
        <v>5237964.8395959903</v>
      </c>
      <c r="F32" s="49">
        <v>0.31907277491687103</v>
      </c>
      <c r="G32" s="49">
        <v>100</v>
      </c>
      <c r="H32" s="49">
        <v>0</v>
      </c>
      <c r="I32" s="58">
        <v>4.6051701859880918</v>
      </c>
      <c r="J32" s="50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>
        <v>6</v>
      </c>
      <c r="V32" s="49">
        <v>0</v>
      </c>
      <c r="W32" s="49">
        <v>4.6051701859880918</v>
      </c>
      <c r="X32" s="49"/>
      <c r="Y32" s="49"/>
      <c r="Z32" s="64" t="s">
        <v>43</v>
      </c>
      <c r="AA32" s="65">
        <v>16.847225517098508</v>
      </c>
    </row>
    <row r="33" spans="1:30" ht="15.75" thickBot="1" x14ac:dyDescent="0.3">
      <c r="A33" s="51"/>
      <c r="B33" s="51"/>
      <c r="C33" s="51"/>
      <c r="D33" s="51"/>
      <c r="E33" s="51"/>
      <c r="F33" s="51"/>
      <c r="G33" s="51"/>
      <c r="H33" s="51"/>
      <c r="I33" s="59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69" t="s">
        <v>7</v>
      </c>
      <c r="AA33" s="70" t="s">
        <v>35</v>
      </c>
    </row>
    <row r="34" spans="1:30" x14ac:dyDescent="0.25">
      <c r="A34" s="49"/>
      <c r="B34" s="49"/>
      <c r="C34" s="49"/>
      <c r="D34" s="49"/>
      <c r="E34" s="49"/>
      <c r="F34" s="49"/>
      <c r="G34" s="49"/>
      <c r="H34" s="49"/>
      <c r="I34" s="58"/>
      <c r="J34" s="50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</row>
    <row r="35" spans="1:30" x14ac:dyDescent="0.25">
      <c r="A35" s="51"/>
      <c r="B35" s="51"/>
      <c r="C35" s="51"/>
      <c r="D35" s="51"/>
      <c r="E35" s="51"/>
      <c r="F35" s="51"/>
      <c r="G35" s="51"/>
      <c r="H35" s="51"/>
      <c r="I35" s="59"/>
      <c r="J35" s="53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</row>
    <row r="36" spans="1:30" x14ac:dyDescent="0.25">
      <c r="A36" s="49"/>
      <c r="B36" s="49"/>
      <c r="C36" s="49"/>
      <c r="D36" s="49"/>
      <c r="E36" s="49"/>
      <c r="F36" s="49"/>
      <c r="G36" s="49"/>
      <c r="H36" s="49"/>
      <c r="I36" s="58"/>
      <c r="J36" s="50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</row>
    <row r="37" spans="1:30" x14ac:dyDescent="0.25">
      <c r="A37" s="51"/>
      <c r="B37" s="51"/>
      <c r="C37" s="51"/>
      <c r="D37" s="51"/>
      <c r="E37" s="51"/>
      <c r="F37" s="51"/>
      <c r="G37" s="51"/>
      <c r="H37" s="51"/>
      <c r="I37" s="59"/>
      <c r="J37" s="53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</row>
    <row r="38" spans="1:30" x14ac:dyDescent="0.25">
      <c r="A38" s="49"/>
      <c r="B38" s="49"/>
      <c r="C38" s="49"/>
      <c r="D38" s="49"/>
      <c r="E38" s="49"/>
      <c r="F38" s="49"/>
      <c r="G38" s="49"/>
      <c r="H38" s="49"/>
      <c r="I38" s="58"/>
      <c r="J38" s="50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 spans="1:30" x14ac:dyDescent="0.25">
      <c r="A39" s="51"/>
      <c r="B39" s="51"/>
      <c r="C39" s="51"/>
      <c r="D39" s="51"/>
      <c r="E39" s="51"/>
      <c r="F39" s="51"/>
      <c r="G39" s="51"/>
      <c r="H39" s="51"/>
      <c r="I39" s="59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</row>
    <row r="40" spans="1:30" x14ac:dyDescent="0.25">
      <c r="A40" s="49"/>
      <c r="B40" s="49"/>
      <c r="C40" s="49"/>
      <c r="D40" s="49"/>
      <c r="E40" s="49"/>
      <c r="F40" s="49"/>
      <c r="G40" s="49"/>
      <c r="H40" s="49"/>
      <c r="I40" s="58"/>
      <c r="J40" s="50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 spans="1:30" x14ac:dyDescent="0.25">
      <c r="A41" s="51"/>
      <c r="B41" s="51"/>
      <c r="C41" s="51"/>
      <c r="D41" s="51"/>
      <c r="E41" s="51"/>
      <c r="F41" s="51"/>
      <c r="G41" s="51"/>
      <c r="H41" s="51"/>
      <c r="I41" s="59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</row>
    <row r="42" spans="1:30" x14ac:dyDescent="0.25">
      <c r="A42" s="49"/>
      <c r="B42" s="49"/>
      <c r="C42" s="49"/>
      <c r="D42" s="49"/>
      <c r="E42" s="49"/>
      <c r="F42" s="49"/>
      <c r="G42" s="49"/>
      <c r="H42" s="49"/>
      <c r="I42" s="58"/>
      <c r="J42" s="50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spans="1:30" ht="15.75" thickBot="1" x14ac:dyDescent="0.3">
      <c r="A43" s="51"/>
      <c r="B43" s="51"/>
      <c r="C43" s="51"/>
      <c r="D43" s="51"/>
      <c r="E43" s="51"/>
      <c r="F43" s="51"/>
      <c r="G43" s="51"/>
      <c r="H43" s="51"/>
      <c r="I43" s="51"/>
      <c r="J43" s="53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</row>
    <row r="44" spans="1:30" ht="16.5" thickTop="1" thickBot="1" x14ac:dyDescent="0.3">
      <c r="A44" s="49" t="s">
        <v>46</v>
      </c>
      <c r="B44" s="57" t="s">
        <v>84</v>
      </c>
      <c r="C44" s="49">
        <v>105.04</v>
      </c>
      <c r="D44" s="49">
        <v>0</v>
      </c>
      <c r="E44" s="49">
        <v>1088028.6016068701</v>
      </c>
      <c r="F44" s="49">
        <v>0</v>
      </c>
      <c r="G44" s="49"/>
      <c r="H44" s="49"/>
      <c r="I44" s="49"/>
      <c r="J44" s="50"/>
      <c r="K44" s="49"/>
      <c r="L44" s="49"/>
      <c r="M44" s="49"/>
      <c r="N44" s="49"/>
      <c r="O44" s="49"/>
      <c r="P44" s="49"/>
      <c r="Q44" s="49"/>
      <c r="R44" s="57" t="s">
        <v>85</v>
      </c>
      <c r="S44" s="49"/>
      <c r="T44" s="49">
        <v>4</v>
      </c>
      <c r="U44" s="49"/>
      <c r="V44" s="49"/>
      <c r="W44" s="49"/>
      <c r="X44" s="49"/>
      <c r="Y44" s="49"/>
      <c r="Z44" s="54" t="s">
        <v>27</v>
      </c>
      <c r="AA44" s="54" t="s">
        <v>28</v>
      </c>
      <c r="AB44" s="54" t="s">
        <v>29</v>
      </c>
      <c r="AC44" s="54" t="s">
        <v>30</v>
      </c>
      <c r="AD44" s="54" t="s">
        <v>31</v>
      </c>
    </row>
    <row r="45" spans="1:30" ht="15.75" thickTop="1" x14ac:dyDescent="0.25">
      <c r="A45" s="51" t="s">
        <v>49</v>
      </c>
      <c r="B45" s="51" t="s">
        <v>84</v>
      </c>
      <c r="C45" s="51">
        <v>105.04</v>
      </c>
      <c r="D45" s="51">
        <v>0</v>
      </c>
      <c r="E45" s="51">
        <v>1770504.7523598301</v>
      </c>
      <c r="F45" s="51">
        <v>0</v>
      </c>
      <c r="G45" s="51"/>
      <c r="H45" s="51"/>
      <c r="I45" s="51"/>
      <c r="J45" s="53"/>
      <c r="K45" s="51"/>
      <c r="L45" s="51"/>
      <c r="M45" s="51"/>
      <c r="N45" s="51"/>
      <c r="O45" s="51"/>
      <c r="P45" s="51"/>
      <c r="Q45" s="51"/>
      <c r="R45" s="51" t="s">
        <v>27</v>
      </c>
      <c r="S45" s="51"/>
      <c r="T45" s="51">
        <v>65</v>
      </c>
      <c r="U45" s="51"/>
      <c r="V45" s="51"/>
      <c r="W45" s="51"/>
      <c r="X45" s="51"/>
      <c r="Y45" s="51"/>
      <c r="Z45" s="55">
        <v>120</v>
      </c>
      <c r="AA45" s="71">
        <v>1.1716746834116269</v>
      </c>
      <c r="AB45" s="71">
        <v>0.93416515031391223</v>
      </c>
      <c r="AC45" s="71">
        <v>0.64161735885320392</v>
      </c>
      <c r="AD45" s="71">
        <v>0.91581906419291437</v>
      </c>
    </row>
    <row r="46" spans="1:30" ht="15.75" thickBot="1" x14ac:dyDescent="0.3">
      <c r="A46" s="49"/>
      <c r="B46" s="49" t="s">
        <v>84</v>
      </c>
      <c r="C46" s="49">
        <v>105.04</v>
      </c>
      <c r="D46" s="49"/>
      <c r="E46" s="49"/>
      <c r="F46" s="49"/>
      <c r="G46" s="49"/>
      <c r="H46" s="49"/>
      <c r="I46" s="49"/>
      <c r="J46" s="50"/>
      <c r="K46" s="49"/>
      <c r="L46" s="49"/>
      <c r="M46" s="49"/>
      <c r="N46" s="49"/>
      <c r="O46" s="49"/>
      <c r="P46" s="49"/>
      <c r="Q46" s="49"/>
      <c r="R46" s="49" t="s">
        <v>32</v>
      </c>
      <c r="S46" s="49"/>
      <c r="T46" s="49">
        <v>70</v>
      </c>
      <c r="U46" s="49"/>
      <c r="V46" s="49"/>
      <c r="W46" s="49"/>
      <c r="X46" s="49"/>
      <c r="Y46" s="49"/>
      <c r="Z46" s="60">
        <v>0</v>
      </c>
      <c r="AA46" s="61">
        <v>1</v>
      </c>
      <c r="AB46" s="61">
        <v>1</v>
      </c>
      <c r="AC46" s="61">
        <v>1</v>
      </c>
      <c r="AD46" s="61">
        <v>1</v>
      </c>
    </row>
    <row r="47" spans="1:30" ht="16.5" thickTop="1" thickBot="1" x14ac:dyDescent="0.3">
      <c r="A47" s="51" t="s">
        <v>408</v>
      </c>
      <c r="B47" s="51" t="s">
        <v>84</v>
      </c>
      <c r="C47" s="51">
        <v>105.04</v>
      </c>
      <c r="D47" s="51">
        <v>78759.972224429002</v>
      </c>
      <c r="E47" s="51">
        <v>9531918.1900468692</v>
      </c>
      <c r="F47" s="51">
        <v>8.2627620856700005E-3</v>
      </c>
      <c r="G47" s="51">
        <v>117.16746834116269</v>
      </c>
      <c r="H47" s="51">
        <v>120</v>
      </c>
      <c r="I47" s="59">
        <v>4.7636042647312875</v>
      </c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>
        <v>1</v>
      </c>
      <c r="V47" s="51">
        <v>120</v>
      </c>
      <c r="W47" s="51">
        <v>4.7636042647312875</v>
      </c>
      <c r="X47" s="51"/>
      <c r="Y47" s="51"/>
    </row>
    <row r="48" spans="1:30" x14ac:dyDescent="0.25">
      <c r="A48" s="49" t="s">
        <v>409</v>
      </c>
      <c r="B48" s="49" t="s">
        <v>84</v>
      </c>
      <c r="C48" s="49">
        <v>105.04</v>
      </c>
      <c r="D48" s="49">
        <v>50166.597532260799</v>
      </c>
      <c r="E48" s="49">
        <v>9071287.3279496804</v>
      </c>
      <c r="F48" s="49">
        <v>5.5302622129160001E-3</v>
      </c>
      <c r="G48" s="49">
        <v>93.416515031391228</v>
      </c>
      <c r="H48" s="49">
        <v>120</v>
      </c>
      <c r="I48" s="58">
        <v>4.5370681500684755</v>
      </c>
      <c r="J48" s="50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>
        <v>2</v>
      </c>
      <c r="V48" s="49">
        <v>120</v>
      </c>
      <c r="W48" s="49">
        <v>4.5370681500684755</v>
      </c>
      <c r="X48" s="49"/>
      <c r="Y48" s="49"/>
      <c r="Z48" s="62" t="s">
        <v>33</v>
      </c>
      <c r="AA48" s="72">
        <v>-9.8175312334177877E-4</v>
      </c>
    </row>
    <row r="49" spans="1:30" x14ac:dyDescent="0.25">
      <c r="A49" s="51" t="s">
        <v>410</v>
      </c>
      <c r="B49" s="51" t="s">
        <v>84</v>
      </c>
      <c r="C49" s="51">
        <v>105.04</v>
      </c>
      <c r="D49" s="51">
        <v>31678.481777500299</v>
      </c>
      <c r="E49" s="51">
        <v>6987958.5704016704</v>
      </c>
      <c r="F49" s="51">
        <v>4.5332955910299998E-3</v>
      </c>
      <c r="G49" s="51">
        <v>64.161735885320397</v>
      </c>
      <c r="H49" s="51">
        <v>120</v>
      </c>
      <c r="I49" s="59">
        <v>4.161407018761472</v>
      </c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>
        <v>3</v>
      </c>
      <c r="V49" s="51">
        <v>120</v>
      </c>
      <c r="W49" s="51">
        <v>4.161407018761472</v>
      </c>
      <c r="X49" s="51"/>
      <c r="Y49" s="51"/>
      <c r="Z49" s="64" t="s">
        <v>34</v>
      </c>
      <c r="AA49" s="65">
        <v>4.6051701859880927</v>
      </c>
    </row>
    <row r="50" spans="1:30" ht="17.25" x14ac:dyDescent="0.25">
      <c r="A50" s="49" t="s">
        <v>302</v>
      </c>
      <c r="B50" s="49" t="s">
        <v>84</v>
      </c>
      <c r="C50" s="49">
        <v>105.04</v>
      </c>
      <c r="D50" s="49">
        <v>60111.457234727903</v>
      </c>
      <c r="E50" s="49">
        <v>8523913.9036880601</v>
      </c>
      <c r="F50" s="49">
        <v>7.0520957759459997E-3</v>
      </c>
      <c r="G50" s="49">
        <v>100</v>
      </c>
      <c r="H50" s="49">
        <v>0</v>
      </c>
      <c r="I50" s="58">
        <v>4.6051701859880918</v>
      </c>
      <c r="J50" s="50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>
        <v>4</v>
      </c>
      <c r="V50" s="49">
        <v>0</v>
      </c>
      <c r="W50" s="49">
        <v>4.6051701859880918</v>
      </c>
      <c r="X50" s="49"/>
      <c r="Y50" s="49"/>
      <c r="Z50" s="64" t="s">
        <v>41</v>
      </c>
      <c r="AA50" s="66">
        <v>0.10113832614139918</v>
      </c>
    </row>
    <row r="51" spans="1:30" ht="18" x14ac:dyDescent="0.35">
      <c r="A51" s="51" t="s">
        <v>303</v>
      </c>
      <c r="B51" s="51" t="s">
        <v>84</v>
      </c>
      <c r="C51" s="51">
        <v>105.04</v>
      </c>
      <c r="D51" s="51">
        <v>50216.283750770701</v>
      </c>
      <c r="E51" s="51">
        <v>8482473.4257056806</v>
      </c>
      <c r="F51" s="51">
        <v>5.9200048418180003E-3</v>
      </c>
      <c r="G51" s="51">
        <v>100</v>
      </c>
      <c r="H51" s="51">
        <v>0</v>
      </c>
      <c r="I51" s="59">
        <v>4.6051701859880918</v>
      </c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>
        <v>5</v>
      </c>
      <c r="V51" s="51">
        <v>0</v>
      </c>
      <c r="W51" s="51">
        <v>4.6051701859880918</v>
      </c>
      <c r="X51" s="51"/>
      <c r="Y51" s="51"/>
      <c r="Z51" s="64" t="s">
        <v>42</v>
      </c>
      <c r="AA51" s="73">
        <v>706.03002331232642</v>
      </c>
    </row>
    <row r="52" spans="1:30" ht="18.75" x14ac:dyDescent="0.35">
      <c r="A52" s="49" t="s">
        <v>304</v>
      </c>
      <c r="B52" s="49" t="s">
        <v>84</v>
      </c>
      <c r="C52" s="49">
        <v>105.04</v>
      </c>
      <c r="D52" s="49">
        <v>57304.450916448302</v>
      </c>
      <c r="E52" s="49">
        <v>8110552.1820140798</v>
      </c>
      <c r="F52" s="49">
        <v>7.0654191762090004E-3</v>
      </c>
      <c r="G52" s="49">
        <v>100</v>
      </c>
      <c r="H52" s="49">
        <v>0</v>
      </c>
      <c r="I52" s="58">
        <v>4.6051701859880918</v>
      </c>
      <c r="J52" s="50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>
        <v>6</v>
      </c>
      <c r="V52" s="49">
        <v>0</v>
      </c>
      <c r="W52" s="49">
        <v>4.6051701859880918</v>
      </c>
      <c r="X52" s="49"/>
      <c r="Y52" s="49"/>
      <c r="Z52" s="64" t="s">
        <v>43</v>
      </c>
      <c r="AA52" s="65">
        <v>1.9635062466835576</v>
      </c>
    </row>
    <row r="53" spans="1:30" ht="15.75" thickBot="1" x14ac:dyDescent="0.3">
      <c r="A53" s="51"/>
      <c r="B53" s="51"/>
      <c r="C53" s="51"/>
      <c r="D53" s="51"/>
      <c r="E53" s="51"/>
      <c r="F53" s="51"/>
      <c r="G53" s="51"/>
      <c r="H53" s="51"/>
      <c r="I53" s="59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69" t="s">
        <v>7</v>
      </c>
      <c r="AA53" s="70" t="s">
        <v>35</v>
      </c>
    </row>
    <row r="54" spans="1:30" x14ac:dyDescent="0.25">
      <c r="A54" s="49"/>
      <c r="B54" s="49"/>
      <c r="C54" s="49"/>
      <c r="D54" s="49"/>
      <c r="E54" s="49"/>
      <c r="F54" s="49"/>
      <c r="G54" s="49"/>
      <c r="H54" s="49"/>
      <c r="I54" s="58"/>
      <c r="J54" s="50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spans="1:30" x14ac:dyDescent="0.25">
      <c r="A55" s="51"/>
      <c r="B55" s="51"/>
      <c r="C55" s="51"/>
      <c r="D55" s="51"/>
      <c r="E55" s="51"/>
      <c r="F55" s="51"/>
      <c r="G55" s="51"/>
      <c r="H55" s="51"/>
      <c r="I55" s="59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</row>
    <row r="56" spans="1:30" x14ac:dyDescent="0.25">
      <c r="A56" s="49"/>
      <c r="B56" s="49"/>
      <c r="C56" s="49"/>
      <c r="D56" s="49"/>
      <c r="E56" s="49"/>
      <c r="F56" s="49"/>
      <c r="G56" s="49"/>
      <c r="H56" s="49"/>
      <c r="I56" s="58"/>
      <c r="J56" s="50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spans="1:30" x14ac:dyDescent="0.25">
      <c r="A57" s="51"/>
      <c r="B57" s="51"/>
      <c r="C57" s="51"/>
      <c r="D57" s="51"/>
      <c r="E57" s="51"/>
      <c r="F57" s="51"/>
      <c r="G57" s="51"/>
      <c r="H57" s="51"/>
      <c r="I57" s="59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</row>
    <row r="58" spans="1:30" x14ac:dyDescent="0.25">
      <c r="A58" s="49"/>
      <c r="B58" s="49"/>
      <c r="C58" s="49"/>
      <c r="D58" s="49"/>
      <c r="E58" s="49"/>
      <c r="F58" s="49"/>
      <c r="G58" s="49"/>
      <c r="H58" s="49"/>
      <c r="I58" s="58"/>
      <c r="J58" s="50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 spans="1:30" x14ac:dyDescent="0.25">
      <c r="A59" s="51"/>
      <c r="B59" s="51"/>
      <c r="C59" s="51"/>
      <c r="D59" s="51"/>
      <c r="E59" s="51"/>
      <c r="F59" s="51"/>
      <c r="G59" s="51"/>
      <c r="H59" s="51"/>
      <c r="I59" s="59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</row>
    <row r="60" spans="1:30" x14ac:dyDescent="0.25">
      <c r="A60" s="49"/>
      <c r="B60" s="49"/>
      <c r="C60" s="49"/>
      <c r="D60" s="49"/>
      <c r="E60" s="49"/>
      <c r="F60" s="49"/>
      <c r="G60" s="49"/>
      <c r="H60" s="49"/>
      <c r="I60" s="58"/>
      <c r="J60" s="50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 spans="1:30" x14ac:dyDescent="0.25">
      <c r="A61" s="51"/>
      <c r="B61" s="51"/>
      <c r="C61" s="51"/>
      <c r="D61" s="51"/>
      <c r="E61" s="51"/>
      <c r="F61" s="51"/>
      <c r="G61" s="51"/>
      <c r="H61" s="51"/>
      <c r="I61" s="59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</row>
    <row r="62" spans="1:30" x14ac:dyDescent="0.25">
      <c r="A62" s="49"/>
      <c r="B62" s="49"/>
      <c r="C62" s="49"/>
      <c r="D62" s="49"/>
      <c r="E62" s="49"/>
      <c r="F62" s="49"/>
      <c r="G62" s="49"/>
      <c r="H62" s="49"/>
      <c r="I62" s="58"/>
      <c r="J62" s="50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 spans="1:30" ht="15.75" thickBot="1" x14ac:dyDescent="0.3">
      <c r="A63" s="51"/>
      <c r="B63" s="51"/>
      <c r="C63" s="51"/>
      <c r="D63" s="51"/>
      <c r="E63" s="51"/>
      <c r="F63" s="51"/>
      <c r="G63" s="51"/>
      <c r="H63" s="51"/>
      <c r="I63" s="51"/>
      <c r="J63" s="53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</row>
    <row r="64" spans="1:30" ht="16.5" thickTop="1" thickBot="1" x14ac:dyDescent="0.3">
      <c r="A64" s="49" t="s">
        <v>46</v>
      </c>
      <c r="B64" s="57" t="s">
        <v>101</v>
      </c>
      <c r="C64" s="49">
        <v>55.08</v>
      </c>
      <c r="D64" s="49">
        <v>0</v>
      </c>
      <c r="E64" s="49">
        <v>1088028.6016068701</v>
      </c>
      <c r="F64" s="49">
        <v>0</v>
      </c>
      <c r="G64" s="49"/>
      <c r="H64" s="49"/>
      <c r="I64" s="49"/>
      <c r="J64" s="50"/>
      <c r="K64" s="49"/>
      <c r="L64" s="49"/>
      <c r="M64" s="49"/>
      <c r="N64" s="49"/>
      <c r="O64" s="49"/>
      <c r="P64" s="49"/>
      <c r="Q64" s="49"/>
      <c r="R64" s="57" t="s">
        <v>102</v>
      </c>
      <c r="S64" s="49"/>
      <c r="T64" s="49">
        <v>5</v>
      </c>
      <c r="U64" s="49"/>
      <c r="V64" s="49"/>
      <c r="W64" s="49"/>
      <c r="X64" s="49"/>
      <c r="Y64" s="49"/>
      <c r="Z64" s="54" t="s">
        <v>27</v>
      </c>
      <c r="AA64" s="54" t="s">
        <v>28</v>
      </c>
      <c r="AB64" s="54" t="s">
        <v>29</v>
      </c>
      <c r="AC64" s="54" t="s">
        <v>30</v>
      </c>
      <c r="AD64" s="54" t="s">
        <v>31</v>
      </c>
    </row>
    <row r="65" spans="1:30" ht="15.75" thickTop="1" x14ac:dyDescent="0.25">
      <c r="A65" s="51" t="s">
        <v>49</v>
      </c>
      <c r="B65" s="51" t="s">
        <v>101</v>
      </c>
      <c r="C65" s="51">
        <v>55.08</v>
      </c>
      <c r="D65" s="51">
        <v>0</v>
      </c>
      <c r="E65" s="51">
        <v>1770504.7523598301</v>
      </c>
      <c r="F65" s="51">
        <v>0</v>
      </c>
      <c r="G65" s="51"/>
      <c r="H65" s="51"/>
      <c r="I65" s="51"/>
      <c r="J65" s="53"/>
      <c r="K65" s="51"/>
      <c r="L65" s="51"/>
      <c r="M65" s="51"/>
      <c r="N65" s="51"/>
      <c r="O65" s="51"/>
      <c r="P65" s="51"/>
      <c r="Q65" s="51"/>
      <c r="R65" s="51" t="s">
        <v>27</v>
      </c>
      <c r="S65" s="51"/>
      <c r="T65" s="51">
        <v>85</v>
      </c>
      <c r="U65" s="51"/>
      <c r="V65" s="51"/>
      <c r="W65" s="51"/>
      <c r="X65" s="51"/>
      <c r="Y65" s="51"/>
      <c r="Z65" s="55">
        <v>120</v>
      </c>
      <c r="AA65" s="71">
        <v>0.66976854536203745</v>
      </c>
      <c r="AB65" s="71">
        <v>0.62633471834981136</v>
      </c>
      <c r="AC65" s="71">
        <v>0.52963039853717664</v>
      </c>
      <c r="AD65" s="71">
        <v>0.60857788741634178</v>
      </c>
    </row>
    <row r="66" spans="1:30" ht="15.75" thickBot="1" x14ac:dyDescent="0.3">
      <c r="A66" s="49"/>
      <c r="B66" s="49" t="s">
        <v>101</v>
      </c>
      <c r="C66" s="49">
        <v>55.08</v>
      </c>
      <c r="D66" s="49"/>
      <c r="E66" s="49"/>
      <c r="F66" s="49"/>
      <c r="G66" s="49"/>
      <c r="H66" s="49"/>
      <c r="I66" s="49"/>
      <c r="J66" s="50"/>
      <c r="K66" s="49"/>
      <c r="L66" s="49"/>
      <c r="M66" s="49"/>
      <c r="N66" s="49"/>
      <c r="O66" s="49"/>
      <c r="P66" s="49"/>
      <c r="Q66" s="49"/>
      <c r="R66" s="49" t="s">
        <v>32</v>
      </c>
      <c r="S66" s="49"/>
      <c r="T66" s="49">
        <v>90</v>
      </c>
      <c r="U66" s="49"/>
      <c r="V66" s="49"/>
      <c r="W66" s="49"/>
      <c r="X66" s="49"/>
      <c r="Y66" s="49"/>
      <c r="Z66" s="60">
        <v>0</v>
      </c>
      <c r="AA66" s="61">
        <v>1</v>
      </c>
      <c r="AB66" s="61">
        <v>1</v>
      </c>
      <c r="AC66" s="61">
        <v>1</v>
      </c>
      <c r="AD66" s="61">
        <v>1</v>
      </c>
    </row>
    <row r="67" spans="1:30" ht="16.5" thickTop="1" thickBot="1" x14ac:dyDescent="0.3">
      <c r="A67" s="51" t="s">
        <v>411</v>
      </c>
      <c r="B67" s="51" t="s">
        <v>101</v>
      </c>
      <c r="C67" s="51">
        <v>55.08</v>
      </c>
      <c r="D67" s="51">
        <v>778468.32123065297</v>
      </c>
      <c r="E67" s="51">
        <v>7091444.0809807004</v>
      </c>
      <c r="F67" s="51">
        <v>0.10977571173669801</v>
      </c>
      <c r="G67" s="51">
        <v>66.976854536203746</v>
      </c>
      <c r="H67" s="51">
        <v>120</v>
      </c>
      <c r="I67" s="59">
        <v>4.2043471050242252</v>
      </c>
      <c r="J67" s="53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>
        <v>1</v>
      </c>
      <c r="V67" s="51">
        <v>120</v>
      </c>
      <c r="W67" s="51">
        <v>4.2043471050242252</v>
      </c>
      <c r="X67" s="51"/>
      <c r="Y67" s="51"/>
    </row>
    <row r="68" spans="1:30" x14ac:dyDescent="0.25">
      <c r="A68" s="49" t="s">
        <v>412</v>
      </c>
      <c r="B68" s="49" t="s">
        <v>101</v>
      </c>
      <c r="C68" s="49">
        <v>55.08</v>
      </c>
      <c r="D68" s="49">
        <v>570706.13498104096</v>
      </c>
      <c r="E68" s="49">
        <v>6798386.4990323996</v>
      </c>
      <c r="F68" s="49">
        <v>8.3947291767283994E-2</v>
      </c>
      <c r="G68" s="49">
        <v>62.633471834981137</v>
      </c>
      <c r="H68" s="49">
        <v>120</v>
      </c>
      <c r="I68" s="58">
        <v>4.1372998290577705</v>
      </c>
      <c r="J68" s="50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>
        <v>2</v>
      </c>
      <c r="V68" s="49">
        <v>120</v>
      </c>
      <c r="W68" s="49">
        <v>4.1372998290577705</v>
      </c>
      <c r="X68" s="49"/>
      <c r="Y68" s="49"/>
      <c r="Z68" s="62" t="s">
        <v>33</v>
      </c>
      <c r="AA68" s="74">
        <v>-4.178525874583971E-3</v>
      </c>
    </row>
    <row r="69" spans="1:30" x14ac:dyDescent="0.25">
      <c r="A69" s="51" t="s">
        <v>413</v>
      </c>
      <c r="B69" s="51" t="s">
        <v>101</v>
      </c>
      <c r="C69" s="51">
        <v>55.08</v>
      </c>
      <c r="D69" s="51">
        <v>618321.04272082995</v>
      </c>
      <c r="E69" s="51">
        <v>7185846.0217602402</v>
      </c>
      <c r="F69" s="51">
        <v>8.6047076551379997E-2</v>
      </c>
      <c r="G69" s="51">
        <v>52.96303985371766</v>
      </c>
      <c r="H69" s="51">
        <v>120</v>
      </c>
      <c r="I69" s="59">
        <v>3.9695943090320505</v>
      </c>
      <c r="J69" s="53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>
        <v>3</v>
      </c>
      <c r="V69" s="51">
        <v>120</v>
      </c>
      <c r="W69" s="51">
        <v>3.9695943090320505</v>
      </c>
      <c r="X69" s="51"/>
      <c r="Y69" s="51"/>
      <c r="Z69" s="64" t="s">
        <v>34</v>
      </c>
      <c r="AA69" s="65">
        <v>4.6051701859880927</v>
      </c>
    </row>
    <row r="70" spans="1:30" ht="17.25" x14ac:dyDescent="0.25">
      <c r="A70" s="49" t="s">
        <v>317</v>
      </c>
      <c r="B70" s="49" t="s">
        <v>101</v>
      </c>
      <c r="C70" s="49">
        <v>55.08</v>
      </c>
      <c r="D70" s="49">
        <v>1017071.42487251</v>
      </c>
      <c r="E70" s="49">
        <v>6205402.2514566099</v>
      </c>
      <c r="F70" s="49">
        <v>0.163900966232088</v>
      </c>
      <c r="G70" s="49">
        <v>100</v>
      </c>
      <c r="H70" s="49">
        <v>0</v>
      </c>
      <c r="I70" s="58">
        <v>4.6051701859880918</v>
      </c>
      <c r="J70" s="50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>
        <v>4</v>
      </c>
      <c r="V70" s="49">
        <v>0</v>
      </c>
      <c r="W70" s="49">
        <v>4.6051701859880918</v>
      </c>
      <c r="X70" s="49"/>
      <c r="Y70" s="49"/>
      <c r="Z70" s="64" t="s">
        <v>41</v>
      </c>
      <c r="AA70" s="66">
        <v>0.9280401116130188</v>
      </c>
    </row>
    <row r="71" spans="1:30" ht="18" x14ac:dyDescent="0.35">
      <c r="A71" s="51" t="s">
        <v>318</v>
      </c>
      <c r="B71" s="51" t="s">
        <v>101</v>
      </c>
      <c r="C71" s="51">
        <v>55.08</v>
      </c>
      <c r="D71" s="51">
        <v>841172.59536122601</v>
      </c>
      <c r="E71" s="51">
        <v>6276028.55920221</v>
      </c>
      <c r="F71" s="51">
        <v>0.134029440342151</v>
      </c>
      <c r="G71" s="51">
        <v>100</v>
      </c>
      <c r="H71" s="51">
        <v>0</v>
      </c>
      <c r="I71" s="59">
        <v>4.6051701859880918</v>
      </c>
      <c r="J71" s="53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>
        <v>5</v>
      </c>
      <c r="V71" s="51">
        <v>0</v>
      </c>
      <c r="W71" s="51">
        <v>4.6051701859880918</v>
      </c>
      <c r="X71" s="51"/>
      <c r="Y71" s="51"/>
      <c r="Z71" s="64" t="s">
        <v>42</v>
      </c>
      <c r="AA71" s="73">
        <v>165.88318497105334</v>
      </c>
    </row>
    <row r="72" spans="1:30" ht="18.75" x14ac:dyDescent="0.35">
      <c r="A72" s="49" t="s">
        <v>319</v>
      </c>
      <c r="B72" s="49" t="s">
        <v>101</v>
      </c>
      <c r="C72" s="49">
        <v>55.08</v>
      </c>
      <c r="D72" s="49">
        <v>910655.32885211601</v>
      </c>
      <c r="E72" s="49">
        <v>5605196.1795814699</v>
      </c>
      <c r="F72" s="49">
        <v>0.162466272308084</v>
      </c>
      <c r="G72" s="49">
        <v>100</v>
      </c>
      <c r="H72" s="49">
        <v>0</v>
      </c>
      <c r="I72" s="58">
        <v>4.6051701859880918</v>
      </c>
      <c r="J72" s="50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>
        <v>6</v>
      </c>
      <c r="V72" s="49">
        <v>0</v>
      </c>
      <c r="W72" s="49">
        <v>4.6051701859880918</v>
      </c>
      <c r="X72" s="49"/>
      <c r="Y72" s="49"/>
      <c r="Z72" s="64" t="s">
        <v>43</v>
      </c>
      <c r="AA72" s="65">
        <v>8.3570517491679421</v>
      </c>
    </row>
    <row r="73" spans="1:30" ht="15.75" thickBot="1" x14ac:dyDescent="0.3">
      <c r="A73" s="51"/>
      <c r="B73" s="51"/>
      <c r="C73" s="51"/>
      <c r="D73" s="51"/>
      <c r="E73" s="51"/>
      <c r="F73" s="51"/>
      <c r="G73" s="51"/>
      <c r="H73" s="51"/>
      <c r="I73" s="59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69" t="s">
        <v>7</v>
      </c>
      <c r="AA73" s="70" t="s">
        <v>35</v>
      </c>
    </row>
    <row r="74" spans="1:30" x14ac:dyDescent="0.25">
      <c r="A74" s="49"/>
      <c r="B74" s="49"/>
      <c r="C74" s="49"/>
      <c r="D74" s="49"/>
      <c r="E74" s="49"/>
      <c r="F74" s="49"/>
      <c r="G74" s="49"/>
      <c r="H74" s="49"/>
      <c r="I74" s="58"/>
      <c r="J74" s="50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spans="1:30" x14ac:dyDescent="0.25">
      <c r="A75" s="51"/>
      <c r="B75" s="51"/>
      <c r="C75" s="51"/>
      <c r="D75" s="51"/>
      <c r="E75" s="51"/>
      <c r="F75" s="51"/>
      <c r="G75" s="51"/>
      <c r="H75" s="51"/>
      <c r="I75" s="59"/>
      <c r="J75" s="53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</row>
    <row r="76" spans="1:30" x14ac:dyDescent="0.25">
      <c r="A76" s="49"/>
      <c r="B76" s="49"/>
      <c r="C76" s="49"/>
      <c r="D76" s="49"/>
      <c r="E76" s="49"/>
      <c r="F76" s="49"/>
      <c r="G76" s="49"/>
      <c r="H76" s="49"/>
      <c r="I76" s="58"/>
      <c r="J76" s="50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spans="1:30" x14ac:dyDescent="0.25">
      <c r="A77" s="51"/>
      <c r="B77" s="51"/>
      <c r="C77" s="51"/>
      <c r="D77" s="51"/>
      <c r="E77" s="51"/>
      <c r="F77" s="51"/>
      <c r="G77" s="51"/>
      <c r="H77" s="51"/>
      <c r="I77" s="59"/>
      <c r="J77" s="53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</row>
    <row r="78" spans="1:30" x14ac:dyDescent="0.25">
      <c r="A78" s="49"/>
      <c r="B78" s="49"/>
      <c r="C78" s="49"/>
      <c r="D78" s="49"/>
      <c r="E78" s="49"/>
      <c r="F78" s="49"/>
      <c r="G78" s="49"/>
      <c r="H78" s="49"/>
      <c r="I78" s="58"/>
      <c r="J78" s="50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spans="1:30" x14ac:dyDescent="0.25">
      <c r="A79" s="51"/>
      <c r="B79" s="51"/>
      <c r="C79" s="51"/>
      <c r="D79" s="51"/>
      <c r="E79" s="51"/>
      <c r="F79" s="51"/>
      <c r="G79" s="51"/>
      <c r="H79" s="51"/>
      <c r="I79" s="59"/>
      <c r="J79" s="53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</row>
    <row r="80" spans="1:30" x14ac:dyDescent="0.25">
      <c r="A80" s="49"/>
      <c r="B80" s="49"/>
      <c r="C80" s="49"/>
      <c r="D80" s="49"/>
      <c r="E80" s="49"/>
      <c r="F80" s="49"/>
      <c r="G80" s="49"/>
      <c r="H80" s="49"/>
      <c r="I80" s="58"/>
      <c r="J80" s="50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 spans="1:30" x14ac:dyDescent="0.25">
      <c r="A81" s="51"/>
      <c r="B81" s="51"/>
      <c r="C81" s="51"/>
      <c r="D81" s="51"/>
      <c r="E81" s="51"/>
      <c r="F81" s="51"/>
      <c r="G81" s="51"/>
      <c r="H81" s="51"/>
      <c r="I81" s="59"/>
      <c r="J81" s="53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</row>
    <row r="82" spans="1:30" x14ac:dyDescent="0.25">
      <c r="A82" s="49"/>
      <c r="B82" s="49"/>
      <c r="C82" s="49"/>
      <c r="D82" s="49"/>
      <c r="E82" s="49"/>
      <c r="F82" s="49"/>
      <c r="G82" s="49"/>
      <c r="H82" s="49"/>
      <c r="I82" s="58"/>
      <c r="J82" s="50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 spans="1:30" ht="15.75" thickBot="1" x14ac:dyDescent="0.3">
      <c r="A83" s="51"/>
      <c r="B83" s="51"/>
      <c r="C83" s="51"/>
      <c r="D83" s="51"/>
      <c r="E83" s="51"/>
      <c r="F83" s="51"/>
      <c r="G83" s="51"/>
      <c r="H83" s="51"/>
      <c r="I83" s="51"/>
      <c r="J83" s="53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</row>
    <row r="84" spans="1:30" ht="16.5" thickTop="1" thickBot="1" x14ac:dyDescent="0.3">
      <c r="A84" s="49" t="s">
        <v>46</v>
      </c>
      <c r="B84" s="57" t="s">
        <v>118</v>
      </c>
      <c r="C84" s="49">
        <v>81.099999999999994</v>
      </c>
      <c r="D84" s="49">
        <v>0</v>
      </c>
      <c r="E84" s="49">
        <v>1088028.6016068701</v>
      </c>
      <c r="F84" s="49">
        <v>0</v>
      </c>
      <c r="G84" s="49"/>
      <c r="H84" s="49"/>
      <c r="I84" s="49"/>
      <c r="J84" s="50"/>
      <c r="K84" s="49"/>
      <c r="L84" s="49"/>
      <c r="M84" s="49"/>
      <c r="N84" s="49"/>
      <c r="O84" s="49"/>
      <c r="P84" s="49"/>
      <c r="Q84" s="49"/>
      <c r="R84" s="57" t="s">
        <v>119</v>
      </c>
      <c r="S84" s="49"/>
      <c r="T84" s="49">
        <v>6</v>
      </c>
      <c r="U84" s="49"/>
      <c r="V84" s="49"/>
      <c r="W84" s="49"/>
      <c r="X84" s="49"/>
      <c r="Y84" s="49"/>
      <c r="Z84" s="54" t="s">
        <v>27</v>
      </c>
      <c r="AA84" s="54" t="s">
        <v>28</v>
      </c>
      <c r="AB84" s="54" t="s">
        <v>29</v>
      </c>
      <c r="AC84" s="54" t="s">
        <v>30</v>
      </c>
      <c r="AD84" s="54" t="s">
        <v>31</v>
      </c>
    </row>
    <row r="85" spans="1:30" ht="15.75" thickTop="1" x14ac:dyDescent="0.25">
      <c r="A85" s="51" t="s">
        <v>49</v>
      </c>
      <c r="B85" s="51" t="s">
        <v>118</v>
      </c>
      <c r="C85" s="51">
        <v>81.099999999999994</v>
      </c>
      <c r="D85" s="51">
        <v>0</v>
      </c>
      <c r="E85" s="51">
        <v>1770504.7523598301</v>
      </c>
      <c r="F85" s="51">
        <v>0</v>
      </c>
      <c r="G85" s="51"/>
      <c r="H85" s="51"/>
      <c r="I85" s="51"/>
      <c r="J85" s="53"/>
      <c r="K85" s="51"/>
      <c r="L85" s="51"/>
      <c r="M85" s="51"/>
      <c r="N85" s="51"/>
      <c r="O85" s="51"/>
      <c r="P85" s="51"/>
      <c r="Q85" s="51"/>
      <c r="R85" s="51" t="s">
        <v>27</v>
      </c>
      <c r="S85" s="51"/>
      <c r="T85" s="51">
        <v>105</v>
      </c>
      <c r="U85" s="51"/>
      <c r="V85" s="51"/>
      <c r="W85" s="51"/>
      <c r="X85" s="51"/>
      <c r="Y85" s="51"/>
      <c r="Z85" s="55">
        <v>120</v>
      </c>
      <c r="AA85" s="71">
        <v>0.302469373181254</v>
      </c>
      <c r="AB85" s="71">
        <v>0.28306033181839579</v>
      </c>
      <c r="AC85" s="71">
        <v>0.27648323386535489</v>
      </c>
      <c r="AD85" s="71">
        <v>0.28733764628833486</v>
      </c>
    </row>
    <row r="86" spans="1:30" ht="15.75" thickBot="1" x14ac:dyDescent="0.3">
      <c r="A86" s="49"/>
      <c r="B86" s="49" t="s">
        <v>118</v>
      </c>
      <c r="C86" s="49">
        <v>81.099999999999994</v>
      </c>
      <c r="D86" s="49"/>
      <c r="E86" s="49"/>
      <c r="F86" s="49"/>
      <c r="G86" s="49"/>
      <c r="H86" s="49"/>
      <c r="I86" s="49"/>
      <c r="J86" s="50"/>
      <c r="K86" s="49"/>
      <c r="L86" s="49"/>
      <c r="M86" s="49"/>
      <c r="N86" s="49"/>
      <c r="O86" s="49"/>
      <c r="P86" s="49"/>
      <c r="Q86" s="49"/>
      <c r="R86" s="49" t="s">
        <v>32</v>
      </c>
      <c r="S86" s="49"/>
      <c r="T86" s="49">
        <v>110</v>
      </c>
      <c r="U86" s="49"/>
      <c r="V86" s="49"/>
      <c r="W86" s="49"/>
      <c r="X86" s="49"/>
      <c r="Y86" s="49"/>
      <c r="Z86" s="60">
        <v>0</v>
      </c>
      <c r="AA86" s="61">
        <v>1</v>
      </c>
      <c r="AB86" s="61">
        <v>1</v>
      </c>
      <c r="AC86" s="61">
        <v>1</v>
      </c>
      <c r="AD86" s="61">
        <v>1</v>
      </c>
    </row>
    <row r="87" spans="1:30" ht="16.5" thickTop="1" thickBot="1" x14ac:dyDescent="0.3">
      <c r="A87" s="51" t="s">
        <v>414</v>
      </c>
      <c r="B87" s="51" t="s">
        <v>118</v>
      </c>
      <c r="C87" s="51">
        <v>81.099999999999994</v>
      </c>
      <c r="D87" s="51">
        <v>870252.12868042896</v>
      </c>
      <c r="E87" s="51">
        <v>7843942.1562118102</v>
      </c>
      <c r="F87" s="51">
        <v>0.11094576060727999</v>
      </c>
      <c r="G87" s="51">
        <v>30.246937318125401</v>
      </c>
      <c r="H87" s="51">
        <v>120</v>
      </c>
      <c r="I87" s="59">
        <v>3.4093949336693554</v>
      </c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>
        <v>1</v>
      </c>
      <c r="V87" s="51">
        <v>120</v>
      </c>
      <c r="W87" s="51">
        <v>3.4093949336693554</v>
      </c>
      <c r="X87" s="51"/>
      <c r="Y87" s="51"/>
    </row>
    <row r="88" spans="1:30" x14ac:dyDescent="0.25">
      <c r="A88" s="49" t="s">
        <v>415</v>
      </c>
      <c r="B88" s="49" t="s">
        <v>118</v>
      </c>
      <c r="C88" s="49">
        <v>81.099999999999994</v>
      </c>
      <c r="D88" s="49">
        <v>745201.51310321805</v>
      </c>
      <c r="E88" s="49">
        <v>7699186.34539387</v>
      </c>
      <c r="F88" s="49">
        <v>9.6789644992686996E-2</v>
      </c>
      <c r="G88" s="49">
        <v>28.306033181839581</v>
      </c>
      <c r="H88" s="49">
        <v>120</v>
      </c>
      <c r="I88" s="58">
        <v>3.3430749685655909</v>
      </c>
      <c r="J88" s="50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>
        <v>2</v>
      </c>
      <c r="V88" s="49">
        <v>120</v>
      </c>
      <c r="W88" s="49">
        <v>3.3430749685655909</v>
      </c>
      <c r="X88" s="49"/>
      <c r="Y88" s="49"/>
      <c r="Z88" s="62" t="s">
        <v>33</v>
      </c>
      <c r="AA88" s="72">
        <v>-1.0398543240595765E-2</v>
      </c>
    </row>
    <row r="89" spans="1:30" x14ac:dyDescent="0.25">
      <c r="A89" s="51" t="s">
        <v>416</v>
      </c>
      <c r="B89" s="51" t="s">
        <v>118</v>
      </c>
      <c r="C89" s="51">
        <v>81.099999999999994</v>
      </c>
      <c r="D89" s="51">
        <v>735308.56743922003</v>
      </c>
      <c r="E89" s="51">
        <v>7747504.0289867399</v>
      </c>
      <c r="F89" s="51">
        <v>9.4909091326459999E-2</v>
      </c>
      <c r="G89" s="51">
        <v>27.648323386535488</v>
      </c>
      <c r="H89" s="51">
        <v>120</v>
      </c>
      <c r="I89" s="59">
        <v>3.3195650891148545</v>
      </c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>
        <v>3</v>
      </c>
      <c r="V89" s="51">
        <v>120</v>
      </c>
      <c r="W89" s="51">
        <v>3.3195650891148545</v>
      </c>
      <c r="X89" s="51"/>
      <c r="Y89" s="51"/>
      <c r="Z89" s="64" t="s">
        <v>34</v>
      </c>
      <c r="AA89" s="65">
        <v>4.6051701859880918</v>
      </c>
    </row>
    <row r="90" spans="1:30" ht="17.25" x14ac:dyDescent="0.25">
      <c r="A90" s="49" t="s">
        <v>332</v>
      </c>
      <c r="B90" s="49" t="s">
        <v>118</v>
      </c>
      <c r="C90" s="49">
        <v>81.099999999999994</v>
      </c>
      <c r="D90" s="49">
        <v>2555024.5265843901</v>
      </c>
      <c r="E90" s="49">
        <v>6965716.0651166104</v>
      </c>
      <c r="F90" s="49">
        <v>0.36679998189699697</v>
      </c>
      <c r="G90" s="49">
        <v>100</v>
      </c>
      <c r="H90" s="49">
        <v>0</v>
      </c>
      <c r="I90" s="58">
        <v>4.6051701859880918</v>
      </c>
      <c r="J90" s="50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>
        <v>4</v>
      </c>
      <c r="V90" s="49">
        <v>0</v>
      </c>
      <c r="W90" s="49">
        <v>4.6051701859880918</v>
      </c>
      <c r="X90" s="49"/>
      <c r="Y90" s="49"/>
      <c r="Z90" s="64" t="s">
        <v>41</v>
      </c>
      <c r="AA90" s="66">
        <v>0.99814518838177302</v>
      </c>
    </row>
    <row r="91" spans="1:30" ht="18" x14ac:dyDescent="0.35">
      <c r="A91" s="51" t="s">
        <v>333</v>
      </c>
      <c r="B91" s="51" t="s">
        <v>118</v>
      </c>
      <c r="C91" s="51">
        <v>81.099999999999994</v>
      </c>
      <c r="D91" s="51">
        <v>2066842.77398749</v>
      </c>
      <c r="E91" s="51">
        <v>6044460.6596661797</v>
      </c>
      <c r="F91" s="51">
        <v>0.34193998279767701</v>
      </c>
      <c r="G91" s="51">
        <v>100</v>
      </c>
      <c r="H91" s="51">
        <v>0</v>
      </c>
      <c r="I91" s="59">
        <v>4.6051701859880918</v>
      </c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>
        <v>5</v>
      </c>
      <c r="V91" s="51">
        <v>0</v>
      </c>
      <c r="W91" s="51">
        <v>4.6051701859880918</v>
      </c>
      <c r="X91" s="51"/>
      <c r="Y91" s="51"/>
      <c r="Z91" s="64" t="s">
        <v>42</v>
      </c>
      <c r="AA91" s="73">
        <v>66.658104363494743</v>
      </c>
    </row>
    <row r="92" spans="1:30" ht="18.75" x14ac:dyDescent="0.35">
      <c r="A92" s="49" t="s">
        <v>334</v>
      </c>
      <c r="B92" s="49" t="s">
        <v>118</v>
      </c>
      <c r="C92" s="49">
        <v>81.099999999999994</v>
      </c>
      <c r="D92" s="49">
        <v>2065004.7211500299</v>
      </c>
      <c r="E92" s="49">
        <v>6015642.7089468203</v>
      </c>
      <c r="F92" s="49">
        <v>0.34327250155313199</v>
      </c>
      <c r="G92" s="49">
        <v>100</v>
      </c>
      <c r="H92" s="49">
        <v>0</v>
      </c>
      <c r="I92" s="58">
        <v>4.6051701859880918</v>
      </c>
      <c r="J92" s="50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>
        <v>6</v>
      </c>
      <c r="V92" s="49">
        <v>0</v>
      </c>
      <c r="W92" s="49">
        <v>4.6051701859880918</v>
      </c>
      <c r="X92" s="49"/>
      <c r="Y92" s="49"/>
      <c r="Z92" s="64" t="s">
        <v>43</v>
      </c>
      <c r="AA92" s="65">
        <v>20.797086481191531</v>
      </c>
    </row>
    <row r="93" spans="1:30" ht="15.75" thickBot="1" x14ac:dyDescent="0.3">
      <c r="A93" s="51"/>
      <c r="B93" s="51"/>
      <c r="C93" s="51"/>
      <c r="D93" s="51"/>
      <c r="E93" s="51"/>
      <c r="F93" s="51"/>
      <c r="G93" s="51"/>
      <c r="H93" s="51"/>
      <c r="I93" s="59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69" t="s">
        <v>7</v>
      </c>
      <c r="AA93" s="70" t="s">
        <v>35</v>
      </c>
    </row>
    <row r="94" spans="1:30" x14ac:dyDescent="0.25">
      <c r="A94" s="49"/>
      <c r="B94" s="49"/>
      <c r="C94" s="49"/>
      <c r="D94" s="49"/>
      <c r="E94" s="49"/>
      <c r="F94" s="49"/>
      <c r="G94" s="49"/>
      <c r="H94" s="49"/>
      <c r="I94" s="58"/>
      <c r="J94" s="50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 spans="1:30" x14ac:dyDescent="0.25">
      <c r="A95" s="51"/>
      <c r="B95" s="51"/>
      <c r="C95" s="51"/>
      <c r="D95" s="51"/>
      <c r="E95" s="51"/>
      <c r="F95" s="51"/>
      <c r="G95" s="51"/>
      <c r="H95" s="51"/>
      <c r="I95" s="59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</row>
    <row r="96" spans="1:30" x14ac:dyDescent="0.25">
      <c r="A96" s="49"/>
      <c r="B96" s="49"/>
      <c r="C96" s="49"/>
      <c r="D96" s="49"/>
      <c r="E96" s="49"/>
      <c r="F96" s="49"/>
      <c r="G96" s="49"/>
      <c r="H96" s="49"/>
      <c r="I96" s="58"/>
      <c r="J96" s="50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 spans="1:30" x14ac:dyDescent="0.25">
      <c r="A97" s="51"/>
      <c r="B97" s="51"/>
      <c r="C97" s="51"/>
      <c r="D97" s="51"/>
      <c r="E97" s="51"/>
      <c r="F97" s="51"/>
      <c r="G97" s="51"/>
      <c r="H97" s="51"/>
      <c r="I97" s="59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</row>
    <row r="98" spans="1:30" x14ac:dyDescent="0.25">
      <c r="A98" s="49"/>
      <c r="B98" s="49"/>
      <c r="C98" s="49"/>
      <c r="D98" s="49"/>
      <c r="E98" s="49"/>
      <c r="F98" s="49"/>
      <c r="G98" s="49"/>
      <c r="H98" s="49"/>
      <c r="I98" s="58"/>
      <c r="J98" s="50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spans="1:30" x14ac:dyDescent="0.25">
      <c r="A99" s="51"/>
      <c r="B99" s="51"/>
      <c r="C99" s="51"/>
      <c r="D99" s="51"/>
      <c r="E99" s="51"/>
      <c r="F99" s="51"/>
      <c r="G99" s="51"/>
      <c r="H99" s="51"/>
      <c r="I99" s="59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</row>
    <row r="100" spans="1:30" x14ac:dyDescent="0.25">
      <c r="A100" s="49"/>
      <c r="B100" s="49"/>
      <c r="C100" s="49"/>
      <c r="D100" s="49"/>
      <c r="E100" s="49"/>
      <c r="F100" s="49"/>
      <c r="G100" s="49"/>
      <c r="H100" s="49"/>
      <c r="I100" s="58"/>
      <c r="J100" s="50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 spans="1:30" x14ac:dyDescent="0.25">
      <c r="A101" s="51"/>
      <c r="B101" s="51"/>
      <c r="C101" s="51"/>
      <c r="D101" s="51"/>
      <c r="E101" s="51"/>
      <c r="F101" s="51"/>
      <c r="G101" s="51"/>
      <c r="H101" s="51"/>
      <c r="I101" s="59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</row>
    <row r="102" spans="1:30" x14ac:dyDescent="0.25">
      <c r="A102" s="49"/>
      <c r="B102" s="49"/>
      <c r="C102" s="49"/>
      <c r="D102" s="49"/>
      <c r="E102" s="49"/>
      <c r="F102" s="49"/>
      <c r="G102" s="49"/>
      <c r="H102" s="49"/>
      <c r="I102" s="58"/>
      <c r="J102" s="50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 spans="1:30" ht="15.75" thickBot="1" x14ac:dyDescent="0.3">
      <c r="A103" s="51"/>
      <c r="B103" s="51"/>
      <c r="C103" s="51"/>
      <c r="D103" s="51"/>
      <c r="E103" s="51"/>
      <c r="F103" s="51"/>
      <c r="G103" s="51"/>
      <c r="H103" s="51"/>
      <c r="I103" s="51"/>
      <c r="J103" s="53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</row>
    <row r="104" spans="1:30" ht="16.5" thickTop="1" thickBot="1" x14ac:dyDescent="0.3">
      <c r="A104" s="49" t="s">
        <v>46</v>
      </c>
      <c r="B104" s="57" t="s">
        <v>136</v>
      </c>
      <c r="C104" s="49">
        <v>170.1</v>
      </c>
      <c r="D104" s="49">
        <v>0</v>
      </c>
      <c r="E104" s="49">
        <v>1088028.6016068701</v>
      </c>
      <c r="F104" s="49">
        <v>0</v>
      </c>
      <c r="G104" s="49"/>
      <c r="H104" s="49"/>
      <c r="I104" s="49"/>
      <c r="J104" s="50"/>
      <c r="K104" s="49"/>
      <c r="L104" s="49"/>
      <c r="M104" s="49"/>
      <c r="N104" s="49"/>
      <c r="O104" s="49"/>
      <c r="P104" s="49"/>
      <c r="Q104" s="49"/>
      <c r="R104" s="57" t="s">
        <v>137</v>
      </c>
      <c r="S104" s="49"/>
      <c r="T104" s="49">
        <v>8</v>
      </c>
      <c r="U104" s="49"/>
      <c r="V104" s="49"/>
      <c r="W104" s="49"/>
      <c r="X104" s="49"/>
      <c r="Y104" s="49"/>
      <c r="Z104" s="54" t="s">
        <v>27</v>
      </c>
      <c r="AA104" s="54" t="s">
        <v>28</v>
      </c>
      <c r="AB104" s="54" t="s">
        <v>29</v>
      </c>
      <c r="AC104" s="54" t="s">
        <v>30</v>
      </c>
      <c r="AD104" s="54" t="s">
        <v>31</v>
      </c>
    </row>
    <row r="105" spans="1:30" ht="15.75" thickTop="1" x14ac:dyDescent="0.25">
      <c r="A105" s="51" t="s">
        <v>49</v>
      </c>
      <c r="B105" s="51" t="s">
        <v>136</v>
      </c>
      <c r="C105" s="51">
        <v>170.1</v>
      </c>
      <c r="D105" s="51">
        <v>0</v>
      </c>
      <c r="E105" s="51">
        <v>1770504.7523598301</v>
      </c>
      <c r="F105" s="51">
        <v>0</v>
      </c>
      <c r="G105" s="51"/>
      <c r="H105" s="51"/>
      <c r="I105" s="51"/>
      <c r="J105" s="53"/>
      <c r="K105" s="51"/>
      <c r="L105" s="51"/>
      <c r="M105" s="51"/>
      <c r="N105" s="51"/>
      <c r="O105" s="51"/>
      <c r="P105" s="51"/>
      <c r="Q105" s="51"/>
      <c r="R105" s="51" t="s">
        <v>27</v>
      </c>
      <c r="S105" s="51"/>
      <c r="T105" s="51">
        <v>145</v>
      </c>
      <c r="U105" s="51"/>
      <c r="V105" s="51"/>
      <c r="W105" s="51"/>
      <c r="X105" s="51"/>
      <c r="Y105" s="51"/>
      <c r="Z105" s="55">
        <v>120</v>
      </c>
      <c r="AA105" s="71">
        <v>6.0838530503327284E-2</v>
      </c>
      <c r="AB105" s="71">
        <v>8.0257388636979191E-2</v>
      </c>
      <c r="AC105" s="71">
        <v>6.8642344631005187E-2</v>
      </c>
      <c r="AD105" s="71">
        <v>6.9912754590437221E-2</v>
      </c>
    </row>
    <row r="106" spans="1:30" ht="15.75" thickBot="1" x14ac:dyDescent="0.3">
      <c r="A106" s="49"/>
      <c r="B106" s="49" t="s">
        <v>136</v>
      </c>
      <c r="C106" s="49">
        <v>170.1</v>
      </c>
      <c r="D106" s="49"/>
      <c r="E106" s="49"/>
      <c r="F106" s="49"/>
      <c r="G106" s="49"/>
      <c r="H106" s="49"/>
      <c r="I106" s="49"/>
      <c r="J106" s="50"/>
      <c r="K106" s="49"/>
      <c r="L106" s="49"/>
      <c r="M106" s="49"/>
      <c r="N106" s="49"/>
      <c r="O106" s="49"/>
      <c r="P106" s="49"/>
      <c r="Q106" s="49"/>
      <c r="R106" s="49" t="s">
        <v>32</v>
      </c>
      <c r="S106" s="49"/>
      <c r="T106" s="49">
        <v>150</v>
      </c>
      <c r="U106" s="49"/>
      <c r="V106" s="49"/>
      <c r="W106" s="49"/>
      <c r="X106" s="49"/>
      <c r="Y106" s="49"/>
      <c r="Z106" s="60">
        <v>0</v>
      </c>
      <c r="AA106" s="61">
        <v>1</v>
      </c>
      <c r="AB106" s="61">
        <v>1</v>
      </c>
      <c r="AC106" s="61">
        <v>1</v>
      </c>
      <c r="AD106" s="61">
        <v>1</v>
      </c>
    </row>
    <row r="107" spans="1:30" ht="16.5" thickTop="1" thickBot="1" x14ac:dyDescent="0.3">
      <c r="A107" s="51" t="s">
        <v>417</v>
      </c>
      <c r="B107" s="51" t="s">
        <v>136</v>
      </c>
      <c r="C107" s="51">
        <v>170.1</v>
      </c>
      <c r="D107" s="51">
        <v>41520.911497687201</v>
      </c>
      <c r="E107" s="51">
        <v>3237998.0487930099</v>
      </c>
      <c r="F107" s="51">
        <v>1.2823019307613001E-2</v>
      </c>
      <c r="G107" s="51">
        <v>6.0838530503327286</v>
      </c>
      <c r="H107" s="51">
        <v>120</v>
      </c>
      <c r="I107" s="59">
        <v>1.8056382206426131</v>
      </c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>
        <v>1</v>
      </c>
      <c r="V107" s="51">
        <v>120</v>
      </c>
      <c r="W107" s="51">
        <v>1.8056382206426131</v>
      </c>
      <c r="X107" s="51"/>
      <c r="Y107" s="51"/>
    </row>
    <row r="108" spans="1:30" x14ac:dyDescent="0.25">
      <c r="A108" s="49" t="s">
        <v>418</v>
      </c>
      <c r="B108" s="49" t="s">
        <v>136</v>
      </c>
      <c r="C108" s="49">
        <v>170.1</v>
      </c>
      <c r="D108" s="49">
        <v>50058.147224694403</v>
      </c>
      <c r="E108" s="49">
        <v>3174688.6955774301</v>
      </c>
      <c r="F108" s="49">
        <v>1.5767891602861E-2</v>
      </c>
      <c r="G108" s="49">
        <v>8.025738863697919</v>
      </c>
      <c r="H108" s="49">
        <v>120</v>
      </c>
      <c r="I108" s="58">
        <v>2.0826537350206062</v>
      </c>
      <c r="J108" s="50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>
        <v>2</v>
      </c>
      <c r="V108" s="49">
        <v>120</v>
      </c>
      <c r="W108" s="49">
        <v>2.0826537350206062</v>
      </c>
      <c r="X108" s="49"/>
      <c r="Y108" s="49"/>
      <c r="Z108" s="62" t="s">
        <v>33</v>
      </c>
      <c r="AA108" s="72">
        <v>-2.2224705784226844E-2</v>
      </c>
    </row>
    <row r="109" spans="1:30" x14ac:dyDescent="0.25">
      <c r="A109" s="51" t="s">
        <v>419</v>
      </c>
      <c r="B109" s="51" t="s">
        <v>136</v>
      </c>
      <c r="C109" s="51">
        <v>170.1</v>
      </c>
      <c r="D109" s="51">
        <v>48843.693667976499</v>
      </c>
      <c r="E109" s="51">
        <v>3454871.2474059202</v>
      </c>
      <c r="F109" s="51">
        <v>1.413763065835E-2</v>
      </c>
      <c r="G109" s="51">
        <v>6.8642344631005185</v>
      </c>
      <c r="H109" s="51">
        <v>120</v>
      </c>
      <c r="I109" s="59">
        <v>1.9263245199793924</v>
      </c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>
        <v>3</v>
      </c>
      <c r="V109" s="51">
        <v>120</v>
      </c>
      <c r="W109" s="51">
        <v>1.9263245199793924</v>
      </c>
      <c r="X109" s="51"/>
      <c r="Y109" s="51"/>
      <c r="Z109" s="64" t="s">
        <v>34</v>
      </c>
      <c r="AA109" s="65">
        <v>4.6051701859880918</v>
      </c>
    </row>
    <row r="110" spans="1:30" ht="17.25" x14ac:dyDescent="0.25">
      <c r="A110" s="49" t="s">
        <v>347</v>
      </c>
      <c r="B110" s="49" t="s">
        <v>136</v>
      </c>
      <c r="C110" s="49">
        <v>170.1</v>
      </c>
      <c r="D110" s="49">
        <v>871212.553752376</v>
      </c>
      <c r="E110" s="49">
        <v>4133448.6250736299</v>
      </c>
      <c r="F110" s="49">
        <v>0.21077135166687999</v>
      </c>
      <c r="G110" s="49">
        <v>100</v>
      </c>
      <c r="H110" s="49">
        <v>0</v>
      </c>
      <c r="I110" s="58">
        <v>4.6051701859880918</v>
      </c>
      <c r="J110" s="50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>
        <v>4</v>
      </c>
      <c r="V110" s="49">
        <v>0</v>
      </c>
      <c r="W110" s="49">
        <v>4.6051701859880918</v>
      </c>
      <c r="X110" s="49"/>
      <c r="Y110" s="49"/>
      <c r="Z110" s="64" t="s">
        <v>41</v>
      </c>
      <c r="AA110" s="66">
        <v>0.99639691245901385</v>
      </c>
    </row>
    <row r="111" spans="1:30" ht="18" x14ac:dyDescent="0.35">
      <c r="A111" s="51" t="s">
        <v>348</v>
      </c>
      <c r="B111" s="51" t="s">
        <v>136</v>
      </c>
      <c r="C111" s="51">
        <v>170.1</v>
      </c>
      <c r="D111" s="51">
        <v>798360.28174999496</v>
      </c>
      <c r="E111" s="51">
        <v>4063594.10747797</v>
      </c>
      <c r="F111" s="51">
        <v>0.19646654184305001</v>
      </c>
      <c r="G111" s="51">
        <v>100</v>
      </c>
      <c r="H111" s="51">
        <v>0</v>
      </c>
      <c r="I111" s="59">
        <v>4.6051701859880918</v>
      </c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>
        <v>5</v>
      </c>
      <c r="V111" s="51">
        <v>0</v>
      </c>
      <c r="W111" s="51">
        <v>4.6051701859880918</v>
      </c>
      <c r="X111" s="51"/>
      <c r="Y111" s="51"/>
      <c r="Z111" s="64" t="s">
        <v>42</v>
      </c>
      <c r="AA111" s="73">
        <v>31.188137529896149</v>
      </c>
    </row>
    <row r="112" spans="1:30" ht="18.75" x14ac:dyDescent="0.35">
      <c r="A112" s="49" t="s">
        <v>349</v>
      </c>
      <c r="B112" s="49" t="s">
        <v>136</v>
      </c>
      <c r="C112" s="49">
        <v>170.1</v>
      </c>
      <c r="D112" s="49">
        <v>901590.02670040505</v>
      </c>
      <c r="E112" s="49">
        <v>4377484.0936372997</v>
      </c>
      <c r="F112" s="49">
        <v>0.205960777335746</v>
      </c>
      <c r="G112" s="49">
        <v>100</v>
      </c>
      <c r="H112" s="49">
        <v>0</v>
      </c>
      <c r="I112" s="58">
        <v>4.6051701859880918</v>
      </c>
      <c r="J112" s="50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>
        <v>6</v>
      </c>
      <c r="V112" s="49">
        <v>0</v>
      </c>
      <c r="W112" s="49">
        <v>4.6051701859880918</v>
      </c>
      <c r="X112" s="49"/>
      <c r="Y112" s="49"/>
      <c r="Z112" s="64" t="s">
        <v>43</v>
      </c>
      <c r="AA112" s="68">
        <v>44.449411568453691</v>
      </c>
    </row>
    <row r="113" spans="1:30" ht="15.75" thickBot="1" x14ac:dyDescent="0.3">
      <c r="A113" s="51"/>
      <c r="B113" s="51"/>
      <c r="C113" s="51"/>
      <c r="D113" s="51"/>
      <c r="E113" s="51"/>
      <c r="F113" s="51"/>
      <c r="G113" s="51"/>
      <c r="H113" s="51"/>
      <c r="I113" s="59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69" t="s">
        <v>7</v>
      </c>
      <c r="AA113" s="70" t="s">
        <v>35</v>
      </c>
    </row>
    <row r="114" spans="1:30" x14ac:dyDescent="0.25">
      <c r="A114" s="49"/>
      <c r="B114" s="49"/>
      <c r="C114" s="49"/>
      <c r="D114" s="49"/>
      <c r="E114" s="49"/>
      <c r="F114" s="49"/>
      <c r="G114" s="49"/>
      <c r="H114" s="49"/>
      <c r="I114" s="58"/>
      <c r="J114" s="50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 spans="1:30" x14ac:dyDescent="0.25">
      <c r="A115" s="51"/>
      <c r="B115" s="51"/>
      <c r="C115" s="51"/>
      <c r="D115" s="51"/>
      <c r="E115" s="51"/>
      <c r="F115" s="51"/>
      <c r="G115" s="51"/>
      <c r="H115" s="51"/>
      <c r="I115" s="59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</row>
    <row r="116" spans="1:30" x14ac:dyDescent="0.25">
      <c r="A116" s="49"/>
      <c r="B116" s="49"/>
      <c r="C116" s="49"/>
      <c r="D116" s="49"/>
      <c r="E116" s="49"/>
      <c r="F116" s="49"/>
      <c r="G116" s="49"/>
      <c r="H116" s="49"/>
      <c r="I116" s="58"/>
      <c r="J116" s="50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spans="1:30" x14ac:dyDescent="0.25">
      <c r="A117" s="51"/>
      <c r="B117" s="51"/>
      <c r="C117" s="51"/>
      <c r="D117" s="51"/>
      <c r="E117" s="51"/>
      <c r="F117" s="51"/>
      <c r="G117" s="51"/>
      <c r="H117" s="51"/>
      <c r="I117" s="59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</row>
    <row r="118" spans="1:30" x14ac:dyDescent="0.25">
      <c r="A118" s="49"/>
      <c r="B118" s="49"/>
      <c r="C118" s="49"/>
      <c r="D118" s="49"/>
      <c r="E118" s="49"/>
      <c r="F118" s="49"/>
      <c r="G118" s="49"/>
      <c r="H118" s="49"/>
      <c r="I118" s="58"/>
      <c r="J118" s="50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spans="1:30" x14ac:dyDescent="0.25">
      <c r="A119" s="51"/>
      <c r="B119" s="51"/>
      <c r="C119" s="51"/>
      <c r="D119" s="51"/>
      <c r="E119" s="51"/>
      <c r="F119" s="51"/>
      <c r="G119" s="51"/>
      <c r="H119" s="51"/>
      <c r="I119" s="59"/>
      <c r="J119" s="53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</row>
    <row r="120" spans="1:30" x14ac:dyDescent="0.25">
      <c r="A120" s="49"/>
      <c r="B120" s="49"/>
      <c r="C120" s="49"/>
      <c r="D120" s="49"/>
      <c r="E120" s="49"/>
      <c r="F120" s="49"/>
      <c r="G120" s="49"/>
      <c r="H120" s="49"/>
      <c r="I120" s="58"/>
      <c r="J120" s="50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spans="1:30" x14ac:dyDescent="0.25">
      <c r="A121" s="51"/>
      <c r="B121" s="51"/>
      <c r="C121" s="51"/>
      <c r="D121" s="51"/>
      <c r="E121" s="51"/>
      <c r="F121" s="51"/>
      <c r="G121" s="51"/>
      <c r="H121" s="51"/>
      <c r="I121" s="59"/>
      <c r="J121" s="53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</row>
    <row r="122" spans="1:30" x14ac:dyDescent="0.25">
      <c r="A122" s="49"/>
      <c r="B122" s="49"/>
      <c r="C122" s="49"/>
      <c r="D122" s="49"/>
      <c r="E122" s="49"/>
      <c r="F122" s="49"/>
      <c r="G122" s="49"/>
      <c r="H122" s="49"/>
      <c r="I122" s="58"/>
      <c r="J122" s="50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 spans="1:30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3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</row>
    <row r="124" spans="1:30" x14ac:dyDescent="0.25">
      <c r="A124" s="49"/>
      <c r="B124" s="49"/>
      <c r="C124" s="49"/>
      <c r="D124" s="49"/>
      <c r="E124" s="49"/>
      <c r="F124" s="49"/>
      <c r="G124" s="49"/>
      <c r="H124" s="49"/>
      <c r="I124" s="58"/>
      <c r="J124" s="50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 spans="1:30" ht="15.75" thickBot="1" x14ac:dyDescent="0.3">
      <c r="A125" s="51"/>
      <c r="B125" s="51"/>
      <c r="C125" s="51"/>
      <c r="D125" s="51"/>
      <c r="E125" s="51"/>
      <c r="F125" s="51"/>
      <c r="G125" s="51"/>
      <c r="H125" s="51"/>
      <c r="I125" s="51"/>
      <c r="J125" s="53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</row>
    <row r="126" spans="1:30" ht="16.5" thickTop="1" thickBot="1" x14ac:dyDescent="0.3">
      <c r="A126" s="49" t="s">
        <v>46</v>
      </c>
      <c r="B126" s="57" t="s">
        <v>154</v>
      </c>
      <c r="C126" s="49">
        <v>127</v>
      </c>
      <c r="D126" s="49">
        <v>0</v>
      </c>
      <c r="E126" s="49">
        <v>1088028.6016068701</v>
      </c>
      <c r="F126" s="49">
        <v>0</v>
      </c>
      <c r="G126" s="49"/>
      <c r="H126" s="49"/>
      <c r="I126" s="49"/>
      <c r="J126" s="50"/>
      <c r="K126" s="49"/>
      <c r="L126" s="49"/>
      <c r="M126" s="49"/>
      <c r="N126" s="49"/>
      <c r="O126" s="49"/>
      <c r="P126" s="49"/>
      <c r="Q126" s="49"/>
      <c r="R126" s="57" t="s">
        <v>155</v>
      </c>
      <c r="S126" s="49"/>
      <c r="T126" s="49">
        <v>10</v>
      </c>
      <c r="U126" s="49"/>
      <c r="V126" s="49"/>
      <c r="W126" s="49"/>
      <c r="X126" s="49"/>
      <c r="Y126" s="49"/>
      <c r="Z126" s="54" t="s">
        <v>27</v>
      </c>
      <c r="AA126" s="54" t="s">
        <v>28</v>
      </c>
      <c r="AB126" s="54" t="s">
        <v>29</v>
      </c>
      <c r="AC126" s="54" t="s">
        <v>30</v>
      </c>
      <c r="AD126" s="54" t="s">
        <v>31</v>
      </c>
    </row>
    <row r="127" spans="1:30" ht="15.75" thickTop="1" x14ac:dyDescent="0.25">
      <c r="A127" s="51" t="s">
        <v>49</v>
      </c>
      <c r="B127" s="51" t="s">
        <v>154</v>
      </c>
      <c r="C127" s="51">
        <v>127</v>
      </c>
      <c r="D127" s="51">
        <v>0</v>
      </c>
      <c r="E127" s="51">
        <v>1770504.7523598301</v>
      </c>
      <c r="F127" s="51">
        <v>0</v>
      </c>
      <c r="G127" s="51"/>
      <c r="H127" s="51"/>
      <c r="I127" s="51"/>
      <c r="J127" s="53"/>
      <c r="K127" s="51"/>
      <c r="L127" s="51"/>
      <c r="M127" s="51"/>
      <c r="N127" s="51"/>
      <c r="O127" s="51"/>
      <c r="P127" s="51"/>
      <c r="Q127" s="51"/>
      <c r="R127" s="51" t="s">
        <v>27</v>
      </c>
      <c r="S127" s="51"/>
      <c r="T127" s="51">
        <v>185</v>
      </c>
      <c r="U127" s="51"/>
      <c r="V127" s="51"/>
      <c r="W127" s="51"/>
      <c r="X127" s="51"/>
      <c r="Y127" s="51"/>
      <c r="Z127" s="55">
        <v>120</v>
      </c>
      <c r="AA127" s="71">
        <v>0.34300145604372534</v>
      </c>
      <c r="AB127" s="56">
        <v>0.28883966822282531</v>
      </c>
      <c r="AC127" s="71">
        <v>0.28522868493369741</v>
      </c>
      <c r="AD127" s="56">
        <v>0.30568993640008268</v>
      </c>
    </row>
    <row r="128" spans="1:30" ht="15.75" thickBot="1" x14ac:dyDescent="0.3">
      <c r="A128" s="49"/>
      <c r="B128" s="49" t="s">
        <v>154</v>
      </c>
      <c r="C128" s="49">
        <v>127</v>
      </c>
      <c r="D128" s="49"/>
      <c r="E128" s="49"/>
      <c r="F128" s="49"/>
      <c r="G128" s="49"/>
      <c r="H128" s="49"/>
      <c r="I128" s="49"/>
      <c r="J128" s="50"/>
      <c r="K128" s="49"/>
      <c r="L128" s="49"/>
      <c r="M128" s="49"/>
      <c r="N128" s="49"/>
      <c r="O128" s="49"/>
      <c r="P128" s="49"/>
      <c r="Q128" s="49"/>
      <c r="R128" s="49" t="s">
        <v>32</v>
      </c>
      <c r="S128" s="49"/>
      <c r="T128" s="49">
        <v>190</v>
      </c>
      <c r="U128" s="49"/>
      <c r="V128" s="49"/>
      <c r="W128" s="49"/>
      <c r="X128" s="49"/>
      <c r="Y128" s="49"/>
      <c r="Z128" s="60">
        <v>0</v>
      </c>
      <c r="AA128" s="61">
        <v>1</v>
      </c>
      <c r="AB128" s="61">
        <v>1</v>
      </c>
      <c r="AC128" s="61">
        <v>1</v>
      </c>
      <c r="AD128" s="61">
        <v>1</v>
      </c>
    </row>
    <row r="129" spans="1:27" ht="16.5" thickTop="1" thickBot="1" x14ac:dyDescent="0.3">
      <c r="A129" s="51" t="s">
        <v>420</v>
      </c>
      <c r="B129" s="51" t="s">
        <v>154</v>
      </c>
      <c r="C129" s="51">
        <v>127</v>
      </c>
      <c r="D129" s="51">
        <v>162345.183446093</v>
      </c>
      <c r="E129" s="51">
        <v>2787444.4029452801</v>
      </c>
      <c r="F129" s="51">
        <v>5.8241586190762001E-2</v>
      </c>
      <c r="G129" s="51">
        <v>34.300145604372531</v>
      </c>
      <c r="H129" s="51">
        <v>120</v>
      </c>
      <c r="I129" s="59">
        <v>3.5351495991883222</v>
      </c>
      <c r="J129" s="53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>
        <v>1</v>
      </c>
      <c r="V129" s="51">
        <v>120</v>
      </c>
      <c r="W129" s="51">
        <v>3.5351495991883222</v>
      </c>
      <c r="X129" s="51"/>
      <c r="Y129" s="51"/>
    </row>
    <row r="130" spans="1:27" x14ac:dyDescent="0.25">
      <c r="A130" s="49" t="s">
        <v>421</v>
      </c>
      <c r="B130" s="49" t="s">
        <v>154</v>
      </c>
      <c r="C130" s="49">
        <v>127</v>
      </c>
      <c r="D130" s="49">
        <v>165884.582488001</v>
      </c>
      <c r="E130" s="49">
        <v>2696943.8946992499</v>
      </c>
      <c r="F130" s="49">
        <v>6.1508354999168E-2</v>
      </c>
      <c r="G130" s="49">
        <v>28.883966822282531</v>
      </c>
      <c r="H130" s="49">
        <v>120</v>
      </c>
      <c r="I130" s="58">
        <v>3.3632866599344369</v>
      </c>
      <c r="J130" s="50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>
        <v>2</v>
      </c>
      <c r="V130" s="49">
        <v>120</v>
      </c>
      <c r="W130" s="49">
        <v>3.3632866599344369</v>
      </c>
      <c r="X130" s="49"/>
      <c r="Y130" s="49"/>
      <c r="Z130" s="62" t="s">
        <v>33</v>
      </c>
      <c r="AA130" s="72">
        <v>-9.9065781390116209E-3</v>
      </c>
    </row>
    <row r="131" spans="1:27" x14ac:dyDescent="0.25">
      <c r="A131" s="51" t="s">
        <v>422</v>
      </c>
      <c r="B131" s="51" t="s">
        <v>154</v>
      </c>
      <c r="C131" s="51">
        <v>127</v>
      </c>
      <c r="D131" s="51">
        <v>173815.955922344</v>
      </c>
      <c r="E131" s="51">
        <v>2587857.8901053499</v>
      </c>
      <c r="F131" s="51">
        <v>6.7165958604963993E-2</v>
      </c>
      <c r="G131" s="51">
        <v>28.522868493369742</v>
      </c>
      <c r="H131" s="51">
        <v>120</v>
      </c>
      <c r="I131" s="59">
        <v>3.3507061687973332</v>
      </c>
      <c r="J131" s="53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>
        <v>3</v>
      </c>
      <c r="V131" s="51">
        <v>120</v>
      </c>
      <c r="W131" s="51">
        <v>3.3507061687973332</v>
      </c>
      <c r="X131" s="51"/>
      <c r="Y131" s="51"/>
      <c r="Z131" s="64" t="s">
        <v>34</v>
      </c>
      <c r="AA131" s="65">
        <v>4.6051701859880918</v>
      </c>
    </row>
    <row r="132" spans="1:27" ht="17.25" x14ac:dyDescent="0.25">
      <c r="A132" s="49" t="s">
        <v>362</v>
      </c>
      <c r="B132" s="49" t="s">
        <v>154</v>
      </c>
      <c r="C132" s="49">
        <v>127</v>
      </c>
      <c r="D132" s="49">
        <v>622128.31389733998</v>
      </c>
      <c r="E132" s="49">
        <v>3663892.6147011798</v>
      </c>
      <c r="F132" s="49">
        <v>0.169799822025646</v>
      </c>
      <c r="G132" s="49">
        <v>100</v>
      </c>
      <c r="H132" s="49">
        <v>0</v>
      </c>
      <c r="I132" s="58">
        <v>4.6051701859880918</v>
      </c>
      <c r="J132" s="50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>
        <v>4</v>
      </c>
      <c r="V132" s="49">
        <v>0</v>
      </c>
      <c r="W132" s="49">
        <v>4.6051701859880918</v>
      </c>
      <c r="X132" s="49"/>
      <c r="Y132" s="49"/>
      <c r="Z132" s="64" t="s">
        <v>41</v>
      </c>
      <c r="AA132" s="75">
        <v>0.99008057281120299</v>
      </c>
    </row>
    <row r="133" spans="1:27" ht="18" x14ac:dyDescent="0.35">
      <c r="A133" s="51" t="s">
        <v>363</v>
      </c>
      <c r="B133" s="51" t="s">
        <v>154</v>
      </c>
      <c r="C133" s="51">
        <v>127</v>
      </c>
      <c r="D133" s="51">
        <v>770003.36874934903</v>
      </c>
      <c r="E133" s="51">
        <v>3615891.1673548799</v>
      </c>
      <c r="F133" s="51">
        <v>0.21294981876145</v>
      </c>
      <c r="G133" s="51">
        <v>100</v>
      </c>
      <c r="H133" s="51">
        <v>0</v>
      </c>
      <c r="I133" s="59">
        <v>4.6051701859880918</v>
      </c>
      <c r="J133" s="53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>
        <v>5</v>
      </c>
      <c r="V133" s="51">
        <v>0</v>
      </c>
      <c r="W133" s="51">
        <v>4.6051701859880918</v>
      </c>
      <c r="X133" s="51"/>
      <c r="Y133" s="51"/>
      <c r="Z133" s="64" t="s">
        <v>42</v>
      </c>
      <c r="AA133" s="67">
        <v>69.96837564227809</v>
      </c>
    </row>
    <row r="134" spans="1:27" ht="18.75" x14ac:dyDescent="0.35">
      <c r="A134" s="49" t="s">
        <v>364</v>
      </c>
      <c r="B134" s="49" t="s">
        <v>154</v>
      </c>
      <c r="C134" s="49">
        <v>127</v>
      </c>
      <c r="D134" s="49">
        <v>868463.64656334801</v>
      </c>
      <c r="E134" s="49">
        <v>3688040.0275218999</v>
      </c>
      <c r="F134" s="49">
        <v>0.23548107940327601</v>
      </c>
      <c r="G134" s="49">
        <v>100</v>
      </c>
      <c r="H134" s="49">
        <v>0</v>
      </c>
      <c r="I134" s="58">
        <v>4.6051701859880918</v>
      </c>
      <c r="J134" s="50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>
        <v>6</v>
      </c>
      <c r="V134" s="49">
        <v>0</v>
      </c>
      <c r="W134" s="49">
        <v>4.6051701859880918</v>
      </c>
      <c r="X134" s="49"/>
      <c r="Y134" s="49"/>
      <c r="Z134" s="64" t="s">
        <v>43</v>
      </c>
      <c r="AA134" s="68">
        <v>19.813156278023243</v>
      </c>
    </row>
    <row r="135" spans="1:27" ht="15.75" thickBot="1" x14ac:dyDescent="0.3">
      <c r="A135" s="51"/>
      <c r="B135" s="51"/>
      <c r="C135" s="51"/>
      <c r="D135" s="51"/>
      <c r="E135" s="51"/>
      <c r="F135" s="51"/>
      <c r="G135" s="51"/>
      <c r="H135" s="51"/>
      <c r="I135" s="59"/>
      <c r="J135" s="53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69" t="s">
        <v>7</v>
      </c>
      <c r="AA135" s="70" t="s">
        <v>35</v>
      </c>
    </row>
    <row r="136" spans="1:27" x14ac:dyDescent="0.25">
      <c r="A136" s="49"/>
      <c r="B136" s="49"/>
      <c r="C136" s="49"/>
      <c r="D136" s="49"/>
      <c r="E136" s="49"/>
      <c r="F136" s="49"/>
      <c r="G136" s="49"/>
      <c r="H136" s="49"/>
      <c r="I136" s="58"/>
      <c r="J136" s="50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spans="1:27" x14ac:dyDescent="0.25">
      <c r="A137" s="51"/>
      <c r="B137" s="51"/>
      <c r="C137" s="51"/>
      <c r="D137" s="51"/>
      <c r="E137" s="51"/>
      <c r="F137" s="51"/>
      <c r="G137" s="51"/>
      <c r="H137" s="51"/>
      <c r="I137" s="59"/>
      <c r="J137" s="53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</row>
    <row r="138" spans="1:27" x14ac:dyDescent="0.25">
      <c r="A138" s="49"/>
      <c r="B138" s="49"/>
      <c r="C138" s="49"/>
      <c r="D138" s="49"/>
      <c r="E138" s="49"/>
      <c r="F138" s="49"/>
      <c r="G138" s="49"/>
      <c r="H138" s="49"/>
      <c r="I138" s="58"/>
      <c r="J138" s="50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spans="1:27" x14ac:dyDescent="0.25">
      <c r="A139" s="51"/>
      <c r="B139" s="51"/>
      <c r="C139" s="51"/>
      <c r="D139" s="51"/>
      <c r="E139" s="51"/>
      <c r="F139" s="51"/>
      <c r="G139" s="51"/>
      <c r="H139" s="51"/>
      <c r="I139" s="59"/>
      <c r="J139" s="53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</row>
    <row r="140" spans="1:27" x14ac:dyDescent="0.25">
      <c r="A140" s="49"/>
      <c r="B140" s="49"/>
      <c r="C140" s="49"/>
      <c r="D140" s="49"/>
      <c r="E140" s="49"/>
      <c r="F140" s="49"/>
      <c r="G140" s="49"/>
      <c r="H140" s="49"/>
      <c r="I140" s="58"/>
      <c r="J140" s="50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 spans="1:27" x14ac:dyDescent="0.25">
      <c r="A141" s="51"/>
      <c r="B141" s="51"/>
      <c r="C141" s="51"/>
      <c r="D141" s="51"/>
      <c r="E141" s="51"/>
      <c r="F141" s="51"/>
      <c r="G141" s="51"/>
      <c r="H141" s="51"/>
      <c r="I141" s="59"/>
      <c r="J141" s="53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</row>
    <row r="142" spans="1:27" x14ac:dyDescent="0.25">
      <c r="A142" s="49"/>
      <c r="B142" s="49"/>
      <c r="C142" s="49"/>
      <c r="D142" s="49"/>
      <c r="E142" s="49"/>
      <c r="F142" s="49"/>
      <c r="G142" s="49"/>
      <c r="H142" s="49"/>
      <c r="I142" s="58"/>
      <c r="J142" s="50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 spans="1:27" x14ac:dyDescent="0.25">
      <c r="A143" s="51"/>
      <c r="B143" s="51"/>
      <c r="C143" s="51"/>
      <c r="D143" s="51"/>
      <c r="E143" s="51"/>
      <c r="F143" s="51"/>
      <c r="G143" s="51"/>
      <c r="H143" s="51"/>
      <c r="I143" s="59"/>
      <c r="J143" s="53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</row>
    <row r="144" spans="1:27" x14ac:dyDescent="0.25">
      <c r="A144" s="49"/>
      <c r="B144" s="49"/>
      <c r="C144" s="49"/>
      <c r="D144" s="49"/>
      <c r="E144" s="49"/>
      <c r="F144" s="49"/>
      <c r="G144" s="49"/>
      <c r="H144" s="49"/>
      <c r="I144" s="58"/>
      <c r="J144" s="50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 spans="1:30" ht="15.75" thickBot="1" x14ac:dyDescent="0.3">
      <c r="A145" s="51"/>
      <c r="B145" s="51"/>
      <c r="C145" s="51"/>
      <c r="D145" s="51"/>
      <c r="E145" s="51"/>
      <c r="F145" s="51"/>
      <c r="G145" s="51"/>
      <c r="H145" s="51"/>
      <c r="I145" s="51"/>
      <c r="J145" s="53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</row>
    <row r="146" spans="1:30" ht="16.5" thickTop="1" thickBot="1" x14ac:dyDescent="0.3">
      <c r="A146" s="49" t="s">
        <v>46</v>
      </c>
      <c r="B146" s="57" t="s">
        <v>171</v>
      </c>
      <c r="C146" s="49">
        <v>121.1</v>
      </c>
      <c r="D146" s="49">
        <v>0</v>
      </c>
      <c r="E146" s="49">
        <v>1088028.6016068701</v>
      </c>
      <c r="F146" s="49">
        <v>0</v>
      </c>
      <c r="G146" s="49"/>
      <c r="H146" s="49"/>
      <c r="I146" s="49"/>
      <c r="J146" s="50"/>
      <c r="K146" s="49"/>
      <c r="L146" s="49"/>
      <c r="M146" s="49"/>
      <c r="N146" s="49"/>
      <c r="O146" s="49"/>
      <c r="P146" s="49"/>
      <c r="Q146" s="49"/>
      <c r="R146" s="57" t="s">
        <v>172</v>
      </c>
      <c r="S146" s="49"/>
      <c r="T146" s="49">
        <v>11</v>
      </c>
      <c r="U146" s="49"/>
      <c r="V146" s="49"/>
      <c r="W146" s="49"/>
      <c r="X146" s="49"/>
      <c r="Y146" s="49"/>
      <c r="Z146" s="54" t="s">
        <v>27</v>
      </c>
      <c r="AA146" s="54" t="s">
        <v>28</v>
      </c>
      <c r="AB146" s="54" t="s">
        <v>29</v>
      </c>
      <c r="AC146" s="54" t="s">
        <v>30</v>
      </c>
      <c r="AD146" s="54" t="s">
        <v>31</v>
      </c>
    </row>
    <row r="147" spans="1:30" ht="15.75" thickTop="1" x14ac:dyDescent="0.25">
      <c r="A147" s="51" t="s">
        <v>49</v>
      </c>
      <c r="B147" s="51" t="s">
        <v>171</v>
      </c>
      <c r="C147" s="51">
        <v>121.1</v>
      </c>
      <c r="D147" s="51">
        <v>0</v>
      </c>
      <c r="E147" s="51">
        <v>1770504.7523598301</v>
      </c>
      <c r="F147" s="51">
        <v>0</v>
      </c>
      <c r="G147" s="51"/>
      <c r="H147" s="51"/>
      <c r="I147" s="51"/>
      <c r="J147" s="53"/>
      <c r="K147" s="51"/>
      <c r="L147" s="51"/>
      <c r="M147" s="51"/>
      <c r="N147" s="51"/>
      <c r="O147" s="51"/>
      <c r="P147" s="51"/>
      <c r="Q147" s="51"/>
      <c r="R147" s="51" t="s">
        <v>27</v>
      </c>
      <c r="S147" s="51"/>
      <c r="T147" s="51">
        <v>205</v>
      </c>
      <c r="U147" s="51"/>
      <c r="V147" s="51"/>
      <c r="W147" s="51"/>
      <c r="X147" s="51"/>
      <c r="Y147" s="51"/>
      <c r="Z147" s="55">
        <v>120</v>
      </c>
      <c r="AA147" s="56">
        <v>1.1153751391218163</v>
      </c>
      <c r="AB147" s="56">
        <v>0.94954802845731634</v>
      </c>
      <c r="AC147" s="71">
        <v>1.0599173391510333</v>
      </c>
      <c r="AD147" s="71">
        <v>1.0416135022433888</v>
      </c>
    </row>
    <row r="148" spans="1:30" ht="15.75" thickBot="1" x14ac:dyDescent="0.3">
      <c r="A148" s="49"/>
      <c r="B148" s="49" t="s">
        <v>171</v>
      </c>
      <c r="C148" s="49">
        <v>121.1</v>
      </c>
      <c r="D148" s="49"/>
      <c r="E148" s="49"/>
      <c r="F148" s="49"/>
      <c r="G148" s="49"/>
      <c r="H148" s="49"/>
      <c r="I148" s="49"/>
      <c r="J148" s="50"/>
      <c r="K148" s="49"/>
      <c r="L148" s="49"/>
      <c r="M148" s="49"/>
      <c r="N148" s="49"/>
      <c r="O148" s="49"/>
      <c r="P148" s="49"/>
      <c r="Q148" s="49"/>
      <c r="R148" s="49" t="s">
        <v>32</v>
      </c>
      <c r="S148" s="49"/>
      <c r="T148" s="49">
        <v>210</v>
      </c>
      <c r="U148" s="49"/>
      <c r="V148" s="49"/>
      <c r="W148" s="49"/>
      <c r="X148" s="49"/>
      <c r="Y148" s="49"/>
      <c r="Z148" s="60">
        <v>0</v>
      </c>
      <c r="AA148" s="61">
        <v>1</v>
      </c>
      <c r="AB148" s="61">
        <v>1</v>
      </c>
      <c r="AC148" s="61">
        <v>1</v>
      </c>
      <c r="AD148" s="61">
        <v>1</v>
      </c>
    </row>
    <row r="149" spans="1:30" ht="16.5" thickTop="1" thickBot="1" x14ac:dyDescent="0.3">
      <c r="A149" s="51" t="s">
        <v>423</v>
      </c>
      <c r="B149" s="51" t="s">
        <v>171</v>
      </c>
      <c r="C149" s="51">
        <v>121.1</v>
      </c>
      <c r="D149" s="51">
        <v>10135570.101308901</v>
      </c>
      <c r="E149" s="51">
        <v>2659652.2534570801</v>
      </c>
      <c r="F149" s="51">
        <v>3.8108629006421602</v>
      </c>
      <c r="G149" s="51">
        <v>111.53751391218162</v>
      </c>
      <c r="H149" s="51">
        <v>120</v>
      </c>
      <c r="I149" s="59">
        <v>4.7143609819572418</v>
      </c>
      <c r="J149" s="53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>
        <v>1</v>
      </c>
      <c r="V149" s="51">
        <v>120</v>
      </c>
      <c r="W149" s="51">
        <v>4.7143609819572418</v>
      </c>
      <c r="X149" s="51"/>
      <c r="Y149" s="51"/>
    </row>
    <row r="150" spans="1:30" x14ac:dyDescent="0.25">
      <c r="A150" s="49" t="s">
        <v>424</v>
      </c>
      <c r="B150" s="49" t="s">
        <v>171</v>
      </c>
      <c r="C150" s="49">
        <v>121.1</v>
      </c>
      <c r="D150" s="49">
        <v>9910375.1417266093</v>
      </c>
      <c r="E150" s="49">
        <v>2717640.76575513</v>
      </c>
      <c r="F150" s="49">
        <v>3.6466832800739502</v>
      </c>
      <c r="G150" s="49">
        <v>94.954802845731635</v>
      </c>
      <c r="H150" s="49">
        <v>120</v>
      </c>
      <c r="I150" s="58">
        <v>4.5534010188724583</v>
      </c>
      <c r="J150" s="50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>
        <v>2</v>
      </c>
      <c r="V150" s="49">
        <v>120</v>
      </c>
      <c r="W150" s="49">
        <v>4.5534010188724583</v>
      </c>
      <c r="X150" s="49"/>
      <c r="Y150" s="49"/>
      <c r="Z150" s="62" t="s">
        <v>33</v>
      </c>
      <c r="AA150" s="74">
        <v>3.2114597778820891E-4</v>
      </c>
    </row>
    <row r="151" spans="1:30" x14ac:dyDescent="0.25">
      <c r="A151" s="51" t="s">
        <v>425</v>
      </c>
      <c r="B151" s="51" t="s">
        <v>171</v>
      </c>
      <c r="C151" s="51">
        <v>121.1</v>
      </c>
      <c r="D151" s="51">
        <v>10144790.462735999</v>
      </c>
      <c r="E151" s="51">
        <v>2663274.74286009</v>
      </c>
      <c r="F151" s="51">
        <v>3.80914154273154</v>
      </c>
      <c r="G151" s="51">
        <v>105.99173391510332</v>
      </c>
      <c r="H151" s="51">
        <v>120</v>
      </c>
      <c r="I151" s="59">
        <v>4.6633611091383305</v>
      </c>
      <c r="J151" s="53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>
        <v>3</v>
      </c>
      <c r="V151" s="51">
        <v>120</v>
      </c>
      <c r="W151" s="51">
        <v>4.6633611091383305</v>
      </c>
      <c r="X151" s="51"/>
      <c r="Y151" s="51"/>
      <c r="Z151" s="64" t="s">
        <v>34</v>
      </c>
      <c r="AA151" s="65">
        <v>4.6051701859880918</v>
      </c>
    </row>
    <row r="152" spans="1:30" ht="17.25" x14ac:dyDescent="0.25">
      <c r="A152" s="49" t="s">
        <v>377</v>
      </c>
      <c r="B152" s="49" t="s">
        <v>171</v>
      </c>
      <c r="C152" s="49">
        <v>121.1</v>
      </c>
      <c r="D152" s="49">
        <v>13297400.3376843</v>
      </c>
      <c r="E152" s="49">
        <v>3891924.25398034</v>
      </c>
      <c r="F152" s="49">
        <v>3.4166647318700498</v>
      </c>
      <c r="G152" s="49">
        <v>100</v>
      </c>
      <c r="H152" s="49">
        <v>0</v>
      </c>
      <c r="I152" s="58">
        <v>4.6051701859880918</v>
      </c>
      <c r="J152" s="50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>
        <v>4</v>
      </c>
      <c r="V152" s="49">
        <v>0</v>
      </c>
      <c r="W152" s="49">
        <v>4.6051701859880918</v>
      </c>
      <c r="X152" s="49"/>
      <c r="Y152" s="49"/>
      <c r="Z152" s="64" t="s">
        <v>41</v>
      </c>
      <c r="AA152" s="75">
        <v>0.14134186890763642</v>
      </c>
    </row>
    <row r="153" spans="1:30" ht="18" x14ac:dyDescent="0.35">
      <c r="A153" s="51" t="s">
        <v>378</v>
      </c>
      <c r="B153" s="51" t="s">
        <v>171</v>
      </c>
      <c r="C153" s="51">
        <v>121.1</v>
      </c>
      <c r="D153" s="51">
        <v>14606109.3978463</v>
      </c>
      <c r="E153" s="51">
        <v>3803237.4398786798</v>
      </c>
      <c r="F153" s="51">
        <v>3.8404411054368</v>
      </c>
      <c r="G153" s="51">
        <v>100</v>
      </c>
      <c r="H153" s="51">
        <v>0</v>
      </c>
      <c r="I153" s="59">
        <v>4.6051701859880918</v>
      </c>
      <c r="J153" s="53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>
        <v>5</v>
      </c>
      <c r="V153" s="51">
        <v>0</v>
      </c>
      <c r="W153" s="51">
        <v>4.6051701859880918</v>
      </c>
      <c r="X153" s="51"/>
      <c r="Y153" s="51"/>
      <c r="Z153" s="64" t="s">
        <v>42</v>
      </c>
      <c r="AA153" s="73" t="s">
        <v>429</v>
      </c>
    </row>
    <row r="154" spans="1:30" ht="18.75" x14ac:dyDescent="0.35">
      <c r="A154" s="49" t="s">
        <v>379</v>
      </c>
      <c r="B154" s="49" t="s">
        <v>171</v>
      </c>
      <c r="C154" s="49">
        <v>121.1</v>
      </c>
      <c r="D154" s="49">
        <v>14541294.9220447</v>
      </c>
      <c r="E154" s="49">
        <v>4046205.8048207201</v>
      </c>
      <c r="F154" s="49">
        <v>3.5938100095452401</v>
      </c>
      <c r="G154" s="49">
        <v>100</v>
      </c>
      <c r="H154" s="49">
        <v>0</v>
      </c>
      <c r="I154" s="58">
        <v>4.6051701859880918</v>
      </c>
      <c r="J154" s="50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>
        <v>6</v>
      </c>
      <c r="V154" s="49">
        <v>0</v>
      </c>
      <c r="W154" s="49">
        <v>4.6051701859880918</v>
      </c>
      <c r="X154" s="49"/>
      <c r="Y154" s="49"/>
      <c r="Z154" s="64" t="s">
        <v>43</v>
      </c>
      <c r="AA154" s="65">
        <v>0</v>
      </c>
    </row>
    <row r="155" spans="1:30" ht="15.75" thickBot="1" x14ac:dyDescent="0.3">
      <c r="A155" s="51"/>
      <c r="B155" s="51"/>
      <c r="C155" s="51"/>
      <c r="D155" s="51"/>
      <c r="E155" s="51"/>
      <c r="F155" s="51"/>
      <c r="G155" s="51"/>
      <c r="H155" s="51"/>
      <c r="I155" s="59"/>
      <c r="J155" s="53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69" t="s">
        <v>7</v>
      </c>
      <c r="AA155" s="70" t="s">
        <v>35</v>
      </c>
    </row>
    <row r="156" spans="1:30" x14ac:dyDescent="0.25">
      <c r="A156" s="49"/>
      <c r="B156" s="49"/>
      <c r="C156" s="49"/>
      <c r="D156" s="49"/>
      <c r="E156" s="49"/>
      <c r="F156" s="49"/>
      <c r="G156" s="49"/>
      <c r="H156" s="49"/>
      <c r="I156" s="58"/>
      <c r="J156" s="50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spans="1:30" x14ac:dyDescent="0.25">
      <c r="A157" s="51"/>
      <c r="B157" s="51"/>
      <c r="C157" s="51"/>
      <c r="D157" s="51"/>
      <c r="E157" s="51"/>
      <c r="F157" s="51"/>
      <c r="G157" s="51"/>
      <c r="H157" s="51"/>
      <c r="I157" s="59"/>
      <c r="J157" s="53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</row>
    <row r="158" spans="1:30" x14ac:dyDescent="0.25">
      <c r="A158" s="49"/>
      <c r="B158" s="49"/>
      <c r="C158" s="49"/>
      <c r="D158" s="49"/>
      <c r="E158" s="49"/>
      <c r="F158" s="49"/>
      <c r="G158" s="49"/>
      <c r="H158" s="49"/>
      <c r="I158" s="58"/>
      <c r="J158" s="50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spans="1:30" x14ac:dyDescent="0.25">
      <c r="A159" s="51"/>
      <c r="B159" s="51"/>
      <c r="C159" s="51"/>
      <c r="D159" s="51"/>
      <c r="E159" s="51"/>
      <c r="F159" s="51"/>
      <c r="G159" s="51"/>
      <c r="H159" s="51"/>
      <c r="I159" s="59"/>
      <c r="J159" s="53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</row>
    <row r="160" spans="1:30" x14ac:dyDescent="0.25">
      <c r="A160" s="49"/>
      <c r="B160" s="49"/>
      <c r="C160" s="49"/>
      <c r="D160" s="49"/>
      <c r="E160" s="49"/>
      <c r="F160" s="49"/>
      <c r="G160" s="49"/>
      <c r="H160" s="49"/>
      <c r="I160" s="58"/>
      <c r="J160" s="50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spans="1:30" x14ac:dyDescent="0.25">
      <c r="A161" s="51"/>
      <c r="B161" s="51"/>
      <c r="C161" s="51"/>
      <c r="D161" s="51"/>
      <c r="E161" s="51"/>
      <c r="F161" s="51"/>
      <c r="G161" s="51"/>
      <c r="H161" s="51"/>
      <c r="I161" s="59"/>
      <c r="J161" s="53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</row>
    <row r="162" spans="1:30" x14ac:dyDescent="0.25">
      <c r="A162" s="49"/>
      <c r="B162" s="49"/>
      <c r="C162" s="49"/>
      <c r="D162" s="49"/>
      <c r="E162" s="49"/>
      <c r="F162" s="49"/>
      <c r="G162" s="49"/>
      <c r="H162" s="49"/>
      <c r="I162" s="58"/>
      <c r="J162" s="50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spans="1:30" x14ac:dyDescent="0.25">
      <c r="A163" s="51"/>
      <c r="B163" s="51"/>
      <c r="C163" s="51"/>
      <c r="D163" s="51"/>
      <c r="E163" s="51"/>
      <c r="F163" s="51"/>
      <c r="G163" s="51"/>
      <c r="H163" s="51"/>
      <c r="I163" s="59"/>
      <c r="J163" s="53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</row>
    <row r="164" spans="1:30" x14ac:dyDescent="0.25">
      <c r="A164" s="49"/>
      <c r="B164" s="49"/>
      <c r="C164" s="49"/>
      <c r="D164" s="49"/>
      <c r="E164" s="49"/>
      <c r="F164" s="49"/>
      <c r="G164" s="49"/>
      <c r="H164" s="49"/>
      <c r="I164" s="58"/>
      <c r="J164" s="50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spans="1:30" ht="15.75" thickBot="1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3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</row>
    <row r="166" spans="1:30" ht="16.5" thickTop="1" thickBot="1" x14ac:dyDescent="0.3">
      <c r="A166" s="49" t="s">
        <v>46</v>
      </c>
      <c r="B166" s="57" t="s">
        <v>189</v>
      </c>
      <c r="C166" s="49">
        <v>162</v>
      </c>
      <c r="D166" s="49">
        <v>0</v>
      </c>
      <c r="E166" s="49">
        <v>1088028.6016068701</v>
      </c>
      <c r="F166" s="49">
        <v>0</v>
      </c>
      <c r="G166" s="49"/>
      <c r="H166" s="49"/>
      <c r="I166" s="49"/>
      <c r="J166" s="50"/>
      <c r="K166" s="49"/>
      <c r="L166" s="49"/>
      <c r="M166" s="49"/>
      <c r="N166" s="49"/>
      <c r="O166" s="49"/>
      <c r="P166" s="49"/>
      <c r="Q166" s="49"/>
      <c r="R166" s="57" t="s">
        <v>190</v>
      </c>
      <c r="S166" s="49"/>
      <c r="T166" s="49">
        <v>12</v>
      </c>
      <c r="U166" s="49"/>
      <c r="V166" s="49"/>
      <c r="W166" s="49"/>
      <c r="X166" s="49"/>
      <c r="Y166" s="49"/>
      <c r="Z166" s="54" t="s">
        <v>27</v>
      </c>
      <c r="AA166" s="54" t="s">
        <v>28</v>
      </c>
      <c r="AB166" s="54" t="s">
        <v>29</v>
      </c>
      <c r="AC166" s="54" t="s">
        <v>30</v>
      </c>
      <c r="AD166" s="54" t="s">
        <v>31</v>
      </c>
    </row>
    <row r="167" spans="1:30" ht="15.75" thickTop="1" x14ac:dyDescent="0.25">
      <c r="A167" s="51" t="s">
        <v>49</v>
      </c>
      <c r="B167" s="51" t="s">
        <v>189</v>
      </c>
      <c r="C167" s="51">
        <v>162</v>
      </c>
      <c r="D167" s="51">
        <v>0</v>
      </c>
      <c r="E167" s="51">
        <v>1770504.7523598301</v>
      </c>
      <c r="F167" s="51">
        <v>0</v>
      </c>
      <c r="G167" s="51"/>
      <c r="H167" s="51"/>
      <c r="I167" s="51"/>
      <c r="J167" s="53"/>
      <c r="K167" s="51"/>
      <c r="L167" s="51"/>
      <c r="M167" s="51"/>
      <c r="N167" s="51"/>
      <c r="O167" s="51"/>
      <c r="P167" s="51"/>
      <c r="Q167" s="51"/>
      <c r="R167" s="51" t="s">
        <v>27</v>
      </c>
      <c r="S167" s="51"/>
      <c r="T167" s="51">
        <v>225</v>
      </c>
      <c r="U167" s="51"/>
      <c r="V167" s="51"/>
      <c r="W167" s="51"/>
      <c r="X167" s="51"/>
      <c r="Y167" s="51"/>
      <c r="Z167" s="55">
        <v>120</v>
      </c>
      <c r="AA167" s="71">
        <v>1.0613351176966466</v>
      </c>
      <c r="AB167" s="71">
        <v>0.97258574863405511</v>
      </c>
      <c r="AC167" s="71">
        <v>1.3542743932172747</v>
      </c>
      <c r="AD167" s="71">
        <v>1.1293984198493254</v>
      </c>
    </row>
    <row r="168" spans="1:30" ht="15.75" thickBot="1" x14ac:dyDescent="0.3">
      <c r="A168" s="49"/>
      <c r="B168" s="49" t="s">
        <v>189</v>
      </c>
      <c r="C168" s="49">
        <v>162</v>
      </c>
      <c r="D168" s="49"/>
      <c r="E168" s="49"/>
      <c r="F168" s="49"/>
      <c r="G168" s="49"/>
      <c r="H168" s="49"/>
      <c r="I168" s="49"/>
      <c r="J168" s="50"/>
      <c r="K168" s="49"/>
      <c r="L168" s="49"/>
      <c r="M168" s="49"/>
      <c r="N168" s="49"/>
      <c r="O168" s="49"/>
      <c r="P168" s="49"/>
      <c r="Q168" s="49"/>
      <c r="R168" s="49" t="s">
        <v>32</v>
      </c>
      <c r="S168" s="49"/>
      <c r="T168" s="49">
        <v>230</v>
      </c>
      <c r="U168" s="49"/>
      <c r="V168" s="49"/>
      <c r="W168" s="49"/>
      <c r="X168" s="49"/>
      <c r="Y168" s="49"/>
      <c r="Z168" s="60">
        <v>0</v>
      </c>
      <c r="AA168" s="61">
        <v>1</v>
      </c>
      <c r="AB168" s="61">
        <v>1</v>
      </c>
      <c r="AC168" s="61">
        <v>1</v>
      </c>
      <c r="AD168" s="61">
        <v>1</v>
      </c>
    </row>
    <row r="169" spans="1:30" ht="16.5" thickTop="1" thickBot="1" x14ac:dyDescent="0.3">
      <c r="A169" s="51" t="s">
        <v>426</v>
      </c>
      <c r="B169" s="51" t="s">
        <v>189</v>
      </c>
      <c r="C169" s="51">
        <v>162</v>
      </c>
      <c r="D169" s="51">
        <v>5047354.5004956797</v>
      </c>
      <c r="E169" s="51">
        <v>2930404.4559064</v>
      </c>
      <c r="F169" s="51">
        <v>1.7224088266458999</v>
      </c>
      <c r="G169" s="51">
        <v>106.13351176966465</v>
      </c>
      <c r="H169" s="51">
        <v>120</v>
      </c>
      <c r="I169" s="59">
        <v>4.6646978465475453</v>
      </c>
      <c r="J169" s="53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>
        <v>1</v>
      </c>
      <c r="V169" s="51">
        <v>120</v>
      </c>
      <c r="W169" s="51">
        <v>4.6646978465475453</v>
      </c>
      <c r="X169" s="51"/>
      <c r="Y169" s="51"/>
    </row>
    <row r="170" spans="1:30" x14ac:dyDescent="0.25">
      <c r="A170" s="49" t="s">
        <v>427</v>
      </c>
      <c r="B170" s="49" t="s">
        <v>189</v>
      </c>
      <c r="C170" s="49">
        <v>162</v>
      </c>
      <c r="D170" s="49">
        <v>4251985.3448994504</v>
      </c>
      <c r="E170" s="49">
        <v>3164445.5990833198</v>
      </c>
      <c r="F170" s="49">
        <v>1.3436746538259801</v>
      </c>
      <c r="G170" s="49">
        <v>97.258574863405514</v>
      </c>
      <c r="H170" s="49">
        <v>120</v>
      </c>
      <c r="I170" s="58">
        <v>4.577373152014137</v>
      </c>
      <c r="J170" s="50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>
        <v>2</v>
      </c>
      <c r="V170" s="49">
        <v>120</v>
      </c>
      <c r="W170" s="49">
        <v>4.577373152014137</v>
      </c>
      <c r="X170" s="49"/>
      <c r="Y170" s="49"/>
      <c r="Z170" s="62" t="s">
        <v>33</v>
      </c>
      <c r="AA170" s="72">
        <v>9.3054565089848319E-4</v>
      </c>
    </row>
    <row r="171" spans="1:30" x14ac:dyDescent="0.25">
      <c r="A171" s="51" t="s">
        <v>428</v>
      </c>
      <c r="B171" s="51" t="s">
        <v>189</v>
      </c>
      <c r="C171" s="51">
        <v>162</v>
      </c>
      <c r="D171" s="51">
        <v>4802321.9599369401</v>
      </c>
      <c r="E171" s="51">
        <v>2646443.8562471401</v>
      </c>
      <c r="F171" s="51">
        <v>1.81463209529296</v>
      </c>
      <c r="G171" s="51">
        <v>135.42743932172746</v>
      </c>
      <c r="H171" s="51">
        <v>120</v>
      </c>
      <c r="I171" s="59">
        <v>4.9084359937260471</v>
      </c>
      <c r="J171" s="53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>
        <v>3</v>
      </c>
      <c r="V171" s="51">
        <v>120</v>
      </c>
      <c r="W171" s="51">
        <v>4.9084359937260471</v>
      </c>
      <c r="X171" s="51"/>
      <c r="Y171" s="51"/>
      <c r="Z171" s="64" t="s">
        <v>34</v>
      </c>
      <c r="AA171" s="65">
        <v>4.6051701859880927</v>
      </c>
    </row>
    <row r="172" spans="1:30" ht="17.25" x14ac:dyDescent="0.25">
      <c r="A172" s="49" t="s">
        <v>392</v>
      </c>
      <c r="B172" s="49" t="s">
        <v>189</v>
      </c>
      <c r="C172" s="49">
        <v>162</v>
      </c>
      <c r="D172" s="49">
        <v>5208871.6071343999</v>
      </c>
      <c r="E172" s="49">
        <v>3209666.7612823602</v>
      </c>
      <c r="F172" s="49">
        <v>1.62286990972648</v>
      </c>
      <c r="G172" s="49">
        <v>100</v>
      </c>
      <c r="H172" s="49">
        <v>0</v>
      </c>
      <c r="I172" s="58">
        <v>4.6051701859880918</v>
      </c>
      <c r="J172" s="50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>
        <v>4</v>
      </c>
      <c r="V172" s="49">
        <v>0</v>
      </c>
      <c r="W172" s="49">
        <v>4.6051701859880918</v>
      </c>
      <c r="X172" s="49"/>
      <c r="Y172" s="49"/>
      <c r="Z172" s="64" t="s">
        <v>41</v>
      </c>
      <c r="AA172" s="66">
        <v>0.24108200441771935</v>
      </c>
    </row>
    <row r="173" spans="1:30" ht="18" x14ac:dyDescent="0.35">
      <c r="A173" s="51" t="s">
        <v>393</v>
      </c>
      <c r="B173" s="51" t="s">
        <v>189</v>
      </c>
      <c r="C173" s="51">
        <v>162</v>
      </c>
      <c r="D173" s="51">
        <v>4972961.4959345199</v>
      </c>
      <c r="E173" s="51">
        <v>3599555.4918595501</v>
      </c>
      <c r="F173" s="51">
        <v>1.38154877933704</v>
      </c>
      <c r="G173" s="51">
        <v>100</v>
      </c>
      <c r="H173" s="51">
        <v>0</v>
      </c>
      <c r="I173" s="59">
        <v>4.6051701859880918</v>
      </c>
      <c r="J173" s="53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>
        <v>5</v>
      </c>
      <c r="V173" s="51">
        <v>0</v>
      </c>
      <c r="W173" s="51">
        <v>4.6051701859880918</v>
      </c>
      <c r="X173" s="51"/>
      <c r="Y173" s="51"/>
      <c r="Z173" s="64" t="s">
        <v>42</v>
      </c>
      <c r="AA173" s="73" t="s">
        <v>429</v>
      </c>
    </row>
    <row r="174" spans="1:30" ht="18.75" x14ac:dyDescent="0.35">
      <c r="A174" s="49" t="s">
        <v>394</v>
      </c>
      <c r="B174" s="49" t="s">
        <v>189</v>
      </c>
      <c r="C174" s="49">
        <v>162</v>
      </c>
      <c r="D174" s="49">
        <v>5063518.7948549502</v>
      </c>
      <c r="E174" s="49">
        <v>3778944.42693594</v>
      </c>
      <c r="F174" s="49">
        <v>1.33992941488175</v>
      </c>
      <c r="G174" s="49">
        <v>100</v>
      </c>
      <c r="H174" s="49">
        <v>0</v>
      </c>
      <c r="I174" s="58">
        <v>4.6051701859880918</v>
      </c>
      <c r="J174" s="50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>
        <v>6</v>
      </c>
      <c r="V174" s="49">
        <v>0</v>
      </c>
      <c r="W174" s="49">
        <v>4.6051701859880918</v>
      </c>
      <c r="X174" s="49"/>
      <c r="Y174" s="49"/>
      <c r="Z174" s="64" t="s">
        <v>43</v>
      </c>
      <c r="AA174" s="65">
        <v>0</v>
      </c>
    </row>
    <row r="175" spans="1:30" ht="15.75" thickBot="1" x14ac:dyDescent="0.3">
      <c r="A175" s="51"/>
      <c r="B175" s="51"/>
      <c r="C175" s="51"/>
      <c r="D175" s="51"/>
      <c r="E175" s="51"/>
      <c r="F175" s="51"/>
      <c r="G175" s="51"/>
      <c r="H175" s="51"/>
      <c r="I175" s="59"/>
      <c r="J175" s="53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69" t="s">
        <v>7</v>
      </c>
      <c r="AA175" s="70" t="s">
        <v>35</v>
      </c>
    </row>
    <row r="176" spans="1:30" x14ac:dyDescent="0.25">
      <c r="A176" s="49"/>
      <c r="B176" s="49"/>
      <c r="C176" s="49"/>
      <c r="D176" s="49"/>
      <c r="E176" s="49"/>
      <c r="F176" s="49"/>
      <c r="G176" s="49"/>
      <c r="H176" s="49"/>
      <c r="I176" s="58"/>
      <c r="J176" s="50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spans="1:25" x14ac:dyDescent="0.25">
      <c r="A177" s="51"/>
      <c r="B177" s="51"/>
      <c r="C177" s="51"/>
      <c r="D177" s="51"/>
      <c r="E177" s="51"/>
      <c r="F177" s="51"/>
      <c r="G177" s="51"/>
      <c r="H177" s="51"/>
      <c r="I177" s="59"/>
      <c r="J177" s="53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</row>
    <row r="178" spans="1:25" x14ac:dyDescent="0.25">
      <c r="A178" s="49"/>
      <c r="B178" s="49"/>
      <c r="C178" s="49"/>
      <c r="D178" s="49"/>
      <c r="E178" s="49"/>
      <c r="F178" s="49"/>
      <c r="G178" s="49"/>
      <c r="H178" s="49"/>
      <c r="I178" s="58"/>
      <c r="J178" s="50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 spans="1:25" x14ac:dyDescent="0.25">
      <c r="A179" s="51"/>
      <c r="B179" s="51"/>
      <c r="C179" s="51"/>
      <c r="D179" s="51"/>
      <c r="E179" s="51"/>
      <c r="F179" s="51"/>
      <c r="G179" s="51"/>
      <c r="H179" s="51"/>
      <c r="I179" s="59"/>
      <c r="J179" s="53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</row>
    <row r="180" spans="1:25" x14ac:dyDescent="0.25">
      <c r="A180" s="49"/>
      <c r="B180" s="49"/>
      <c r="C180" s="49"/>
      <c r="D180" s="49"/>
      <c r="E180" s="49"/>
      <c r="F180" s="49"/>
      <c r="G180" s="49"/>
      <c r="H180" s="49"/>
      <c r="I180" s="58"/>
      <c r="J180" s="50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 spans="1:25" x14ac:dyDescent="0.25">
      <c r="A181" s="51"/>
      <c r="B181" s="51"/>
      <c r="C181" s="51"/>
      <c r="D181" s="51"/>
      <c r="E181" s="51"/>
      <c r="F181" s="51"/>
      <c r="G181" s="51"/>
      <c r="H181" s="51"/>
      <c r="I181" s="59"/>
      <c r="J181" s="53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</row>
    <row r="182" spans="1:25" x14ac:dyDescent="0.25">
      <c r="A182" s="49"/>
      <c r="B182" s="49"/>
      <c r="C182" s="49"/>
      <c r="D182" s="49"/>
      <c r="E182" s="49"/>
      <c r="F182" s="49"/>
      <c r="G182" s="49"/>
      <c r="H182" s="49"/>
      <c r="I182" s="58"/>
      <c r="J182" s="50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 spans="1:25" x14ac:dyDescent="0.25">
      <c r="A183" s="51"/>
      <c r="B183" s="51"/>
      <c r="C183" s="51"/>
      <c r="D183" s="51"/>
      <c r="E183" s="51"/>
      <c r="F183" s="51"/>
      <c r="G183" s="51"/>
      <c r="H183" s="51"/>
      <c r="I183" s="59"/>
      <c r="J183" s="53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</row>
    <row r="184" spans="1:25" x14ac:dyDescent="0.25">
      <c r="A184" s="49"/>
      <c r="B184" s="49"/>
      <c r="C184" s="49"/>
      <c r="D184" s="49"/>
      <c r="E184" s="49"/>
      <c r="F184" s="49"/>
      <c r="G184" s="49"/>
      <c r="H184" s="49"/>
      <c r="I184" s="58"/>
      <c r="J184" s="50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 spans="1:25" x14ac:dyDescent="0.25">
      <c r="A185" s="51"/>
      <c r="B185" s="51"/>
      <c r="C185" s="51"/>
      <c r="D185" s="51"/>
      <c r="E185" s="51"/>
      <c r="F185" s="51"/>
      <c r="G185" s="51"/>
      <c r="H185" s="51"/>
      <c r="I185" s="51"/>
      <c r="J185" s="53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</row>
    <row r="186" spans="1:25" x14ac:dyDescent="0.25">
      <c r="A186" s="42"/>
      <c r="B186" s="42"/>
      <c r="C186" s="42"/>
      <c r="D186" s="42"/>
      <c r="E186" s="42"/>
      <c r="F186" s="42"/>
      <c r="I186" s="43"/>
    </row>
  </sheetData>
  <conditionalFormatting sqref="I7">
    <cfRule type="expression" dxfId="128" priority="176">
      <formula>ISTEXT($I$7)</formula>
    </cfRule>
  </conditionalFormatting>
  <conditionalFormatting sqref="I8">
    <cfRule type="expression" dxfId="127" priority="175">
      <formula>ISTEXT($I$8)</formula>
    </cfRule>
  </conditionalFormatting>
  <conditionalFormatting sqref="I9">
    <cfRule type="expression" dxfId="126" priority="174">
      <formula>ISTEXT($I$9)</formula>
    </cfRule>
  </conditionalFormatting>
  <conditionalFormatting sqref="I10">
    <cfRule type="expression" dxfId="125" priority="173">
      <formula>ISTEXT($I$10)</formula>
    </cfRule>
  </conditionalFormatting>
  <conditionalFormatting sqref="I11">
    <cfRule type="expression" dxfId="124" priority="172">
      <formula>ISTEXT($I$11)</formula>
    </cfRule>
  </conditionalFormatting>
  <conditionalFormatting sqref="I12:I22">
    <cfRule type="expression" dxfId="123" priority="171">
      <formula>ISTEXT($I$12)</formula>
    </cfRule>
  </conditionalFormatting>
  <conditionalFormatting sqref="I27">
    <cfRule type="expression" dxfId="122" priority="170">
      <formula>ISTEXT($I$27)</formula>
    </cfRule>
  </conditionalFormatting>
  <conditionalFormatting sqref="I28">
    <cfRule type="expression" dxfId="121" priority="169">
      <formula>ISTEXT($I$28)</formula>
    </cfRule>
  </conditionalFormatting>
  <conditionalFormatting sqref="I29">
    <cfRule type="expression" dxfId="120" priority="168">
      <formula>ISTEXT($I$29)</formula>
    </cfRule>
  </conditionalFormatting>
  <conditionalFormatting sqref="I30">
    <cfRule type="expression" dxfId="119" priority="167">
      <formula>ISTEXT($I$30)</formula>
    </cfRule>
  </conditionalFormatting>
  <conditionalFormatting sqref="I31">
    <cfRule type="expression" dxfId="118" priority="166">
      <formula>ISTEXT($I$31)</formula>
    </cfRule>
  </conditionalFormatting>
  <conditionalFormatting sqref="I32:I42">
    <cfRule type="expression" dxfId="117" priority="165">
      <formula>ISTEXT($I$32)</formula>
    </cfRule>
  </conditionalFormatting>
  <conditionalFormatting sqref="I47">
    <cfRule type="expression" dxfId="116" priority="164">
      <formula>ISTEXT($I$47)</formula>
    </cfRule>
  </conditionalFormatting>
  <conditionalFormatting sqref="I48">
    <cfRule type="expression" dxfId="115" priority="163">
      <formula>ISTEXT($I$48)</formula>
    </cfRule>
  </conditionalFormatting>
  <conditionalFormatting sqref="I49">
    <cfRule type="expression" dxfId="114" priority="162">
      <formula>ISTEXT($I$49)</formula>
    </cfRule>
  </conditionalFormatting>
  <conditionalFormatting sqref="I50">
    <cfRule type="expression" dxfId="113" priority="161">
      <formula>ISTEXT($I$50)</formula>
    </cfRule>
  </conditionalFormatting>
  <conditionalFormatting sqref="I51">
    <cfRule type="expression" dxfId="112" priority="160">
      <formula>ISTEXT($I$51)</formula>
    </cfRule>
  </conditionalFormatting>
  <conditionalFormatting sqref="I52:I62">
    <cfRule type="expression" dxfId="111" priority="159">
      <formula>ISTEXT($I$52)</formula>
    </cfRule>
  </conditionalFormatting>
  <conditionalFormatting sqref="I67">
    <cfRule type="expression" dxfId="110" priority="158">
      <formula>ISTEXT($I$67)</formula>
    </cfRule>
  </conditionalFormatting>
  <conditionalFormatting sqref="I68">
    <cfRule type="expression" dxfId="109" priority="157">
      <formula>ISTEXT($I$68)</formula>
    </cfRule>
  </conditionalFormatting>
  <conditionalFormatting sqref="I69">
    <cfRule type="expression" dxfId="108" priority="156">
      <formula>ISTEXT($I$69)</formula>
    </cfRule>
  </conditionalFormatting>
  <conditionalFormatting sqref="I70">
    <cfRule type="expression" dxfId="107" priority="155">
      <formula>ISTEXT($I$70)</formula>
    </cfRule>
  </conditionalFormatting>
  <conditionalFormatting sqref="I71">
    <cfRule type="expression" dxfId="106" priority="154">
      <formula>ISTEXT($I$71)</formula>
    </cfRule>
  </conditionalFormatting>
  <conditionalFormatting sqref="I72:I82">
    <cfRule type="expression" dxfId="105" priority="153">
      <formula>ISTEXT($I$72)</formula>
    </cfRule>
  </conditionalFormatting>
  <conditionalFormatting sqref="I87">
    <cfRule type="expression" dxfId="104" priority="152">
      <formula>ISTEXT($I$87)</formula>
    </cfRule>
  </conditionalFormatting>
  <conditionalFormatting sqref="I88">
    <cfRule type="expression" dxfId="103" priority="151">
      <formula>ISTEXT($I$88)</formula>
    </cfRule>
  </conditionalFormatting>
  <conditionalFormatting sqref="I89">
    <cfRule type="expression" dxfId="102" priority="150">
      <formula>ISTEXT($I$89)</formula>
    </cfRule>
  </conditionalFormatting>
  <conditionalFormatting sqref="I90">
    <cfRule type="expression" dxfId="101" priority="149">
      <formula>ISTEXT($I$90)</formula>
    </cfRule>
  </conditionalFormatting>
  <conditionalFormatting sqref="I91">
    <cfRule type="expression" dxfId="100" priority="148">
      <formula>ISTEXT($I$91)</formula>
    </cfRule>
  </conditionalFormatting>
  <conditionalFormatting sqref="I92:I102">
    <cfRule type="expression" dxfId="99" priority="147">
      <formula>ISTEXT($I$92)</formula>
    </cfRule>
  </conditionalFormatting>
  <conditionalFormatting sqref="I107">
    <cfRule type="expression" dxfId="98" priority="140">
      <formula>ISTEXT($I$107)</formula>
    </cfRule>
  </conditionalFormatting>
  <conditionalFormatting sqref="I108">
    <cfRule type="expression" dxfId="97" priority="139">
      <formula>ISTEXT($I$108)</formula>
    </cfRule>
  </conditionalFormatting>
  <conditionalFormatting sqref="I109">
    <cfRule type="expression" dxfId="96" priority="138">
      <formula>ISTEXT($I$109)</formula>
    </cfRule>
  </conditionalFormatting>
  <conditionalFormatting sqref="I110">
    <cfRule type="expression" dxfId="95" priority="137">
      <formula>ISTEXT($I$110)</formula>
    </cfRule>
  </conditionalFormatting>
  <conditionalFormatting sqref="I111">
    <cfRule type="expression" dxfId="94" priority="136">
      <formula>ISTEXT($I$111)</formula>
    </cfRule>
  </conditionalFormatting>
  <conditionalFormatting sqref="I112:I122">
    <cfRule type="expression" dxfId="93" priority="135">
      <formula>ISTEXT($I$112)</formula>
    </cfRule>
  </conditionalFormatting>
  <conditionalFormatting sqref="I129">
    <cfRule type="expression" dxfId="92" priority="128">
      <formula>ISTEXT($I$129)</formula>
    </cfRule>
  </conditionalFormatting>
  <conditionalFormatting sqref="I130">
    <cfRule type="expression" dxfId="91" priority="127">
      <formula>ISTEXT($I$130)</formula>
    </cfRule>
  </conditionalFormatting>
  <conditionalFormatting sqref="I131">
    <cfRule type="expression" dxfId="90" priority="126">
      <formula>ISTEXT($I$131)</formula>
    </cfRule>
  </conditionalFormatting>
  <conditionalFormatting sqref="I132">
    <cfRule type="expression" dxfId="89" priority="125">
      <formula>ISTEXT($I$132)</formula>
    </cfRule>
  </conditionalFormatting>
  <conditionalFormatting sqref="I133">
    <cfRule type="expression" dxfId="88" priority="124">
      <formula>ISTEXT($I$133)</formula>
    </cfRule>
  </conditionalFormatting>
  <conditionalFormatting sqref="I134:I144">
    <cfRule type="expression" dxfId="87" priority="123">
      <formula>ISTEXT($I$134)</formula>
    </cfRule>
  </conditionalFormatting>
  <conditionalFormatting sqref="I149">
    <cfRule type="expression" dxfId="86" priority="122">
      <formula>ISTEXT($I$149)</formula>
    </cfRule>
  </conditionalFormatting>
  <conditionalFormatting sqref="I150">
    <cfRule type="expression" dxfId="85" priority="121">
      <formula>ISTEXT($I$150)</formula>
    </cfRule>
  </conditionalFormatting>
  <conditionalFormatting sqref="I151">
    <cfRule type="expression" dxfId="84" priority="120">
      <formula>ISTEXT($I$151)</formula>
    </cfRule>
  </conditionalFormatting>
  <conditionalFormatting sqref="I152">
    <cfRule type="expression" dxfId="83" priority="119">
      <formula>ISTEXT($I$152)</formula>
    </cfRule>
  </conditionalFormatting>
  <conditionalFormatting sqref="I153">
    <cfRule type="expression" dxfId="82" priority="118">
      <formula>ISTEXT($I$153)</formula>
    </cfRule>
  </conditionalFormatting>
  <conditionalFormatting sqref="I154:I164">
    <cfRule type="expression" dxfId="81" priority="117">
      <formula>ISTEXT($I$154)</formula>
    </cfRule>
  </conditionalFormatting>
  <conditionalFormatting sqref="I169">
    <cfRule type="expression" dxfId="80" priority="116">
      <formula>ISTEXT($I$169)</formula>
    </cfRule>
  </conditionalFormatting>
  <conditionalFormatting sqref="I170">
    <cfRule type="expression" dxfId="79" priority="115">
      <formula>ISTEXT($I$170)</formula>
    </cfRule>
  </conditionalFormatting>
  <conditionalFormatting sqref="I171">
    <cfRule type="expression" dxfId="78" priority="114">
      <formula>ISTEXT($I$171)</formula>
    </cfRule>
  </conditionalFormatting>
  <conditionalFormatting sqref="I172">
    <cfRule type="expression" dxfId="77" priority="113">
      <formula>ISTEXT($I$172)</formula>
    </cfRule>
  </conditionalFormatting>
  <conditionalFormatting sqref="I173">
    <cfRule type="expression" dxfId="76" priority="112">
      <formula>ISTEXT($I$173)</formula>
    </cfRule>
  </conditionalFormatting>
  <conditionalFormatting sqref="I174:I184">
    <cfRule type="expression" dxfId="75" priority="111">
      <formula>ISTEXT($I$174)</formula>
    </cfRule>
  </conditionalFormatting>
  <conditionalFormatting sqref="AA5">
    <cfRule type="expression" dxfId="74" priority="96">
      <formula>ISTEXT($AA$5)</formula>
    </cfRule>
  </conditionalFormatting>
  <conditionalFormatting sqref="AB5">
    <cfRule type="expression" dxfId="73" priority="95">
      <formula>ISTEXT($AB$5)</formula>
    </cfRule>
  </conditionalFormatting>
  <conditionalFormatting sqref="AC5">
    <cfRule type="expression" dxfId="72" priority="94">
      <formula>ISTEXT($AC$5)</formula>
    </cfRule>
  </conditionalFormatting>
  <conditionalFormatting sqref="AD5">
    <cfRule type="expression" dxfId="71" priority="93">
      <formula>ISTEXT($AD$5)</formula>
    </cfRule>
  </conditionalFormatting>
  <conditionalFormatting sqref="AA6">
    <cfRule type="expression" dxfId="70" priority="92">
      <formula>ISTEXT($AA$6)</formula>
    </cfRule>
  </conditionalFormatting>
  <conditionalFormatting sqref="AB6">
    <cfRule type="expression" dxfId="69" priority="91">
      <formula>ISTEXT($AB$6)</formula>
    </cfRule>
  </conditionalFormatting>
  <conditionalFormatting sqref="AC6">
    <cfRule type="expression" dxfId="68" priority="90">
      <formula>ISTEXT($AC$6)</formula>
    </cfRule>
  </conditionalFormatting>
  <conditionalFormatting sqref="AD6">
    <cfRule type="expression" dxfId="67" priority="89">
      <formula>ISTEXT($AD$6)</formula>
    </cfRule>
  </conditionalFormatting>
  <conditionalFormatting sqref="AA25">
    <cfRule type="expression" dxfId="66" priority="88">
      <formula>ISTEXT($AA$25)</formula>
    </cfRule>
  </conditionalFormatting>
  <conditionalFormatting sqref="AB25">
    <cfRule type="expression" dxfId="65" priority="87">
      <formula>ISTEXT($AB$25)</formula>
    </cfRule>
  </conditionalFormatting>
  <conditionalFormatting sqref="AC25">
    <cfRule type="expression" dxfId="64" priority="86">
      <formula>ISTEXT($AC$25)</formula>
    </cfRule>
  </conditionalFormatting>
  <conditionalFormatting sqref="AD25">
    <cfRule type="expression" dxfId="63" priority="85">
      <formula>ISTEXT($AD$25)</formula>
    </cfRule>
  </conditionalFormatting>
  <conditionalFormatting sqref="AA26">
    <cfRule type="expression" dxfId="62" priority="84">
      <formula>ISTEXT($AA$26)</formula>
    </cfRule>
  </conditionalFormatting>
  <conditionalFormatting sqref="AB26">
    <cfRule type="expression" dxfId="61" priority="83">
      <formula>ISTEXT($AB$26)</formula>
    </cfRule>
  </conditionalFormatting>
  <conditionalFormatting sqref="AC26">
    <cfRule type="expression" dxfId="60" priority="82">
      <formula>ISTEXT($AC$26)</formula>
    </cfRule>
  </conditionalFormatting>
  <conditionalFormatting sqref="AD26">
    <cfRule type="expression" dxfId="59" priority="81">
      <formula>ISTEXT($AD$26)</formula>
    </cfRule>
  </conditionalFormatting>
  <conditionalFormatting sqref="AA45">
    <cfRule type="expression" dxfId="58" priority="80">
      <formula>ISTEXT($AA$45)</formula>
    </cfRule>
  </conditionalFormatting>
  <conditionalFormatting sqref="AB45">
    <cfRule type="expression" dxfId="57" priority="79">
      <formula>ISTEXT($AB$45)</formula>
    </cfRule>
  </conditionalFormatting>
  <conditionalFormatting sqref="AC45">
    <cfRule type="expression" dxfId="56" priority="78">
      <formula>ISTEXT($AC$45)</formula>
    </cfRule>
  </conditionalFormatting>
  <conditionalFormatting sqref="AD45">
    <cfRule type="expression" dxfId="55" priority="77">
      <formula>ISTEXT($AD$45)</formula>
    </cfRule>
  </conditionalFormatting>
  <conditionalFormatting sqref="AA46">
    <cfRule type="expression" dxfId="54" priority="76">
      <formula>ISTEXT($AA$46)</formula>
    </cfRule>
  </conditionalFormatting>
  <conditionalFormatting sqref="AB46">
    <cfRule type="expression" dxfId="53" priority="75">
      <formula>ISTEXT($AB$46)</formula>
    </cfRule>
  </conditionalFormatting>
  <conditionalFormatting sqref="AC46">
    <cfRule type="expression" dxfId="52" priority="74">
      <formula>ISTEXT($AC$46)</formula>
    </cfRule>
  </conditionalFormatting>
  <conditionalFormatting sqref="AD46">
    <cfRule type="expression" dxfId="51" priority="73">
      <formula>ISTEXT($AD$46)</formula>
    </cfRule>
  </conditionalFormatting>
  <conditionalFormatting sqref="AA65">
    <cfRule type="expression" dxfId="50" priority="72">
      <formula>ISTEXT($AA$65)</formula>
    </cfRule>
  </conditionalFormatting>
  <conditionalFormatting sqref="AB65">
    <cfRule type="expression" dxfId="49" priority="71">
      <formula>ISTEXT($AB$65)</formula>
    </cfRule>
  </conditionalFormatting>
  <conditionalFormatting sqref="AC65">
    <cfRule type="expression" dxfId="48" priority="70">
      <formula>ISTEXT($AC$65)</formula>
    </cfRule>
  </conditionalFormatting>
  <conditionalFormatting sqref="AD65">
    <cfRule type="expression" dxfId="47" priority="69">
      <formula>ISTEXT($AD$65)</formula>
    </cfRule>
  </conditionalFormatting>
  <conditionalFormatting sqref="AA66">
    <cfRule type="expression" dxfId="46" priority="68">
      <formula>ISTEXT($AA$66)</formula>
    </cfRule>
  </conditionalFormatting>
  <conditionalFormatting sqref="AB66">
    <cfRule type="expression" dxfId="45" priority="67">
      <formula>ISTEXT($AB$66)</formula>
    </cfRule>
  </conditionalFormatting>
  <conditionalFormatting sqref="AC66">
    <cfRule type="expression" dxfId="44" priority="66">
      <formula>ISTEXT($AC$66)</formula>
    </cfRule>
  </conditionalFormatting>
  <conditionalFormatting sqref="AD66">
    <cfRule type="expression" dxfId="43" priority="65">
      <formula>ISTEXT($AD$66)</formula>
    </cfRule>
  </conditionalFormatting>
  <conditionalFormatting sqref="AA85">
    <cfRule type="expression" dxfId="42" priority="64">
      <formula>ISTEXT($AA$85)</formula>
    </cfRule>
  </conditionalFormatting>
  <conditionalFormatting sqref="AB85">
    <cfRule type="expression" dxfId="41" priority="63">
      <formula>ISTEXT($AB$85)</formula>
    </cfRule>
  </conditionalFormatting>
  <conditionalFormatting sqref="AC85">
    <cfRule type="expression" dxfId="40" priority="62">
      <formula>ISTEXT($AC$85)</formula>
    </cfRule>
  </conditionalFormatting>
  <conditionalFormatting sqref="AD85">
    <cfRule type="expression" dxfId="39" priority="61">
      <formula>ISTEXT($AD$85)</formula>
    </cfRule>
  </conditionalFormatting>
  <conditionalFormatting sqref="AA86">
    <cfRule type="expression" dxfId="38" priority="60">
      <formula>ISTEXT($AA$86)</formula>
    </cfRule>
  </conditionalFormatting>
  <conditionalFormatting sqref="AB86">
    <cfRule type="expression" dxfId="37" priority="59">
      <formula>ISTEXT($AB$86)</formula>
    </cfRule>
  </conditionalFormatting>
  <conditionalFormatting sqref="AC86">
    <cfRule type="expression" dxfId="36" priority="58">
      <formula>ISTEXT($AC$86)</formula>
    </cfRule>
  </conditionalFormatting>
  <conditionalFormatting sqref="AD86">
    <cfRule type="expression" dxfId="35" priority="57">
      <formula>ISTEXT($AD$86)</formula>
    </cfRule>
  </conditionalFormatting>
  <conditionalFormatting sqref="AA105">
    <cfRule type="expression" dxfId="34" priority="48">
      <formula>ISTEXT($AA$105)</formula>
    </cfRule>
  </conditionalFormatting>
  <conditionalFormatting sqref="AB105">
    <cfRule type="expression" dxfId="33" priority="47">
      <formula>ISTEXT($AB$105)</formula>
    </cfRule>
  </conditionalFormatting>
  <conditionalFormatting sqref="AC105">
    <cfRule type="expression" dxfId="32" priority="46">
      <formula>ISTEXT($AC$105)</formula>
    </cfRule>
  </conditionalFormatting>
  <conditionalFormatting sqref="AD105">
    <cfRule type="expression" dxfId="31" priority="45">
      <formula>ISTEXT($AD$105)</formula>
    </cfRule>
  </conditionalFormatting>
  <conditionalFormatting sqref="AA106">
    <cfRule type="expression" dxfId="30" priority="44">
      <formula>ISTEXT($AA$106)</formula>
    </cfRule>
  </conditionalFormatting>
  <conditionalFormatting sqref="AB106">
    <cfRule type="expression" dxfId="29" priority="43">
      <formula>ISTEXT($AB$106)</formula>
    </cfRule>
  </conditionalFormatting>
  <conditionalFormatting sqref="AC106">
    <cfRule type="expression" dxfId="28" priority="42">
      <formula>ISTEXT($AC$106)</formula>
    </cfRule>
  </conditionalFormatting>
  <conditionalFormatting sqref="AD106">
    <cfRule type="expression" dxfId="27" priority="41">
      <formula>ISTEXT($AD$106)</formula>
    </cfRule>
  </conditionalFormatting>
  <conditionalFormatting sqref="AA127">
    <cfRule type="expression" dxfId="26" priority="32">
      <formula>ISTEXT($AA$127)</formula>
    </cfRule>
  </conditionalFormatting>
  <conditionalFormatting sqref="AB127">
    <cfRule type="expression" dxfId="25" priority="31">
      <formula>ISTEXT($AB$127)</formula>
    </cfRule>
  </conditionalFormatting>
  <conditionalFormatting sqref="AC127">
    <cfRule type="expression" dxfId="24" priority="30">
      <formula>ISTEXT($AC$127)</formula>
    </cfRule>
  </conditionalFormatting>
  <conditionalFormatting sqref="AD127">
    <cfRule type="expression" dxfId="23" priority="29">
      <formula>ISTEXT($AD$127)</formula>
    </cfRule>
  </conditionalFormatting>
  <conditionalFormatting sqref="AA128">
    <cfRule type="expression" dxfId="22" priority="28">
      <formula>ISTEXT($AA$128)</formula>
    </cfRule>
  </conditionalFormatting>
  <conditionalFormatting sqref="AB128">
    <cfRule type="expression" dxfId="21" priority="27">
      <formula>ISTEXT($AB$128)</formula>
    </cfRule>
  </conditionalFormatting>
  <conditionalFormatting sqref="AC128">
    <cfRule type="expression" dxfId="20" priority="26">
      <formula>ISTEXT($AC$128)</formula>
    </cfRule>
  </conditionalFormatting>
  <conditionalFormatting sqref="AD128">
    <cfRule type="expression" dxfId="19" priority="25">
      <formula>ISTEXT($AD$128)</formula>
    </cfRule>
  </conditionalFormatting>
  <conditionalFormatting sqref="AA147">
    <cfRule type="expression" dxfId="18" priority="24">
      <formula>ISTEXT($AA$147)</formula>
    </cfRule>
  </conditionalFormatting>
  <conditionalFormatting sqref="AB147">
    <cfRule type="expression" dxfId="17" priority="23">
      <formula>ISTEXT($AB$147)</formula>
    </cfRule>
  </conditionalFormatting>
  <conditionalFormatting sqref="AC147">
    <cfRule type="expression" dxfId="16" priority="22">
      <formula>ISTEXT($AC$147)</formula>
    </cfRule>
  </conditionalFormatting>
  <conditionalFormatting sqref="AD147">
    <cfRule type="expression" dxfId="15" priority="21">
      <formula>ISTEXT($AD$147)</formula>
    </cfRule>
  </conditionalFormatting>
  <conditionalFormatting sqref="AA148">
    <cfRule type="expression" dxfId="14" priority="20">
      <formula>ISTEXT($AA$148)</formula>
    </cfRule>
  </conditionalFormatting>
  <conditionalFormatting sqref="AB148">
    <cfRule type="expression" dxfId="13" priority="19">
      <formula>ISTEXT($AB$148)</formula>
    </cfRule>
  </conditionalFormatting>
  <conditionalFormatting sqref="AC148">
    <cfRule type="expression" dxfId="12" priority="18">
      <formula>ISTEXT($AC$148)</formula>
    </cfRule>
  </conditionalFormatting>
  <conditionalFormatting sqref="AD148">
    <cfRule type="expression" dxfId="11" priority="17">
      <formula>ISTEXT($AD$148)</formula>
    </cfRule>
  </conditionalFormatting>
  <conditionalFormatting sqref="AA167">
    <cfRule type="expression" dxfId="10" priority="16">
      <formula>ISTEXT($AA$167)</formula>
    </cfRule>
  </conditionalFormatting>
  <conditionalFormatting sqref="AB167">
    <cfRule type="expression" dxfId="9" priority="15">
      <formula>ISTEXT($AB$167)</formula>
    </cfRule>
  </conditionalFormatting>
  <conditionalFormatting sqref="AC167">
    <cfRule type="expression" dxfId="8" priority="14">
      <formula>ISTEXT($AC$167)</formula>
    </cfRule>
  </conditionalFormatting>
  <conditionalFormatting sqref="AD167">
    <cfRule type="expression" dxfId="7" priority="13">
      <formula>ISTEXT($AD$167)</formula>
    </cfRule>
  </conditionalFormatting>
  <conditionalFormatting sqref="AA168">
    <cfRule type="expression" dxfId="6" priority="12">
      <formula>ISTEXT($AA$168)</formula>
    </cfRule>
  </conditionalFormatting>
  <conditionalFormatting sqref="AB168">
    <cfRule type="expression" dxfId="5" priority="11">
      <formula>ISTEXT($AB$168)</formula>
    </cfRule>
  </conditionalFormatting>
  <conditionalFormatting sqref="AC168">
    <cfRule type="expression" dxfId="4" priority="10">
      <formula>ISTEXT($AC$168)</formula>
    </cfRule>
  </conditionalFormatting>
  <conditionalFormatting sqref="AD168">
    <cfRule type="expression" dxfId="3" priority="9">
      <formula>ISTEXT($AD$168)</formula>
    </cfRule>
  </conditionalFormatting>
  <conditionalFormatting sqref="I2">
    <cfRule type="expression" dxfId="2" priority="457">
      <formula>ISTEXT(#REF!)</formula>
    </cfRule>
  </conditionalFormatting>
  <conditionalFormatting sqref="I186">
    <cfRule type="expression" dxfId="1" priority="458">
      <formula>ISTEXT(#REF!)</formula>
    </cfRule>
  </conditionalFormatting>
  <conditionalFormatting sqref="I124">
    <cfRule type="expression" dxfId="0" priority="460">
      <formula>ISTEXT(#REF!)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size="44" baseType="lpstr">
      <vt:lpstr>EPA Hepatocyte Stability 100720</vt:lpstr>
      <vt:lpstr>1uM</vt:lpstr>
      <vt:lpstr>1uM Inactive</vt:lpstr>
      <vt:lpstr>10uM</vt:lpstr>
      <vt:lpstr>10uM Inactive</vt:lpstr>
      <vt:lpstr>'EPA Hepatocyte Stability 100720'!Print_Area</vt:lpstr>
      <vt:lpstr>'10uM'!Table10</vt:lpstr>
      <vt:lpstr>'10uM Inactive'!Table10</vt:lpstr>
      <vt:lpstr>'1uM'!Table10</vt:lpstr>
      <vt:lpstr>'1uM Inactive'!Table10</vt:lpstr>
      <vt:lpstr>'10uM'!Table11</vt:lpstr>
      <vt:lpstr>'10uM Inactive'!Table11</vt:lpstr>
      <vt:lpstr>'1uM'!Table11</vt:lpstr>
      <vt:lpstr>'1uM Inactive'!Table11</vt:lpstr>
      <vt:lpstr>'10uM'!Table12</vt:lpstr>
      <vt:lpstr>'10uM Inactive'!Table12</vt:lpstr>
      <vt:lpstr>'1uM'!Table12</vt:lpstr>
      <vt:lpstr>'1uM Inactive'!Table12</vt:lpstr>
      <vt:lpstr>'1uM'!Table13</vt:lpstr>
      <vt:lpstr>'1uM Inactive'!Table13</vt:lpstr>
      <vt:lpstr>'10uM'!Table2</vt:lpstr>
      <vt:lpstr>'10uM Inactive'!Table2</vt:lpstr>
      <vt:lpstr>'1uM'!Table2</vt:lpstr>
      <vt:lpstr>'1uM Inactive'!Table2</vt:lpstr>
      <vt:lpstr>'10uM'!Table3</vt:lpstr>
      <vt:lpstr>'10uM Inactive'!Table3</vt:lpstr>
      <vt:lpstr>'1uM'!Table3</vt:lpstr>
      <vt:lpstr>'1uM Inactive'!Table3</vt:lpstr>
      <vt:lpstr>'10uM'!Table4</vt:lpstr>
      <vt:lpstr>'10uM Inactive'!Table4</vt:lpstr>
      <vt:lpstr>'1uM'!Table4</vt:lpstr>
      <vt:lpstr>'1uM Inactive'!Table4</vt:lpstr>
      <vt:lpstr>'10uM'!Table5</vt:lpstr>
      <vt:lpstr>'10uM Inactive'!Table5</vt:lpstr>
      <vt:lpstr>'1uM'!Table5</vt:lpstr>
      <vt:lpstr>'1uM Inactive'!Table5</vt:lpstr>
      <vt:lpstr>'10uM'!Table6</vt:lpstr>
      <vt:lpstr>'10uM Inactive'!Table6</vt:lpstr>
      <vt:lpstr>'1uM'!Table6</vt:lpstr>
      <vt:lpstr>'1uM Inactive'!Table6</vt:lpstr>
      <vt:lpstr>'10uM'!Table8</vt:lpstr>
      <vt:lpstr>'10uM Inactive'!Table8</vt:lpstr>
      <vt:lpstr>'1uM'!Table8</vt:lpstr>
      <vt:lpstr>'1uM Inactive'!Table8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Snodgrass</dc:creator>
  <cp:lastModifiedBy>Lau, Janice</cp:lastModifiedBy>
  <cp:lastPrinted>2020-08-21T11:00:54Z</cp:lastPrinted>
  <dcterms:created xsi:type="dcterms:W3CDTF">2020-06-22T15:06:22Z</dcterms:created>
  <dcterms:modified xsi:type="dcterms:W3CDTF">2020-11-30T01:42:47Z</dcterms:modified>
</cp:coreProperties>
</file>