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feir\OneDrive - Environmental Protection Agency (EPA)\Profile\Documents\Git-less file Cache\HTTKNewData\CyprotexTO1\"/>
    </mc:Choice>
  </mc:AlternateContent>
  <xr:revisionPtr revIDLastSave="2" documentId="11_75E910AA8B33276BBB338813A4A22488D780A87E" xr6:coauthVersionLast="45" xr6:coauthVersionMax="45" xr10:uidLastSave="{7E29CEC8-91D4-4EE4-9513-20996B6F9392}"/>
  <bookViews>
    <workbookView xWindow="765" yWindow="0" windowWidth="19560" windowHeight="10440" tabRatio="719" firstSheet="3" activeTab="6" xr2:uid="{00000000-000D-0000-FFFF-FFFF00000000}"/>
  </bookViews>
  <sheets>
    <sheet name="EPA Hepatocyte Stability 101620" sheetId="6" r:id="rId1"/>
    <sheet name="Control" sheetId="8" r:id="rId2"/>
    <sheet name="Control Inactive" sheetId="9" r:id="rId3"/>
    <sheet name="1uM_a" sheetId="14" r:id="rId4"/>
    <sheet name="1uM_b" sheetId="16" r:id="rId5"/>
    <sheet name="10uM_a" sheetId="12" r:id="rId6"/>
    <sheet name="10uM_b" sheetId="10" r:id="rId7"/>
    <sheet name="1uM_a Inactive" sheetId="21" r:id="rId8"/>
    <sheet name="1uM_b Inactive" sheetId="18" r:id="rId9"/>
    <sheet name="10uM_a Inactive" sheetId="22" r:id="rId10"/>
    <sheet name="10uM_b Inactive" sheetId="20" r:id="rId11"/>
  </sheets>
  <definedNames>
    <definedName name="_xlnm.Print_Area" localSheetId="0">'EPA Hepatocyte Stability 101620'!$A$15:$F$27</definedName>
    <definedName name="Summary1">#REF!</definedName>
    <definedName name="Table1" localSheetId="5">'10uM_a'!#REF!</definedName>
    <definedName name="Table1" localSheetId="9">'10uM_a Inactive'!#REF!</definedName>
    <definedName name="Table1" localSheetId="6">'10uM_b'!#REF!</definedName>
    <definedName name="Table1" localSheetId="10">'10uM_b Inactive'!#REF!</definedName>
    <definedName name="Table1" localSheetId="3">'1uM_a'!#REF!</definedName>
    <definedName name="Table1" localSheetId="7">'1uM_a Inactive'!#REF!</definedName>
    <definedName name="Table1" localSheetId="4">'1uM_b'!#REF!</definedName>
    <definedName name="Table1" localSheetId="8">'1uM_b Inactive'!#REF!</definedName>
    <definedName name="Table1" localSheetId="1">Control!$Z$2:$AD$7</definedName>
    <definedName name="Table1" localSheetId="2">'Control Inactive'!$Z$2:$AD$4</definedName>
    <definedName name="Table1">#REF!</definedName>
    <definedName name="Table10" localSheetId="5">'10uM_a'!#REF!</definedName>
    <definedName name="Table10" localSheetId="9">'10uM_a Inactive'!#REF!</definedName>
    <definedName name="Table10" localSheetId="6">'10uM_b'!$Z$81:$AD$86</definedName>
    <definedName name="Table10" localSheetId="10">'10uM_b Inactive'!$Z$104:$AD$106</definedName>
    <definedName name="Table10" localSheetId="3">'1uM_a'!#REF!</definedName>
    <definedName name="Table10" localSheetId="7">'1uM_a Inactive'!#REF!</definedName>
    <definedName name="Table10" localSheetId="4">'1uM_b'!$Z$82:$AD$87</definedName>
    <definedName name="Table10" localSheetId="8">'1uM_b Inactive'!$Z$106:$AD$108</definedName>
    <definedName name="Table10">#REF!</definedName>
    <definedName name="Table11" localSheetId="5">'10uM_a'!#REF!</definedName>
    <definedName name="Table11" localSheetId="9">'10uM_a Inactive'!#REF!</definedName>
    <definedName name="Table11" localSheetId="6">'10uM_b'!$Z$100:$AD$105</definedName>
    <definedName name="Table11" localSheetId="10">'10uM_b Inactive'!$Z$124:$AD$126</definedName>
    <definedName name="Table11" localSheetId="3">'1uM_a'!#REF!</definedName>
    <definedName name="Table11" localSheetId="7">'1uM_a Inactive'!#REF!</definedName>
    <definedName name="Table11" localSheetId="4">'1uM_b'!$Z$101:$AD$106</definedName>
    <definedName name="Table11" localSheetId="8">'1uM_b Inactive'!$Z$126:$AD$128</definedName>
    <definedName name="Table11">#REF!</definedName>
    <definedName name="Table12" localSheetId="5">'10uM_a'!#REF!</definedName>
    <definedName name="Table12" localSheetId="9">'10uM_a Inactive'!#REF!</definedName>
    <definedName name="Table12" localSheetId="6">'10uM_b'!$Z$119:$AD$124</definedName>
    <definedName name="Table12" localSheetId="10">'10uM_b Inactive'!#REF!</definedName>
    <definedName name="Table12" localSheetId="3">'1uM_a'!#REF!</definedName>
    <definedName name="Table12" localSheetId="7">'1uM_a Inactive'!#REF!</definedName>
    <definedName name="Table12" localSheetId="4">'1uM_b'!#REF!</definedName>
    <definedName name="Table12" localSheetId="8">'1uM_b Inactive'!#REF!</definedName>
    <definedName name="Table12">#REF!</definedName>
    <definedName name="Table13" localSheetId="5">'10uM_a'!#REF!</definedName>
    <definedName name="Table13" localSheetId="9">'10uM_a Inactive'!#REF!</definedName>
    <definedName name="Table13" localSheetId="6">'10uM_b'!#REF!</definedName>
    <definedName name="Table13" localSheetId="10">'10uM_b Inactive'!#REF!</definedName>
    <definedName name="Table13" localSheetId="3">'1uM_a'!#REF!</definedName>
    <definedName name="Table13" localSheetId="7">'1uM_a Inactive'!#REF!</definedName>
    <definedName name="Table13" localSheetId="4">'1uM_b'!#REF!</definedName>
    <definedName name="Table13" localSheetId="8">'1uM_b Inactive'!#REF!</definedName>
    <definedName name="Table13">#REF!</definedName>
    <definedName name="Table14">#REF!</definedName>
    <definedName name="Table15">#REF!</definedName>
    <definedName name="Table16">#REF!</definedName>
    <definedName name="Table2" localSheetId="5">'10uM_a'!$Z$2:$AD$7</definedName>
    <definedName name="Table2" localSheetId="9">'10uM_a Inactive'!$Z$4:$AD$6</definedName>
    <definedName name="Table2" localSheetId="6">'10uM_b'!$Z$2:$AD$7</definedName>
    <definedName name="Table2" localSheetId="10">'10uM_b Inactive'!$Z$4:$AD$6</definedName>
    <definedName name="Table2" localSheetId="3">'1uM_a'!#REF!</definedName>
    <definedName name="Table2" localSheetId="7">'1uM_a Inactive'!#REF!</definedName>
    <definedName name="Table2" localSheetId="4">'1uM_b'!$Z$3:$AD$8</definedName>
    <definedName name="Table2" localSheetId="8">'1uM_b Inactive'!$Z$4:$AD$6</definedName>
    <definedName name="Table2">#REF!</definedName>
    <definedName name="Table3" localSheetId="5">'10uM_a'!$Z$21:$AD$26</definedName>
    <definedName name="Table3" localSheetId="9">'10uM_a Inactive'!$Z$24:$AD$26</definedName>
    <definedName name="Table3" localSheetId="6">'10uM_b'!$Z$21:$AD$26</definedName>
    <definedName name="Table3" localSheetId="10">'10uM_b Inactive'!$Z$24:$AD$26</definedName>
    <definedName name="Table3" localSheetId="3">'1uM_a'!#REF!</definedName>
    <definedName name="Table3" localSheetId="7">'1uM_a Inactive'!#REF!</definedName>
    <definedName name="Table3" localSheetId="4">'1uM_b'!$Z$22:$AD$27</definedName>
    <definedName name="Table3" localSheetId="8">'1uM_b Inactive'!$Z$24:$AD$26</definedName>
    <definedName name="Table3">#REF!</definedName>
    <definedName name="Table4" localSheetId="5">'10uM_a'!$Z$40:$AD$45</definedName>
    <definedName name="Table4" localSheetId="9">'10uM_a Inactive'!$Z$44:$AD$46</definedName>
    <definedName name="Table4" localSheetId="6">'10uM_b'!#REF!</definedName>
    <definedName name="Table4" localSheetId="10">'10uM_b Inactive'!#REF!</definedName>
    <definedName name="Table4" localSheetId="3">'1uM_a'!$Z$3:$AD$8</definedName>
    <definedName name="Table4" localSheetId="7">'1uM_a Inactive'!$Z$6:$AD$8</definedName>
    <definedName name="Table4" localSheetId="4">'1uM_b'!#REF!</definedName>
    <definedName name="Table4" localSheetId="8">'1uM_b Inactive'!#REF!</definedName>
    <definedName name="Table4">#REF!</definedName>
    <definedName name="Table5" localSheetId="5">'10uM_a'!#REF!</definedName>
    <definedName name="Table5" localSheetId="9">'10uM_a Inactive'!$Z$64:$AD$66</definedName>
    <definedName name="Table5" localSheetId="6">'10uM_b'!#REF!</definedName>
    <definedName name="Table5" localSheetId="10">'10uM_b Inactive'!#REF!</definedName>
    <definedName name="Table5" localSheetId="3">'1uM_a'!#REF!</definedName>
    <definedName name="Table5" localSheetId="7">'1uM_a Inactive'!#REF!</definedName>
    <definedName name="Table5" localSheetId="4">'1uM_b'!#REF!</definedName>
    <definedName name="Table5" localSheetId="8">'1uM_b Inactive'!#REF!</definedName>
    <definedName name="Table5">#REF!</definedName>
    <definedName name="Table6" localSheetId="5">'10uM_a'!$Z$60:$AD$65</definedName>
    <definedName name="Table6" localSheetId="9">'10uM_a Inactive'!$Z$84:$AD$86</definedName>
    <definedName name="Table6" localSheetId="6">'10uM_b'!$Z$41:$AD$46</definedName>
    <definedName name="Table6" localSheetId="10">'10uM_b Inactive'!$Z$44:$AD$46</definedName>
    <definedName name="Table6" localSheetId="3">'1uM_a'!$Z$23:$AD$28</definedName>
    <definedName name="Table6" localSheetId="7">'1uM_a Inactive'!$Z$28:$AD$30</definedName>
    <definedName name="Table6" localSheetId="4">'1uM_b'!$Z$42:$AD$47</definedName>
    <definedName name="Table6" localSheetId="8">'1uM_b Inactive'!$Z$46:$AD$48</definedName>
    <definedName name="Table6">#REF!</definedName>
    <definedName name="Table7" localSheetId="5">'10uM_a'!#REF!</definedName>
    <definedName name="Table7" localSheetId="9">'10uM_a Inactive'!#REF!</definedName>
    <definedName name="Table7" localSheetId="6">'10uM_b'!#REF!</definedName>
    <definedName name="Table7" localSheetId="10">'10uM_b Inactive'!#REF!</definedName>
    <definedName name="Table7" localSheetId="3">'1uM_a'!#REF!</definedName>
    <definedName name="Table7" localSheetId="7">'1uM_a Inactive'!#REF!</definedName>
    <definedName name="Table7" localSheetId="4">'1uM_b'!#REF!</definedName>
    <definedName name="Table7" localSheetId="8">'1uM_b Inactive'!#REF!</definedName>
    <definedName name="Table7">#REF!</definedName>
    <definedName name="Table8" localSheetId="5">'10uM_a'!#REF!</definedName>
    <definedName name="Table8" localSheetId="9">'10uM_a Inactive'!#REF!</definedName>
    <definedName name="Table8" localSheetId="6">'10uM_b'!$Z$61:$AD$66</definedName>
    <definedName name="Table8" localSheetId="10">'10uM_b Inactive'!$Z$64:$AD$66</definedName>
    <definedName name="Table8" localSheetId="3">'1uM_a'!#REF!</definedName>
    <definedName name="Table8" localSheetId="7">'1uM_a Inactive'!#REF!</definedName>
    <definedName name="Table8" localSheetId="4">'1uM_b'!$Z$62:$AD$67</definedName>
    <definedName name="Table8" localSheetId="8">'1uM_b Inactive'!$Z$66:$AD$68</definedName>
    <definedName name="Table8">#REF!</definedName>
    <definedName name="Table9" localSheetId="5">'10uM_a'!#REF!</definedName>
    <definedName name="Table9" localSheetId="9">'10uM_a Inactive'!#REF!</definedName>
    <definedName name="Table9" localSheetId="6">'10uM_b'!#REF!</definedName>
    <definedName name="Table9" localSheetId="10">'10uM_b Inactive'!$Z$84:$AD$86</definedName>
    <definedName name="Table9" localSheetId="3">'1uM_a'!#REF!</definedName>
    <definedName name="Table9" localSheetId="7">'1uM_a Inactive'!#REF!</definedName>
    <definedName name="Table9" localSheetId="4">'1uM_b'!#REF!</definedName>
    <definedName name="Table9" localSheetId="8">'1uM_b Inactive'!$Z$86:$AD$88</definedName>
    <definedName name="Table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<sst xmlns="http://schemas.openxmlformats.org/spreadsheetml/2006/main" count="2289" uniqueCount="509">
  <si>
    <t>Compound</t>
  </si>
  <si>
    <t>Species</t>
  </si>
  <si>
    <t>Clearance (µl/min/million cells)</t>
  </si>
  <si>
    <t>Half Life (mins)</t>
  </si>
  <si>
    <t>Avg % Remaining at Last Point</t>
  </si>
  <si>
    <t>Comments</t>
  </si>
  <si>
    <t>EPA</t>
  </si>
  <si>
    <t>Hepatocyte Stability: Data Summary</t>
  </si>
  <si>
    <t>1 µM Concentration</t>
  </si>
  <si>
    <t>10 µM Concentration</t>
  </si>
  <si>
    <t xml:space="preserve">*Average percent remaining at last time point used to determine slope and half-life
</t>
  </si>
  <si>
    <t>ND: Not Determined (Data not reportable due to low analyte signal relative to background, likely due to matrix interference and poor ionization)</t>
  </si>
  <si>
    <t xml:space="preserve">NC: Not Calculable </t>
  </si>
  <si>
    <t>Avg % Remaining at 120' Control**</t>
  </si>
  <si>
    <t>** 120' Control Hepatocyte Heat Inactivated 60 minutes at 100'C</t>
  </si>
  <si>
    <t>Midazolam</t>
  </si>
  <si>
    <t>Human</t>
  </si>
  <si>
    <t>1 µM Concentration; Control</t>
  </si>
  <si>
    <t>DTXSID7032688</t>
  </si>
  <si>
    <t>DTXSID4041991</t>
  </si>
  <si>
    <t>DTXSID7025506</t>
  </si>
  <si>
    <t>DTXSID0048210</t>
  </si>
  <si>
    <t>DTXSID2029325</t>
  </si>
  <si>
    <t>DTXSID0020575</t>
  </si>
  <si>
    <t>DTXSID0020604</t>
  </si>
  <si>
    <t>DTXSID0020737</t>
  </si>
  <si>
    <t>DTXSID1026665</t>
  </si>
  <si>
    <t>DTXSID4027991</t>
  </si>
  <si>
    <t>DTXSID0027270</t>
  </si>
  <si>
    <t>DTXSID8027373</t>
  </si>
  <si>
    <t>SampleName</t>
  </si>
  <si>
    <t>CompoundName</t>
  </si>
  <si>
    <t>Transition</t>
  </si>
  <si>
    <t>Area</t>
  </si>
  <si>
    <t>ISTD Area</t>
  </si>
  <si>
    <t>ISTDResponseRatio</t>
  </si>
  <si>
    <t>% Remaining</t>
  </si>
  <si>
    <t>Time (mins)</t>
  </si>
  <si>
    <t>ln % Remaining</t>
  </si>
  <si>
    <t>Chart</t>
  </si>
  <si>
    <t>Table</t>
  </si>
  <si>
    <t>Blank_Human___1_____5P1_Inj 2020Oct07_EPA_003</t>
  </si>
  <si>
    <t>326.2 / 291.0</t>
  </si>
  <si>
    <t>Midazolam - Human</t>
  </si>
  <si>
    <t>Time (Mins)</t>
  </si>
  <si>
    <t>% Remaining Replica 1</t>
  </si>
  <si>
    <t>% Remaining Replica 2</t>
  </si>
  <si>
    <t>% Remaining Replica 3</t>
  </si>
  <si>
    <t>Average</t>
  </si>
  <si>
    <t>Blank_Human___2_____5P1_Inj 2020Oct07_EPA_004</t>
  </si>
  <si>
    <t>Blank_Human___3_____5P1_Inj 2020Oct07_EPA_005</t>
  </si>
  <si>
    <t>ln Percent Remaining</t>
  </si>
  <si>
    <t>Midazolam__Human__120_1_____5P2_Inj 2020Oct07_EPA_006</t>
  </si>
  <si>
    <t>Midazolam__Human__120_2_____5P2_Inj 2020Oct07_EPA_007</t>
  </si>
  <si>
    <t>Midazolam__Human__120_3_____5P2_Inj 2020Oct07_EPA_008</t>
  </si>
  <si>
    <t>Midazolam__Human__60_1_____5P3_Inj 2020Oct07_EPA_009</t>
  </si>
  <si>
    <t>Midazolam__Human__60_2_____5P3_Inj 2020Oct07_EPA_010</t>
  </si>
  <si>
    <t>Slope</t>
  </si>
  <si>
    <t>Midazolam__Human__60_3_____5P3_Inj 2020Oct07_EPA_011</t>
  </si>
  <si>
    <t>Intercept</t>
  </si>
  <si>
    <t>Midazolam__Human__30_1_____5P4_Inj 2020Oct07_EPA_012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</si>
  <si>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</si>
  <si>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Midazolam__Human__30_2_____5P4_Inj 2020Oct07_EPA_013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</si>
  <si>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</si>
  <si>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t>Midazolam__Human__30_3_____5P4_Inj 2020Oct07_EPA_014</t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</si>
  <si>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</si>
  <si>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>Midazolam__Human__15_1_____5P5_Inj 2020Oct07_EPA_015</t>
  </si>
  <si>
    <t>Control</t>
  </si>
  <si>
    <t>Midazolam__Human__15_2_____5P5_Inj 2020Oct07_EPA_016</t>
  </si>
  <si>
    <t>Midazolam__Human__15_3_____5P5_Inj 2020Oct07_EPA_017</t>
  </si>
  <si>
    <t>Midazolam__Human__0_1_____5P6_Inj 2020Oct07_EPA_018</t>
  </si>
  <si>
    <t>Midazolam__Human__0_2_____5P6_Inj 2020Oct07_EPA_019</t>
  </si>
  <si>
    <t>Midazolam__Human__0_3_____5P6_Inj 2020Oct07_EPA_020</t>
  </si>
  <si>
    <t xml:space="preserve">Points Deleted: (120,1.0820) (120,1.2620) (120,0.9960) </t>
  </si>
  <si>
    <t>Midazolam__Human__120_1_____5P1_Inj 2020Oct07_EPA_021</t>
  </si>
  <si>
    <t>Midazolam__Human__120_2_____5P1_Inj 2020Oct07_EPA_022</t>
  </si>
  <si>
    <t>Midazolam__Human__120_3_____5P1_Inj 2020Oct07_EPA_023</t>
  </si>
  <si>
    <t>2.95%</t>
  </si>
  <si>
    <t>3.53%</t>
  </si>
  <si>
    <t>2.71%</t>
  </si>
  <si>
    <t/>
  </si>
  <si>
    <t>1.082</t>
  </si>
  <si>
    <t>1.262</t>
  </si>
  <si>
    <t>0.996</t>
  </si>
  <si>
    <t xml:space="preserve"> &gt;480</t>
  </si>
  <si>
    <t>Blank____1_01</t>
  </si>
  <si>
    <t>DTXSID0020575 - Human</t>
  </si>
  <si>
    <t>Blank____2_02</t>
  </si>
  <si>
    <t>DTXSID0020575_10uM__120_1_21</t>
  </si>
  <si>
    <t>DTXSID0020575_10uM__120_2_22</t>
  </si>
  <si>
    <t>DTXSID0020575_10uM__120_3_23</t>
  </si>
  <si>
    <t>DTXSID0020575_10uM__60_1_24</t>
  </si>
  <si>
    <t>DTXSID0020575_10uM__60_2_25</t>
  </si>
  <si>
    <t>DTXSID0020575_10uM__60_3_26</t>
  </si>
  <si>
    <t>DTXSID0020575_10uM__30_1_27</t>
  </si>
  <si>
    <t>DTXSID0020575_10uM__30_2_28</t>
  </si>
  <si>
    <t>DTXSID0020575_10uM__30_3_29</t>
  </si>
  <si>
    <t>DTXSID0020575_10uM__15_1_30</t>
  </si>
  <si>
    <t xml:space="preserve">Points Deleted: (120,2.4240) (120,2.7610) (120,2.5370) (60,2.9910) (60,2.9570) (60,2.3240) </t>
  </si>
  <si>
    <t>DTXSID0020575_10uM__15_2_31</t>
  </si>
  <si>
    <t>DTXSID0020575_10uM__15_3_32</t>
  </si>
  <si>
    <t>DTXSID0020575_10uM__0_1_33</t>
  </si>
  <si>
    <t>DTXSID0020575_10uM__0_2_34</t>
  </si>
  <si>
    <t>DTXSID0020575_10uM__0_3_35</t>
  </si>
  <si>
    <t>Omitted</t>
  </si>
  <si>
    <t>DTXSID0020604 - Human</t>
  </si>
  <si>
    <t>DTXSID0020604_10uM__120_1_57</t>
  </si>
  <si>
    <t>DTXSID0020604_10uM__120_2_58</t>
  </si>
  <si>
    <t>DTXSID0020604_10uM__120_3_59</t>
  </si>
  <si>
    <t>DTXSID0020604_10uM__60_1_60</t>
  </si>
  <si>
    <t>DTXSID0020604_10uM__60_2_61</t>
  </si>
  <si>
    <t>DTXSID0020604_10uM__60_3_62</t>
  </si>
  <si>
    <t>DTXSID0020604_10uM__30_1_63</t>
  </si>
  <si>
    <t>DTXSID0020604_10uM__30_2_64</t>
  </si>
  <si>
    <t>DTXSID0020604_10uM__30_3_65</t>
  </si>
  <si>
    <t>DTXSID0020604_10uM__15_1_66</t>
  </si>
  <si>
    <t xml:space="preserve">Points Deleted: (120,2.8910) (120,2.9780) (120,3.0690) (60,2.2330) (60,2.4890) (60,2.2560) </t>
  </si>
  <si>
    <t>DTXSID0020604_10uM__15_2_67</t>
  </si>
  <si>
    <t>DTXSID0020604_10uM__15_3_68</t>
  </si>
  <si>
    <t>DTXSID0020604_10uM__0_1_69</t>
  </si>
  <si>
    <t>DTXSID0020604_10uM__0_2_70</t>
  </si>
  <si>
    <t>DTXSID0020604_10uM__0_3_71</t>
  </si>
  <si>
    <t xml:space="preserve"> </t>
  </si>
  <si>
    <t>DTXSID0020737 - Human</t>
  </si>
  <si>
    <t>DTXSID0020737_10uM__120_1_165</t>
  </si>
  <si>
    <t>DTXSID0020737_10uM__120_2_166</t>
  </si>
  <si>
    <t>DTXSID0020737_10uM__120_3_167</t>
  </si>
  <si>
    <t>DTXSID0020737_10uM__60_1_168</t>
  </si>
  <si>
    <t>DTXSID0020737_10uM__60_2_169</t>
  </si>
  <si>
    <t>DTXSID0020737_10uM__60_3_170</t>
  </si>
  <si>
    <t>DTXSID0020737_10uM__30_1_171</t>
  </si>
  <si>
    <t>DTXSID0020737_10uM__30_2_172</t>
  </si>
  <si>
    <t>DTXSID0020737_10uM__30_3_173</t>
  </si>
  <si>
    <t>DTXSID0020737_10uM__15_1_174</t>
  </si>
  <si>
    <t>DTXSID0020737_10uM__15_2_175</t>
  </si>
  <si>
    <t>DTXSID0020737_10uM__15_3_176</t>
  </si>
  <si>
    <t>DTXSID0020737_10uM__0_1_177</t>
  </si>
  <si>
    <t>DTXSID0020737_10uM__0_2_178</t>
  </si>
  <si>
    <t>DTXSID0020737_10uM__0_3_179</t>
  </si>
  <si>
    <t>DTXSID1026665 - Human</t>
  </si>
  <si>
    <t>DTXSID1026665_10uM__120_1_201</t>
  </si>
  <si>
    <t>DTXSID1026665_10uM__120_2_202</t>
  </si>
  <si>
    <t>DTXSID1026665_10uM__120_3_203</t>
  </si>
  <si>
    <t>DTXSID1026665_10uM__60_1_204</t>
  </si>
  <si>
    <t>DTXSID1026665_10uM__60_2_205</t>
  </si>
  <si>
    <t>DTXSID1026665_10uM__60_3_206</t>
  </si>
  <si>
    <t>DTXSID1026665_10uM__30_1_207</t>
  </si>
  <si>
    <t>DTXSID1026665_10uM__30_2_208</t>
  </si>
  <si>
    <t>DTXSID1026665_10uM__30_3_209</t>
  </si>
  <si>
    <t>DTXSID1026665_10uM__15_1_210</t>
  </si>
  <si>
    <t>DTXSID1026665_10uM__15_2_211</t>
  </si>
  <si>
    <t>DTXSID1026665_10uM__15_3_212</t>
  </si>
  <si>
    <t>DTXSID1026665_10uM__0_1_213</t>
  </si>
  <si>
    <t>DTXSID1026665_10uM__0_2_214</t>
  </si>
  <si>
    <t>DTXSID1026665_10uM__0_3_215</t>
  </si>
  <si>
    <t>DTXSID4027991 - Human</t>
  </si>
  <si>
    <t>DTXSID4027991_10uM__120_1_237</t>
  </si>
  <si>
    <t>DTXSID4027991_10uM__120_2_238</t>
  </si>
  <si>
    <t>DTXSID4027991_10uM__120_3_239</t>
  </si>
  <si>
    <t>DTXSID4027991_10uM__60_1_240</t>
  </si>
  <si>
    <t>DTXSID4027991_10uM__60_2_241</t>
  </si>
  <si>
    <t>DTXSID4027991_10uM__60_3_242</t>
  </si>
  <si>
    <t>DTXSID4027991_10uM__30_1_243</t>
  </si>
  <si>
    <t>DTXSID4027991_10uM__30_2_244</t>
  </si>
  <si>
    <t>DTXSID4027991_10uM__30_3_245</t>
  </si>
  <si>
    <t>DTXSID4027991_10uM__15_1_246</t>
  </si>
  <si>
    <t>DTXSID4027991_10uM__15_2_247</t>
  </si>
  <si>
    <t>DTXSID4027991_10uM__15_3_248</t>
  </si>
  <si>
    <t>DTXSID4027991_10uM__0_1_249</t>
  </si>
  <si>
    <t>DTXSID4027991_10uM__0_2_250</t>
  </si>
  <si>
    <t>DTXSID4027991_10uM__0_3_251</t>
  </si>
  <si>
    <t>DTXSID0027270 - Human</t>
  </si>
  <si>
    <t>DTXSID0027270_10uM__120_1_273</t>
  </si>
  <si>
    <t>DTXSID0027270_10uM__120_2_274</t>
  </si>
  <si>
    <t>DTXSID0027270_10uM__120_3_275</t>
  </si>
  <si>
    <t>DTXSID0027270_10uM__60_1_276</t>
  </si>
  <si>
    <t>DTXSID0027270_10uM__60_2_277</t>
  </si>
  <si>
    <t>DTXSID0027270_10uM__60_3_278</t>
  </si>
  <si>
    <t>DTXSID0027270_10uM__30_1_279</t>
  </si>
  <si>
    <t>DTXSID0027270_10uM__30_2_280</t>
  </si>
  <si>
    <t>DTXSID0027270_10uM__30_3_281</t>
  </si>
  <si>
    <t>DTXSID0027270_10uM__15_1_282</t>
  </si>
  <si>
    <t>DTXSID0027270_10uM__15_2_283</t>
  </si>
  <si>
    <t>DTXSID0027270_10uM__15_3_284</t>
  </si>
  <si>
    <t>DTXSID0027270_10uM__0_1_285</t>
  </si>
  <si>
    <t>DTXSID0027270_10uM__0_2_286</t>
  </si>
  <si>
    <t>DTXSID0027270_10uM__0_3_287</t>
  </si>
  <si>
    <t>DTXSID8027373 - Human</t>
  </si>
  <si>
    <t>DTXSID8027373_10uM__120_1_309</t>
  </si>
  <si>
    <t>DTXSID8027373_10uM__120_2_310</t>
  </si>
  <si>
    <t>DTXSID8027373_10uM__120_3_311</t>
  </si>
  <si>
    <t>DTXSID8027373_10uM__60_1_312</t>
  </si>
  <si>
    <t>DTXSID8027373_10uM__60_2_313</t>
  </si>
  <si>
    <t>DTXSID8027373_10uM__60_3_314</t>
  </si>
  <si>
    <t>DTXSID8027373_10uM__30_1_315</t>
  </si>
  <si>
    <t>DTXSID8027373_10uM__30_2_316</t>
  </si>
  <si>
    <t>DTXSID8027373_10uM__30_3_317</t>
  </si>
  <si>
    <t>DTXSID8027373_10uM__15_1_318</t>
  </si>
  <si>
    <t xml:space="preserve">Points Deleted: (120,-2.3030) (120,-2.3030) (120,-2.3030) </t>
  </si>
  <si>
    <t>DTXSID8027373_10uM__15_2_319</t>
  </si>
  <si>
    <t>DTXSID8027373_10uM__15_3_320</t>
  </si>
  <si>
    <t>DTXSID8027373_10uM__0_1_321</t>
  </si>
  <si>
    <t>DTXSID8027373_10uM__0_2_322</t>
  </si>
  <si>
    <t>DTXSID8027373_10uM__0_3_323</t>
  </si>
  <si>
    <t>&gt;480</t>
  </si>
  <si>
    <t>11.29%</t>
  </si>
  <si>
    <t>15.81%</t>
  </si>
  <si>
    <t>12.64%</t>
  </si>
  <si>
    <t>19.91%</t>
  </si>
  <si>
    <t>19.25%</t>
  </si>
  <si>
    <t>10.22%</t>
  </si>
  <si>
    <t>2.424</t>
  </si>
  <si>
    <t>2.761</t>
  </si>
  <si>
    <t>2.537</t>
  </si>
  <si>
    <t>2.991</t>
  </si>
  <si>
    <t>2.957</t>
  </si>
  <si>
    <t>2.324</t>
  </si>
  <si>
    <t>18.02%</t>
  </si>
  <si>
    <t>19.65%</t>
  </si>
  <si>
    <t>21.51%</t>
  </si>
  <si>
    <t>9.33%</t>
  </si>
  <si>
    <t>12.05%</t>
  </si>
  <si>
    <t>9.55%</t>
  </si>
  <si>
    <t>2.891</t>
  </si>
  <si>
    <t>2.978</t>
  </si>
  <si>
    <t>3.069</t>
  </si>
  <si>
    <t>2.233</t>
  </si>
  <si>
    <t>2.489</t>
  </si>
  <si>
    <t>2.256</t>
  </si>
  <si>
    <t>0.10%</t>
  </si>
  <si>
    <t>-2.303</t>
  </si>
  <si>
    <t>Blank___1_01</t>
  </si>
  <si>
    <t>DTXSID7032688 - Human</t>
  </si>
  <si>
    <t>Blank___2_02</t>
  </si>
  <si>
    <t>Blank___3_03</t>
  </si>
  <si>
    <t>DTXSID7032688_10uM__120_1_346</t>
  </si>
  <si>
    <t>DTXSID7032688_10uM__120_2_347</t>
  </si>
  <si>
    <t>DTXSID7032688_10uM__120_3_348</t>
  </si>
  <si>
    <t>DTXSID7032688_10uM__60_1_349</t>
  </si>
  <si>
    <t>DTXSID7032688_10uM__60_2_350</t>
  </si>
  <si>
    <t>DTXSID7032688_10uM__60_3_351</t>
  </si>
  <si>
    <t>DTXSID7032688_10uM__30_1_352</t>
  </si>
  <si>
    <t>DTXSID7032688_10uM__30_2_353</t>
  </si>
  <si>
    <t>DTXSID7032688_10uM__30_3_354</t>
  </si>
  <si>
    <t>DTXSID7032688_10uM__15_1_355</t>
  </si>
  <si>
    <t xml:space="preserve">Points Deleted: (120,-7.6100) (120,-7.2990) (120,-6.9160) (60,-7.6100) (60,-7.2990) (60,-6.9160) </t>
  </si>
  <si>
    <t>DTXSID7032688_10uM__15_2_356</t>
  </si>
  <si>
    <t>DTXSID7032688_10uM__15_3_357</t>
  </si>
  <si>
    <t>DTXSID7032688_10uM__0_1_358</t>
  </si>
  <si>
    <t>DTXSID7032688_10uM__0_2_359</t>
  </si>
  <si>
    <t>DTXSID7032688_10uM__0_3_360</t>
  </si>
  <si>
    <t>DTXSID4041991 - Human</t>
  </si>
  <si>
    <t>DTXSID4041991_10uM__120_1_382</t>
  </si>
  <si>
    <t>DTXSID4041991_10uM__120_2_383</t>
  </si>
  <si>
    <t>DTXSID4041991_10uM__120_3_384</t>
  </si>
  <si>
    <t>DTXSID4041991_10uM__60_1_385</t>
  </si>
  <si>
    <t>DTXSID4041991_10uM__60_2_386</t>
  </si>
  <si>
    <t>DTXSID4041991_10uM__60_3_387</t>
  </si>
  <si>
    <t>DTXSID4041991_10uM__30_1_388</t>
  </si>
  <si>
    <t>DTXSID4041991_10uM__30_2_389</t>
  </si>
  <si>
    <t>DTXSID4041991_10uM__30_3_390</t>
  </si>
  <si>
    <t>DTXSID4041991_10uM__15_1_391</t>
  </si>
  <si>
    <t>DTXSID4041991_10uM__15_2_392</t>
  </si>
  <si>
    <t>DTXSID4041991_10uM__15_3_393</t>
  </si>
  <si>
    <t>DTXSID4041991_10uM__0_1_394</t>
  </si>
  <si>
    <t>DTXSID4041991_10uM__0_2_395</t>
  </si>
  <si>
    <t>DTXSID4041991_10uM__0_3_396</t>
  </si>
  <si>
    <t>DTXSID7025506 - Human</t>
  </si>
  <si>
    <t>DTXSID7025506_10uM__120_1_418</t>
  </si>
  <si>
    <t>DTXSID7025506_10uM__120_2_419</t>
  </si>
  <si>
    <t>DTXSID7025506_10uM__120_3_420</t>
  </si>
  <si>
    <t>DTXSID7025506_10uM__60_1_421</t>
  </si>
  <si>
    <t>DTXSID7025506_10uM__60_2_422</t>
  </si>
  <si>
    <t>DTXSID7025506_10uM__60_3_423</t>
  </si>
  <si>
    <t>DTXSID7025506_10uM__30_1_424</t>
  </si>
  <si>
    <t>DTXSID7025506_10uM__30_2_425</t>
  </si>
  <si>
    <t>DTXSID7025506_10uM__30_3_426</t>
  </si>
  <si>
    <t>DTXSID7025506_10uM__15_1_427</t>
  </si>
  <si>
    <t>DTXSID7025506_10uM__15_2_428</t>
  </si>
  <si>
    <t>DTXSID7025506_10uM__15_3_429</t>
  </si>
  <si>
    <t>DTXSID7025506_10uM__0_1_430</t>
  </si>
  <si>
    <t>DTXSID7025506_10uM__0_2_431</t>
  </si>
  <si>
    <t>DTXSID7025506_10uM__0_3_432</t>
  </si>
  <si>
    <t>DTXSID0048210 - Human</t>
  </si>
  <si>
    <t>DTXSID2029325 - Human</t>
  </si>
  <si>
    <t>DTXSID2029325_10uM__120_1_490</t>
  </si>
  <si>
    <t>DTXSID2029325_10uM__120_2_491</t>
  </si>
  <si>
    <t>DTXSID2029325_10uM__120_3_492</t>
  </si>
  <si>
    <t>DTXSID2029325_10uM__60_1_493</t>
  </si>
  <si>
    <t>DTXSID2029325_10uM__60_2_494</t>
  </si>
  <si>
    <t>DTXSID2029325_10uM__60_3_495</t>
  </si>
  <si>
    <t>DTXSID2029325_10uM__30_1_496</t>
  </si>
  <si>
    <t>DTXSID2029325_10uM__30_2_497</t>
  </si>
  <si>
    <t>DTXSID2029325_10uM__30_3_498</t>
  </si>
  <si>
    <t>DTXSID2029325_10uM__15_1_499</t>
  </si>
  <si>
    <t xml:space="preserve">Points Deleted: (120,-2.3030) (120,-2.3030) (120,-2.3030) (60,-2.3030) (60,-2.3030) (60,-2.3030) (30,-2.3030) (30,-2.3030) (30,-2.3030) (15,-2.3030) (15,-2.3030) (15,-2.3030) </t>
  </si>
  <si>
    <t>DTXSID2029325_10uM__15_2_500</t>
  </si>
  <si>
    <t>DTXSID2029325_10uM__15_3_501</t>
  </si>
  <si>
    <t>DTXSID2029325_10uM__0_1_502</t>
  </si>
  <si>
    <t>DTXSID2029325_10uM__0_2_503</t>
  </si>
  <si>
    <t>DTXSID2029325_10uM__0_3_504</t>
  </si>
  <si>
    <t>0.00%</t>
  </si>
  <si>
    <t>-7.610</t>
  </si>
  <si>
    <t>-7.299</t>
  </si>
  <si>
    <t>-6.916</t>
  </si>
  <si>
    <t>DTXSID7025506_1uM__120_1_400</t>
  </si>
  <si>
    <t>DTXSID7025506_1uM__120_2_401</t>
  </si>
  <si>
    <t>DTXSID7025506_1uM__120_3_402</t>
  </si>
  <si>
    <t>DTXSID7025506_1uM__60_1_403</t>
  </si>
  <si>
    <t>DTXSID7025506_1uM__60_2_404</t>
  </si>
  <si>
    <t>DTXSID7025506_1uM__60_3_405</t>
  </si>
  <si>
    <t>DTXSID7025506_1uM__30_1_406</t>
  </si>
  <si>
    <t>DTXSID7025506_1uM__30_2_407</t>
  </si>
  <si>
    <t>DTXSID7025506_1uM__30_3_408</t>
  </si>
  <si>
    <t>DTXSID7025506_1uM__15_1_409</t>
  </si>
  <si>
    <t>DTXSID7025506_1uM__15_2_410</t>
  </si>
  <si>
    <t>DTXSID7025506_1uM__15_3_411</t>
  </si>
  <si>
    <t>DTXSID7025506_1uM__0_1_412</t>
  </si>
  <si>
    <t>DTXSID7025506_1uM__0_2_413</t>
  </si>
  <si>
    <t>DTXSID7025506_1uM__0_3_414</t>
  </si>
  <si>
    <t>DTXSID2029325_1uM__120_1_472</t>
  </si>
  <si>
    <t>DTXSID2029325_1uM__120_2_473</t>
  </si>
  <si>
    <t>DTXSID2029325_1uM__120_3_474</t>
  </si>
  <si>
    <t>DTXSID2029325_1uM__60_1_475</t>
  </si>
  <si>
    <t>DTXSID2029325_1uM__60_2_476</t>
  </si>
  <si>
    <t>DTXSID2029325_1uM__60_3_477</t>
  </si>
  <si>
    <t>DTXSID2029325_1uM__30_1_478</t>
  </si>
  <si>
    <t>DTXSID2029325_1uM__30_2_479</t>
  </si>
  <si>
    <t>DTXSID2029325_1uM__30_3_480</t>
  </si>
  <si>
    <t>DTXSID2029325_1uM__15_1_481</t>
  </si>
  <si>
    <t>DTXSID2029325_1uM__15_2_482</t>
  </si>
  <si>
    <t>DTXSID2029325_1uM__15_3_483</t>
  </si>
  <si>
    <t>DTXSID2029325_1uM__0_1_484</t>
  </si>
  <si>
    <t>DTXSID2029325_1uM__0_2_485</t>
  </si>
  <si>
    <t>DTXSID2029325_1uM__0_3_486</t>
  </si>
  <si>
    <t xml:space="preserve">Points Deleted: (120,-3.6800) (120,-3.6490) (120,-3.7550) (60,-3.6800) (60,-3.6490) (60,-3.7550) (30,-3.6800) (30,-3.6490) (30,-3.7550) (15,-3.6800) (15,-3.6490) (15,-3.7550) </t>
  </si>
  <si>
    <t>0.03%</t>
  </si>
  <si>
    <t>0.02%</t>
  </si>
  <si>
    <t>-3.680</t>
  </si>
  <si>
    <t>-3.649</t>
  </si>
  <si>
    <t>-3.755</t>
  </si>
  <si>
    <t>DTXSID0020575_1uM__120_1_21</t>
  </si>
  <si>
    <t>DTXSID0020575_1uM__120_2_22</t>
  </si>
  <si>
    <t>DTXSID0020575_1uM__120_3_23</t>
  </si>
  <si>
    <t>DTXSID0020575_1uM__60_1_24</t>
  </si>
  <si>
    <t>DTXSID0020575_1uM__60_2_25</t>
  </si>
  <si>
    <t>DTXSID0020575_1uM__60_3_26</t>
  </si>
  <si>
    <t>DTXSID0020575_1uM__30_1_27</t>
  </si>
  <si>
    <t>DTXSID0020575_1uM__30_2_28</t>
  </si>
  <si>
    <t>DTXSID0020575_1uM__30_3_29</t>
  </si>
  <si>
    <t>DTXSID0020575_1uM__15_1_30</t>
  </si>
  <si>
    <t>DTXSID0020575_1uM__15_2_31</t>
  </si>
  <si>
    <t>DTXSID0020575_1uM__15_3_32</t>
  </si>
  <si>
    <t>DTXSID0020575_1uM__0_1_33</t>
  </si>
  <si>
    <t>DTXSID0020575_1uM__0_2_34</t>
  </si>
  <si>
    <t>DTXSID0020575_1uM__0_3_35</t>
  </si>
  <si>
    <t>DTXSID0020604_1uM__120_1_57</t>
  </si>
  <si>
    <t>DTXSID0020604_1uM__120_2_58</t>
  </si>
  <si>
    <t>DTXSID0020604_1uM__120_3_59</t>
  </si>
  <si>
    <t>DTXSID0020604_1uM__60_1_60</t>
  </si>
  <si>
    <t>DTXSID0020604_1uM__60_2_61</t>
  </si>
  <si>
    <t>DTXSID0020604_1uM__60_3_62</t>
  </si>
  <si>
    <t>DTXSID0020604_1uM__30_1_63</t>
  </si>
  <si>
    <t>DTXSID0020604_1uM__30_2_64</t>
  </si>
  <si>
    <t>DTXSID0020604_1uM__30_3_65</t>
  </si>
  <si>
    <t>DTXSID0020604_1uM__15_1_66</t>
  </si>
  <si>
    <t>DTXSID0020604_1uM__15_2_67</t>
  </si>
  <si>
    <t>DTXSID0020604_1uM__15_3_68</t>
  </si>
  <si>
    <t>DTXSID0020604_1uM__0_1_69</t>
  </si>
  <si>
    <t>DTXSID0020604_1uM__0_2_70</t>
  </si>
  <si>
    <t>DTXSID0020604_1uM__0_3_71</t>
  </si>
  <si>
    <t>DTXSID0020737_1uM__120_1_165</t>
  </si>
  <si>
    <t>DTXSID0020737_1uM__120_2_166</t>
  </si>
  <si>
    <t>DTXSID0020737_1uM__120_3_167</t>
  </si>
  <si>
    <t>DTXSID0020737_1uM__60_1_168</t>
  </si>
  <si>
    <t>DTXSID0020737_1uM__60_2_169</t>
  </si>
  <si>
    <t>DTXSID0020737_1uM__60_3_170</t>
  </si>
  <si>
    <t>DTXSID0020737_1uM__30_1_171</t>
  </si>
  <si>
    <t>DTXSID0020737_1uM__30_2_172</t>
  </si>
  <si>
    <t>DTXSID0020737_1uM__30_3_173</t>
  </si>
  <si>
    <t>DTXSID0020737_1uM__15_1_174</t>
  </si>
  <si>
    <t xml:space="preserve">Points Deleted: (120,4.2590) (120,4.7050) (120,4.0240) (60,4.5870) (60,3.6830) (60,4.0440) </t>
  </si>
  <si>
    <t>DTXSID0020737_1uM__15_2_175</t>
  </si>
  <si>
    <t>DTXSID0020737_1uM__15_3_176</t>
  </si>
  <si>
    <t>DTXSID0020737_1uM__0_1_177</t>
  </si>
  <si>
    <t>DTXSID0020737_1uM__0_2_178</t>
  </si>
  <si>
    <t>DTXSID0020737_1uM__0_3_179</t>
  </si>
  <si>
    <t>DTXSID1026665_1uM__120_1_201</t>
  </si>
  <si>
    <t>DTXSID1026665_1uM__120_2_202</t>
  </si>
  <si>
    <t>DTXSID1026665_1uM__120_3_203</t>
  </si>
  <si>
    <t>DTXSID1026665_1uM__60_1_204</t>
  </si>
  <si>
    <t>DTXSID1026665_1uM__60_2_205</t>
  </si>
  <si>
    <t>DTXSID1026665_1uM__60_3_206</t>
  </si>
  <si>
    <t>DTXSID1026665_1uM__30_1_207</t>
  </si>
  <si>
    <t>DTXSID1026665_1uM__30_2_208</t>
  </si>
  <si>
    <t>DTXSID1026665_1uM__30_3_209</t>
  </si>
  <si>
    <t>DTXSID1026665_1uM__15_1_210</t>
  </si>
  <si>
    <t>DTXSID1026665_1uM__15_2_211</t>
  </si>
  <si>
    <t>DTXSID1026665_1uM__15_3_212</t>
  </si>
  <si>
    <t>DTXSID1026665_1uM__0_1_213</t>
  </si>
  <si>
    <t>DTXSID1026665_1uM__0_2_214</t>
  </si>
  <si>
    <t>DTXSID1026665_1uM__0_3_215</t>
  </si>
  <si>
    <t>DTXSID4027991_1uM__120_1_237</t>
  </si>
  <si>
    <t>DTXSID4027991_1uM__120_2_238</t>
  </si>
  <si>
    <t>DTXSID4027991_1uM__120_3_239</t>
  </si>
  <si>
    <t>DTXSID4027991_1uM__60_1_240</t>
  </si>
  <si>
    <t>DTXSID4027991_1uM__60_2_241</t>
  </si>
  <si>
    <t>DTXSID4027991_1uM__60_3_242</t>
  </si>
  <si>
    <t>DTXSID4027991_1uM__30_1_243</t>
  </si>
  <si>
    <t>DTXSID4027991_1uM__30_2_244</t>
  </si>
  <si>
    <t>DTXSID4027991_1uM__30_3_245</t>
  </si>
  <si>
    <t>DTXSID4027991_1uM__15_1_246</t>
  </si>
  <si>
    <t>DTXSID4027991_1uM__15_2_247</t>
  </si>
  <si>
    <t>DTXSID4027991_1uM__15_3_248</t>
  </si>
  <si>
    <t>DTXSID4027991_1uM__0_1_249</t>
  </si>
  <si>
    <t>DTXSID4027991_1uM__0_2_250</t>
  </si>
  <si>
    <t>DTXSID4027991_1uM__0_3_251</t>
  </si>
  <si>
    <t>DTXSID0027270_1uM__120_1_273</t>
  </si>
  <si>
    <t>DTXSID0027270_1uM__120_2_274</t>
  </si>
  <si>
    <t>DTXSID0027270_1uM__120_3_275</t>
  </si>
  <si>
    <t>DTXSID0027270_1uM__60_1_276</t>
  </si>
  <si>
    <t>DTXSID0027270_1uM__60_2_277</t>
  </si>
  <si>
    <t>DTXSID0027270_1uM__60_3_278</t>
  </si>
  <si>
    <t>DTXSID0027270_1uM__30_1_279</t>
  </si>
  <si>
    <t>DTXSID0027270_1uM__30_2_280</t>
  </si>
  <si>
    <t>DTXSID0027270_1uM__30_3_281</t>
  </si>
  <si>
    <t>DTXSID0027270_1uM__15_1_282</t>
  </si>
  <si>
    <t xml:space="preserve">Points Deleted: (120,4.1580) (120,4.3730) (120,4.4060) (60,3.8840) (60,4.2460) (60,4.2890) </t>
  </si>
  <si>
    <t>DTXSID0027270_1uM__15_2_283</t>
  </si>
  <si>
    <t>DTXSID0027270_1uM__15_3_284</t>
  </si>
  <si>
    <t>DTXSID0027270_1uM__0_1_285</t>
  </si>
  <si>
    <t>DTXSID0027270_1uM__0_2_286</t>
  </si>
  <si>
    <t>DTXSID0027270_1uM__0_3_287</t>
  </si>
  <si>
    <t>DTXSID8027373_1uM__120_1_309</t>
  </si>
  <si>
    <t>DTXSID8027373_1uM__120_2_310</t>
  </si>
  <si>
    <t>DTXSID8027373_1uM__120_3_311</t>
  </si>
  <si>
    <t>DTXSID8027373_1uM__0_1_321</t>
  </si>
  <si>
    <t>DTXSID8027373_1uM__0_2_322</t>
  </si>
  <si>
    <t>DTXSID8027373_1uM__0_3_323</t>
  </si>
  <si>
    <t>87.28%</t>
  </si>
  <si>
    <t>103.59%</t>
  </si>
  <si>
    <t>84.35%</t>
  </si>
  <si>
    <t>99.22%</t>
  </si>
  <si>
    <t>79.43%</t>
  </si>
  <si>
    <t>84.75%</t>
  </si>
  <si>
    <t>4.469</t>
  </si>
  <si>
    <t>4.640</t>
  </si>
  <si>
    <t>4.435</t>
  </si>
  <si>
    <t>4.597</t>
  </si>
  <si>
    <t>4.375</t>
  </si>
  <si>
    <t>4.440</t>
  </si>
  <si>
    <t>63.97%</t>
  </si>
  <si>
    <t>79.24%</t>
  </si>
  <si>
    <t>81.94%</t>
  </si>
  <si>
    <t>48.61%</t>
  </si>
  <si>
    <t>69.80%</t>
  </si>
  <si>
    <t>72.89%</t>
  </si>
  <si>
    <t>4.158</t>
  </si>
  <si>
    <t>4.373</t>
  </si>
  <si>
    <t>4.406</t>
  </si>
  <si>
    <t>3.884</t>
  </si>
  <si>
    <t>4.246</t>
  </si>
  <si>
    <t>4.289</t>
  </si>
  <si>
    <t xml:space="preserve">Points Deleted: (120,5.2330) (120,4.6310) (120,4.8580) </t>
  </si>
  <si>
    <t>187.28%</t>
  </si>
  <si>
    <t>102.65%</t>
  </si>
  <si>
    <t>128.78%</t>
  </si>
  <si>
    <t>5.233</t>
  </si>
  <si>
    <t>4.631</t>
  </si>
  <si>
    <t>4.858</t>
  </si>
  <si>
    <t>&gt;93</t>
  </si>
  <si>
    <t>&lt;15</t>
  </si>
  <si>
    <t>DTXSID7025506_1uM__120_1_415</t>
  </si>
  <si>
    <t>DTXSID7025506_1uM__120_2_416</t>
  </si>
  <si>
    <t>DTXSID7025506_1uM__120_3_417</t>
  </si>
  <si>
    <t>DTXSID2029325_1uM__120_1_487</t>
  </si>
  <si>
    <t>DTXSID2029325_1uM__120_2_488</t>
  </si>
  <si>
    <t>DTXSID2029325_1uM__120_3_489</t>
  </si>
  <si>
    <t>DTXSID7032688_10uM__120_1_361</t>
  </si>
  <si>
    <t>DTXSID7032688_10uM__120_2_362</t>
  </si>
  <si>
    <t>DTXSID7032688_10uM__120_3_363</t>
  </si>
  <si>
    <t>DTXSID4041991_10uM__120_1_379</t>
  </si>
  <si>
    <t>DTXSID4041991_10uM__120_2_380</t>
  </si>
  <si>
    <t>DTXSID4041991_10uM__120_3_381</t>
  </si>
  <si>
    <t>DTXSID4041991_10uM__0_1_376</t>
  </si>
  <si>
    <t>DTXSID4041991_10uM__0_2_377</t>
  </si>
  <si>
    <t>DTXSID4041991_10uM__0_3_378</t>
  </si>
  <si>
    <t>DTXSID7025506_10uM__120_1_415</t>
  </si>
  <si>
    <t>DTXSID7025506_10uM__120_2_416</t>
  </si>
  <si>
    <t>DTXSID7025506_10uM__120_3_417</t>
  </si>
  <si>
    <t>DTXSID7025506_10uM__0_1_412</t>
  </si>
  <si>
    <t>DTXSID7025506_10uM__0_2_413</t>
  </si>
  <si>
    <t>DTXSID7025506_10uM__0_3_414</t>
  </si>
  <si>
    <t>DTXSID0048210_10uM__120_1_451</t>
  </si>
  <si>
    <t>DTXSID0048210_10uM__120_2_452</t>
  </si>
  <si>
    <t>DTXSID0048210_10uM__120_3_453</t>
  </si>
  <si>
    <t>DTXSID0048210_10uM__0_1_448</t>
  </si>
  <si>
    <t>DTXSID0048210_10uM__0_2_449</t>
  </si>
  <si>
    <t>DTXSID0048210_10uM__0_3_450</t>
  </si>
  <si>
    <t>DTXSID2029325_10uM__120_1_487</t>
  </si>
  <si>
    <t>DTXSID2029325_10uM__120_2_488</t>
  </si>
  <si>
    <t>DTXSID2029325_10uM__120_3_489</t>
  </si>
  <si>
    <t>DTXSID2029325_10uM__0_1_484</t>
  </si>
  <si>
    <t>DTXSID2029325_10uM__0_2_485</t>
  </si>
  <si>
    <t>DTXSID2029325_10uM__0_3_486</t>
  </si>
  <si>
    <t>R2</t>
  </si>
  <si>
    <t>T½ (mins)</t>
  </si>
  <si>
    <t>CLint (µl/min/106 cells)</t>
  </si>
  <si>
    <t>solubility-limited?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</si>
</sst>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 mmm\ yyyy"/>
    <numFmt numFmtId="165" formatCode="0.0"/>
    <numFmt numFmtId="166" formatCode="0.0%"/>
    <numFmt numFmtId="167" formatCode="0.0000"/>
    <numFmt numFmtId="168" formatCode="0.000"/>
    <numFmt numFmtId="169" formatCode="0.00000"/>
    <numFmt numFmtId="170" formatCode="0.000000"/>
  </numFmts>
  <fonts count="15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5" fillId="0" borderId="0"/>
    <xf numFmtId="9" fontId="9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</cellStyleXfs>
  <cellXfs count="81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9" fontId="0" fillId="0" borderId="0" xfId="2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9" fontId="0" fillId="0" borderId="2" xfId="2" applyFon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" fontId="0" fillId="2" borderId="0" xfId="0" applyNumberFormat="1" applyFill="1" applyAlignment="1">
      <alignment horizontal="center" vertical="center"/>
    </xf>
    <xf numFmtId="0" fontId="9" fillId="0" borderId="0" xfId="5" applyFont="1"/>
    <xf numFmtId="0" fontId="10" fillId="0" borderId="0" xfId="5" applyFont="1"/>
    <xf numFmtId="0" fontId="10" fillId="0" borderId="0" xfId="5" applyFont="1" applyAlignment="1">
      <alignment horizontal="center"/>
    </xf>
    <xf numFmtId="0" fontId="2" fillId="0" borderId="0" xfId="5"/>
    <xf numFmtId="0" fontId="11" fillId="0" borderId="0" xfId="5" applyFont="1"/>
    <xf numFmtId="0" fontId="11" fillId="0" borderId="0" xfId="5" applyFont="1" applyAlignment="1">
      <alignment horizontal="center"/>
    </xf>
    <xf numFmtId="0" fontId="2" fillId="0" borderId="0" xfId="5" applyAlignment="1">
      <alignment horizontal="center"/>
    </xf>
    <xf numFmtId="0" fontId="9" fillId="3" borderId="0" xfId="5" applyFont="1" applyFill="1"/>
    <xf numFmtId="0" fontId="9" fillId="3" borderId="0" xfId="5" applyFont="1" applyFill="1" applyAlignment="1">
      <alignment horizontal="center"/>
    </xf>
    <xf numFmtId="0" fontId="10" fillId="4" borderId="4" xfId="5" applyFont="1" applyFill="1" applyBorder="1" applyAlignment="1">
      <alignment horizontal="center"/>
    </xf>
    <xf numFmtId="0" fontId="9" fillId="5" borderId="0" xfId="5" applyFont="1" applyFill="1"/>
    <xf numFmtId="0" fontId="9" fillId="5" borderId="0" xfId="5" applyFont="1" applyFill="1" applyAlignment="1">
      <alignment horizontal="center"/>
    </xf>
    <xf numFmtId="0" fontId="10" fillId="4" borderId="0" xfId="5" applyFont="1" applyFill="1" applyAlignment="1">
      <alignment horizontal="center"/>
    </xf>
    <xf numFmtId="10" fontId="2" fillId="4" borderId="0" xfId="5" applyNumberFormat="1" applyFill="1" applyAlignment="1">
      <alignment horizontal="center"/>
    </xf>
    <xf numFmtId="0" fontId="6" fillId="5" borderId="0" xfId="5" applyFont="1" applyFill="1"/>
    <xf numFmtId="166" fontId="2" fillId="4" borderId="0" xfId="5" applyNumberFormat="1" applyFill="1" applyAlignment="1">
      <alignment horizontal="center"/>
    </xf>
    <xf numFmtId="0" fontId="6" fillId="3" borderId="0" xfId="5" applyFont="1" applyFill="1"/>
    <xf numFmtId="0" fontId="10" fillId="4" borderId="3" xfId="5" applyFont="1" applyFill="1" applyBorder="1" applyAlignment="1">
      <alignment horizontal="center"/>
    </xf>
    <xf numFmtId="9" fontId="2" fillId="4" borderId="3" xfId="5" applyNumberFormat="1" applyFill="1" applyBorder="1" applyAlignment="1">
      <alignment horizontal="center"/>
    </xf>
    <xf numFmtId="0" fontId="10" fillId="0" borderId="5" xfId="5" applyFont="1" applyBorder="1" applyAlignment="1">
      <alignment horizontal="center"/>
    </xf>
    <xf numFmtId="167" fontId="2" fillId="0" borderId="6" xfId="5" applyNumberFormat="1" applyBorder="1" applyAlignment="1">
      <alignment horizontal="center"/>
    </xf>
    <xf numFmtId="0" fontId="10" fillId="0" borderId="7" xfId="5" applyFont="1" applyBorder="1" applyAlignment="1">
      <alignment horizontal="center"/>
    </xf>
    <xf numFmtId="2" fontId="2" fillId="0" borderId="8" xfId="5" applyNumberFormat="1" applyBorder="1" applyAlignment="1">
      <alignment horizontal="center"/>
    </xf>
    <xf numFmtId="168" fontId="2" fillId="0" borderId="8" xfId="5" applyNumberFormat="1" applyBorder="1" applyAlignment="1">
      <alignment horizontal="center"/>
    </xf>
    <xf numFmtId="165" fontId="2" fillId="0" borderId="8" xfId="5" applyNumberFormat="1" applyBorder="1" applyAlignment="1">
      <alignment horizontal="center"/>
    </xf>
    <xf numFmtId="0" fontId="10" fillId="0" borderId="9" xfId="5" applyFont="1" applyBorder="1" applyAlignment="1">
      <alignment horizontal="center"/>
    </xf>
    <xf numFmtId="0" fontId="2" fillId="0" borderId="10" xfId="5" applyBorder="1" applyAlignment="1">
      <alignment horizontal="center"/>
    </xf>
    <xf numFmtId="0" fontId="14" fillId="0" borderId="0" xfId="5" applyFont="1"/>
    <xf numFmtId="9" fontId="2" fillId="4" borderId="0" xfId="5" applyNumberFormat="1" applyFill="1" applyAlignment="1">
      <alignment horizontal="center"/>
    </xf>
    <xf numFmtId="169" fontId="2" fillId="0" borderId="6" xfId="5" applyNumberFormat="1" applyBorder="1" applyAlignment="1">
      <alignment horizontal="center"/>
    </xf>
    <xf numFmtId="0" fontId="2" fillId="0" borderId="8" xfId="5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166" fontId="0" fillId="0" borderId="2" xfId="2" applyNumberFormat="1" applyFont="1" applyBorder="1" applyAlignment="1">
      <alignment horizontal="center" vertical="center"/>
    </xf>
    <xf numFmtId="0" fontId="0" fillId="5" borderId="0" xfId="5" applyFont="1" applyFill="1"/>
    <xf numFmtId="0" fontId="0" fillId="3" borderId="0" xfId="5" applyFont="1" applyFill="1"/>
    <xf numFmtId="1" fontId="2" fillId="0" borderId="8" xfId="5" applyNumberFormat="1" applyBorder="1" applyAlignment="1">
      <alignment horizontal="center"/>
    </xf>
    <xf numFmtId="170" fontId="2" fillId="0" borderId="6" xfId="5" applyNumberFormat="1" applyBorder="1" applyAlignment="1">
      <alignment horizontal="center"/>
    </xf>
    <xf numFmtId="167" fontId="2" fillId="0" borderId="8" xfId="5" applyNumberFormat="1" applyBorder="1" applyAlignment="1">
      <alignment horizontal="center"/>
    </xf>
    <xf numFmtId="0" fontId="1" fillId="0" borderId="0" xfId="5" applyFont="1" applyAlignment="1">
      <alignment horizontal="center"/>
    </xf>
    <xf numFmtId="0" fontId="1" fillId="0" borderId="0" xfId="5" applyFont="1"/>
  </cellXfs>
  <cellStyles count="6">
    <cellStyle name="Normal" xfId="0" builtinId="0" customBuiltin="1"/>
    <cellStyle name="Normal 2" xfId="1" xr:uid="{00000000-0005-0000-0000-000001000000}"/>
    <cellStyle name="Normal 2 2" xfId="3" xr:uid="{00000000-0005-0000-0000-000002000000}"/>
    <cellStyle name="Normal 2 3" xfId="4" xr:uid="{00000000-0005-0000-0000-000003000000}"/>
    <cellStyle name="Normal 2 4" xfId="5" xr:uid="{00000000-0005-0000-0000-000004000000}"/>
    <cellStyle name="Percent" xfId="2" builtinId="5"/>
  </cellStyles>
  <dxfs count="1008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317736</xdr:colOff>
      <xdr:row>2</xdr:row>
      <xdr:rowOff>125012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060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17</xdr:col>
      <xdr:colOff>17499</xdr:colOff>
      <xdr:row>21</xdr:row>
      <xdr:rowOff>11363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0" y="581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17</xdr:col>
      <xdr:colOff>17499</xdr:colOff>
      <xdr:row>41</xdr:row>
      <xdr:rowOff>11363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0" y="4581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17</xdr:col>
      <xdr:colOff>17499</xdr:colOff>
      <xdr:row>61</xdr:row>
      <xdr:rowOff>11363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34750" y="8582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17</xdr:col>
      <xdr:colOff>17499</xdr:colOff>
      <xdr:row>81</xdr:row>
      <xdr:rowOff>11363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0" y="12582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17</xdr:col>
      <xdr:colOff>17499</xdr:colOff>
      <xdr:row>101</xdr:row>
      <xdr:rowOff>11363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34750" y="16583025"/>
          <a:ext cx="4084674" cy="36213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17</xdr:col>
      <xdr:colOff>17499</xdr:colOff>
      <xdr:row>21</xdr:row>
      <xdr:rowOff>11363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0" y="581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17</xdr:col>
      <xdr:colOff>17499</xdr:colOff>
      <xdr:row>41</xdr:row>
      <xdr:rowOff>11363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0" y="4581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17</xdr:col>
      <xdr:colOff>17499</xdr:colOff>
      <xdr:row>61</xdr:row>
      <xdr:rowOff>11363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34750" y="8582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17</xdr:col>
      <xdr:colOff>17499</xdr:colOff>
      <xdr:row>81</xdr:row>
      <xdr:rowOff>11363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0" y="12582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17</xdr:col>
      <xdr:colOff>17499</xdr:colOff>
      <xdr:row>101</xdr:row>
      <xdr:rowOff>11363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34750" y="16583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17</xdr:col>
      <xdr:colOff>17499</xdr:colOff>
      <xdr:row>121</xdr:row>
      <xdr:rowOff>11363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4750" y="20583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123</xdr:row>
      <xdr:rowOff>0</xdr:rowOff>
    </xdr:from>
    <xdr:to>
      <xdr:col>17</xdr:col>
      <xdr:colOff>17499</xdr:colOff>
      <xdr:row>141</xdr:row>
      <xdr:rowOff>11363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34750" y="24584025"/>
          <a:ext cx="4084674" cy="36213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11402</xdr:colOff>
      <xdr:row>19</xdr:row>
      <xdr:rowOff>11363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200025"/>
          <a:ext cx="4078577" cy="36213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11402</xdr:colOff>
      <xdr:row>19</xdr:row>
      <xdr:rowOff>11363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200025"/>
          <a:ext cx="4078577" cy="36213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17</xdr:col>
      <xdr:colOff>11402</xdr:colOff>
      <xdr:row>20</xdr:row>
      <xdr:rowOff>11363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2850" y="390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17</xdr:col>
      <xdr:colOff>11402</xdr:colOff>
      <xdr:row>40</xdr:row>
      <xdr:rowOff>11363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2850" y="4391025"/>
          <a:ext cx="4078577" cy="36213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17</xdr:col>
      <xdr:colOff>11402</xdr:colOff>
      <xdr:row>20</xdr:row>
      <xdr:rowOff>11363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2850" y="390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17</xdr:col>
      <xdr:colOff>11402</xdr:colOff>
      <xdr:row>39</xdr:row>
      <xdr:rowOff>11363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2850" y="4200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17</xdr:col>
      <xdr:colOff>11402</xdr:colOff>
      <xdr:row>59</xdr:row>
      <xdr:rowOff>11363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72850" y="8201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17</xdr:col>
      <xdr:colOff>11402</xdr:colOff>
      <xdr:row>79</xdr:row>
      <xdr:rowOff>11363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72850" y="12201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17</xdr:col>
      <xdr:colOff>11402</xdr:colOff>
      <xdr:row>99</xdr:row>
      <xdr:rowOff>11363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72850" y="16202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17</xdr:col>
      <xdr:colOff>11402</xdr:colOff>
      <xdr:row>118</xdr:row>
      <xdr:rowOff>11363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72850" y="20012025"/>
          <a:ext cx="4078577" cy="36213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11402</xdr:colOff>
      <xdr:row>19</xdr:row>
      <xdr:rowOff>11363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2850" y="200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17</xdr:col>
      <xdr:colOff>11402</xdr:colOff>
      <xdr:row>38</xdr:row>
      <xdr:rowOff>11363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2850" y="4010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17</xdr:col>
      <xdr:colOff>11402</xdr:colOff>
      <xdr:row>57</xdr:row>
      <xdr:rowOff>11363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72850" y="7820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59</xdr:row>
      <xdr:rowOff>0</xdr:rowOff>
    </xdr:from>
    <xdr:to>
      <xdr:col>17</xdr:col>
      <xdr:colOff>11402</xdr:colOff>
      <xdr:row>77</xdr:row>
      <xdr:rowOff>11363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72850" y="11820525"/>
          <a:ext cx="4078577" cy="36213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11402</xdr:colOff>
      <xdr:row>19</xdr:row>
      <xdr:rowOff>11363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200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17</xdr:col>
      <xdr:colOff>11402</xdr:colOff>
      <xdr:row>38</xdr:row>
      <xdr:rowOff>14018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0" y="4000500"/>
          <a:ext cx="4078577" cy="348111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17</xdr:col>
      <xdr:colOff>11402</xdr:colOff>
      <xdr:row>58</xdr:row>
      <xdr:rowOff>11363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0" y="78581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17</xdr:col>
      <xdr:colOff>11402</xdr:colOff>
      <xdr:row>78</xdr:row>
      <xdr:rowOff>11363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00" y="118586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80</xdr:row>
      <xdr:rowOff>0</xdr:rowOff>
    </xdr:from>
    <xdr:to>
      <xdr:col>17</xdr:col>
      <xdr:colOff>11402</xdr:colOff>
      <xdr:row>98</xdr:row>
      <xdr:rowOff>11363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0" y="158591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99</xdr:row>
      <xdr:rowOff>0</xdr:rowOff>
    </xdr:from>
    <xdr:to>
      <xdr:col>17</xdr:col>
      <xdr:colOff>11402</xdr:colOff>
      <xdr:row>117</xdr:row>
      <xdr:rowOff>11363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00" y="196691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17</xdr:col>
      <xdr:colOff>11402</xdr:colOff>
      <xdr:row>136</xdr:row>
      <xdr:rowOff>11363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00" y="23479125"/>
          <a:ext cx="4078577" cy="36213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17</xdr:col>
      <xdr:colOff>17499</xdr:colOff>
      <xdr:row>23</xdr:row>
      <xdr:rowOff>11363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0" y="962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17</xdr:col>
      <xdr:colOff>17499</xdr:colOff>
      <xdr:row>45</xdr:row>
      <xdr:rowOff>11363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0" y="5343525"/>
          <a:ext cx="4084674" cy="36213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17</xdr:col>
      <xdr:colOff>17499</xdr:colOff>
      <xdr:row>21</xdr:row>
      <xdr:rowOff>11363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0" y="581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17</xdr:col>
      <xdr:colOff>17499</xdr:colOff>
      <xdr:row>41</xdr:row>
      <xdr:rowOff>11363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0" y="4581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17</xdr:col>
      <xdr:colOff>17499</xdr:colOff>
      <xdr:row>63</xdr:row>
      <xdr:rowOff>11363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34750" y="8963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17</xdr:col>
      <xdr:colOff>17499</xdr:colOff>
      <xdr:row>83</xdr:row>
      <xdr:rowOff>11363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0" y="12963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17</xdr:col>
      <xdr:colOff>17499</xdr:colOff>
      <xdr:row>103</xdr:row>
      <xdr:rowOff>11363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34750" y="169640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105</xdr:row>
      <xdr:rowOff>0</xdr:rowOff>
    </xdr:from>
    <xdr:to>
      <xdr:col>17</xdr:col>
      <xdr:colOff>17499</xdr:colOff>
      <xdr:row>123</xdr:row>
      <xdr:rowOff>11363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4750" y="20964525"/>
          <a:ext cx="4084674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125</xdr:row>
      <xdr:rowOff>0</xdr:rowOff>
    </xdr:from>
    <xdr:to>
      <xdr:col>17</xdr:col>
      <xdr:colOff>17499</xdr:colOff>
      <xdr:row>143</xdr:row>
      <xdr:rowOff>11363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34750" y="24965025"/>
          <a:ext cx="4084674" cy="36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31"/>
  <sheetViews>
    <sheetView showGridLines="0" zoomScale="85" zoomScaleNormal="85" workbookViewId="0">
      <selection activeCell="G19" sqref="G19"/>
    </sheetView>
  </sheetViews>
  <sheetFormatPr defaultRowHeight="15" x14ac:dyDescent="0.25"/>
  <cols>
    <col min="1" max="1" width="22.140625" style="2" customWidth="1"/>
    <col min="2" max="2" width="9.85546875" style="2" bestFit="1" customWidth="1"/>
    <col min="3" max="3" width="30.7109375" style="8" bestFit="1" customWidth="1"/>
    <col min="4" max="4" width="15.7109375" style="8" bestFit="1" customWidth="1"/>
    <col min="5" max="5" width="40" style="8" customWidth="1"/>
    <col min="6" max="6" width="38.7109375" style="8" customWidth="1"/>
    <col min="7" max="7" width="33" style="8" customWidth="1"/>
  </cols>
  <sheetData>
    <row r="1" spans="1:8" ht="15.75" x14ac:dyDescent="0.25">
      <c r="A1" s="7"/>
      <c r="B1" s="1"/>
      <c r="C1" s="9" t="s">
        <v>6</v>
      </c>
    </row>
    <row r="2" spans="1:8" x14ac:dyDescent="0.25">
      <c r="A2" s="7"/>
      <c r="C2" s="10">
        <v>44120</v>
      </c>
    </row>
    <row r="3" spans="1:8" x14ac:dyDescent="0.25">
      <c r="A3" s="7"/>
      <c r="D3" s="10"/>
    </row>
    <row r="4" spans="1:8" x14ac:dyDescent="0.25">
      <c r="A4" s="7"/>
      <c r="D4" s="10"/>
    </row>
    <row r="5" spans="1:8" ht="15.75" thickBot="1" x14ac:dyDescent="0.3">
      <c r="A5" s="11" t="s">
        <v>7</v>
      </c>
    </row>
    <row r="6" spans="1:8" ht="15.75" thickTop="1" x14ac:dyDescent="0.25">
      <c r="A6" s="4" t="s">
        <v>0</v>
      </c>
      <c r="B6" s="4" t="s">
        <v>1</v>
      </c>
      <c r="C6" s="12" t="s">
        <v>2</v>
      </c>
      <c r="D6" s="12" t="s">
        <v>3</v>
      </c>
      <c r="E6" s="12" t="s">
        <v>4</v>
      </c>
      <c r="F6" s="12" t="s">
        <v>13</v>
      </c>
      <c r="G6" s="12" t="s">
        <v>5</v>
      </c>
    </row>
    <row r="7" spans="1:8" s="22" customFormat="1" x14ac:dyDescent="0.25">
      <c r="A7" s="26" t="s">
        <v>20</v>
      </c>
      <c r="B7" s="23" t="s">
        <v>16</v>
      </c>
      <c r="C7" s="32">
        <v>0</v>
      </c>
      <c r="D7" s="32" t="s">
        <v>204</v>
      </c>
      <c r="E7" s="31">
        <v>16.924029069198799</v>
      </c>
      <c r="F7" s="27">
        <v>0.89558072389771359</v>
      </c>
      <c r="G7" s="39" t="s">
        <v>8</v>
      </c>
      <c r="H7" s="22" t="s">
        <v>508</v>
      </c>
    </row>
    <row r="8" spans="1:8" s="22" customFormat="1" x14ac:dyDescent="0.25">
      <c r="A8" s="26" t="s">
        <v>22</v>
      </c>
      <c r="B8" s="23" t="s">
        <v>16</v>
      </c>
      <c r="C8" s="32" t="s">
        <v>470</v>
      </c>
      <c r="D8" s="32" t="s">
        <v>471</v>
      </c>
      <c r="E8" s="31">
        <v>0</v>
      </c>
      <c r="F8" s="27">
        <v>0.956881725106559</v>
      </c>
      <c r="G8" s="39" t="s">
        <v>8</v>
      </c>
    </row>
    <row r="9" spans="1:8" s="22" customFormat="1" x14ac:dyDescent="0.25">
      <c r="A9" s="26" t="s">
        <v>23</v>
      </c>
      <c r="B9" s="23" t="s">
        <v>16</v>
      </c>
      <c r="C9" s="32">
        <v>11.362298048100049</v>
      </c>
      <c r="D9" s="32">
        <v>122.00827290846328</v>
      </c>
      <c r="E9" s="31">
        <v>0.89206383711521708</v>
      </c>
      <c r="F9" s="27">
        <v>0.60587684813489939</v>
      </c>
      <c r="G9" s="39" t="s">
        <v>8</v>
      </c>
    </row>
    <row r="10" spans="1:8" s="22" customFormat="1" x14ac:dyDescent="0.25">
      <c r="A10" s="26" t="s">
        <v>24</v>
      </c>
      <c r="B10" s="23" t="s">
        <v>16</v>
      </c>
      <c r="C10" s="32">
        <v>0</v>
      </c>
      <c r="D10" s="32" t="s">
        <v>204</v>
      </c>
      <c r="E10" s="31">
        <v>2.7045916222622162</v>
      </c>
      <c r="F10" s="27">
        <v>0.1272656835249959</v>
      </c>
      <c r="G10" s="39" t="s">
        <v>8</v>
      </c>
    </row>
    <row r="11" spans="1:8" s="22" customFormat="1" x14ac:dyDescent="0.25">
      <c r="A11" s="26" t="s">
        <v>25</v>
      </c>
      <c r="B11" s="23" t="s">
        <v>16</v>
      </c>
      <c r="C11" s="32">
        <v>19.294299860708467</v>
      </c>
      <c r="D11" s="32">
        <v>71.849943824237172</v>
      </c>
      <c r="E11" s="31">
        <v>0.74994917738003819</v>
      </c>
      <c r="F11" s="27">
        <v>0.60528901705795812</v>
      </c>
      <c r="G11" s="39" t="s">
        <v>8</v>
      </c>
    </row>
    <row r="12" spans="1:8" s="22" customFormat="1" x14ac:dyDescent="0.25">
      <c r="A12" s="26" t="s">
        <v>26</v>
      </c>
      <c r="B12" s="23" t="s">
        <v>16</v>
      </c>
      <c r="C12" s="24">
        <v>0</v>
      </c>
      <c r="D12" s="24" t="s">
        <v>204</v>
      </c>
      <c r="E12" s="27">
        <v>3.5370965101661311</v>
      </c>
      <c r="F12" s="27">
        <v>0.91269457972231427</v>
      </c>
      <c r="G12" s="34" t="s">
        <v>8</v>
      </c>
    </row>
    <row r="13" spans="1:8" s="22" customFormat="1" x14ac:dyDescent="0.25">
      <c r="A13" s="26" t="s">
        <v>27</v>
      </c>
      <c r="B13" s="23" t="s">
        <v>16</v>
      </c>
      <c r="C13" s="24">
        <v>11.552626892364994</v>
      </c>
      <c r="D13" s="24">
        <v>119.99819383382643</v>
      </c>
      <c r="E13" s="27">
        <v>0.69521493717302096</v>
      </c>
      <c r="F13" s="27">
        <v>3.7737029358113148</v>
      </c>
      <c r="G13" s="34" t="s">
        <v>8</v>
      </c>
    </row>
    <row r="14" spans="1:8" s="22" customFormat="1" ht="15.75" thickBot="1" x14ac:dyDescent="0.3">
      <c r="A14" s="26" t="s">
        <v>28</v>
      </c>
      <c r="B14" s="23" t="s">
        <v>16</v>
      </c>
      <c r="C14" s="24">
        <v>31.501139212315092</v>
      </c>
      <c r="D14" s="24">
        <v>44.007753236363307</v>
      </c>
      <c r="E14" s="27">
        <v>0.62361686506925229</v>
      </c>
      <c r="F14" s="27">
        <v>1.3482304056755927</v>
      </c>
      <c r="G14" s="34" t="s">
        <v>8</v>
      </c>
    </row>
    <row r="15" spans="1:8" s="22" customFormat="1" x14ac:dyDescent="0.25">
      <c r="A15" s="20" t="s">
        <v>18</v>
      </c>
      <c r="B15" s="20" t="s">
        <v>16</v>
      </c>
      <c r="C15" s="21">
        <v>136.61982824848627</v>
      </c>
      <c r="D15" s="21">
        <v>10.147094890197613</v>
      </c>
      <c r="E15" s="29">
        <v>0.13274373200637082</v>
      </c>
      <c r="F15" s="29">
        <v>0.10410300512806858</v>
      </c>
      <c r="G15" s="35" t="s">
        <v>9</v>
      </c>
    </row>
    <row r="16" spans="1:8" s="22" customFormat="1" x14ac:dyDescent="0.25">
      <c r="A16" s="28" t="s">
        <v>19</v>
      </c>
      <c r="B16" s="28" t="s">
        <v>16</v>
      </c>
      <c r="C16" s="25">
        <v>39.512567652378237</v>
      </c>
      <c r="D16" s="25">
        <v>35.084896869172468</v>
      </c>
      <c r="E16" s="30">
        <v>9.4718220859222338E-2</v>
      </c>
      <c r="F16" s="30">
        <v>0.50905102503497224</v>
      </c>
      <c r="G16" s="36" t="s">
        <v>9</v>
      </c>
    </row>
    <row r="17" spans="1:7" s="22" customFormat="1" x14ac:dyDescent="0.25">
      <c r="A17" s="28" t="s">
        <v>20</v>
      </c>
      <c r="B17" s="28" t="s">
        <v>16</v>
      </c>
      <c r="C17" s="25">
        <v>0</v>
      </c>
      <c r="D17" s="25" t="s">
        <v>204</v>
      </c>
      <c r="E17" s="30">
        <v>2.0789621369992286</v>
      </c>
      <c r="F17" s="30">
        <v>1.5653415642083714</v>
      </c>
      <c r="G17" s="36" t="s">
        <v>9</v>
      </c>
    </row>
    <row r="18" spans="1:7" s="22" customFormat="1" x14ac:dyDescent="0.25">
      <c r="A18" s="28" t="s">
        <v>22</v>
      </c>
      <c r="B18" s="28" t="s">
        <v>16</v>
      </c>
      <c r="C18" s="25" t="s">
        <v>470</v>
      </c>
      <c r="D18" s="25" t="s">
        <v>471</v>
      </c>
      <c r="E18" s="30">
        <v>0</v>
      </c>
      <c r="F18" s="30">
        <v>0.48988030292990453</v>
      </c>
      <c r="G18" s="36" t="s">
        <v>9</v>
      </c>
    </row>
    <row r="19" spans="1:7" s="22" customFormat="1" x14ac:dyDescent="0.25">
      <c r="A19" s="28" t="s">
        <v>23</v>
      </c>
      <c r="B19" s="28" t="s">
        <v>16</v>
      </c>
      <c r="C19" s="25">
        <v>131.44995935866871</v>
      </c>
      <c r="D19" s="25">
        <v>10.546175654092881</v>
      </c>
      <c r="E19" s="30">
        <v>0.14413250511673423</v>
      </c>
      <c r="F19" s="30">
        <v>0.11581017885337734</v>
      </c>
      <c r="G19" s="36" t="s">
        <v>9</v>
      </c>
    </row>
    <row r="20" spans="1:7" s="22" customFormat="1" x14ac:dyDescent="0.25">
      <c r="A20" s="28" t="s">
        <v>24</v>
      </c>
      <c r="B20" s="28" t="s">
        <v>16</v>
      </c>
      <c r="C20" s="25">
        <v>133.63481221891604</v>
      </c>
      <c r="D20" s="25">
        <v>10.373751705123885</v>
      </c>
      <c r="E20" s="30">
        <v>0.13588068770315867</v>
      </c>
      <c r="F20" s="30">
        <v>1.1805935106687453</v>
      </c>
      <c r="G20" s="36" t="s">
        <v>9</v>
      </c>
    </row>
    <row r="21" spans="1:7" s="22" customFormat="1" x14ac:dyDescent="0.25">
      <c r="A21" s="28" t="s">
        <v>25</v>
      </c>
      <c r="B21" s="28" t="s">
        <v>16</v>
      </c>
      <c r="C21" s="33">
        <v>1.7968511140631076</v>
      </c>
      <c r="D21" s="33">
        <v>771.51320455546784</v>
      </c>
      <c r="E21" s="30">
        <v>0.87446115293021609</v>
      </c>
      <c r="F21" s="30">
        <v>0.92233843207734179</v>
      </c>
      <c r="G21" s="36" t="s">
        <v>9</v>
      </c>
    </row>
    <row r="22" spans="1:7" s="22" customFormat="1" x14ac:dyDescent="0.25">
      <c r="A22" s="28" t="s">
        <v>26</v>
      </c>
      <c r="B22" s="28" t="s">
        <v>16</v>
      </c>
      <c r="C22" s="25">
        <v>0</v>
      </c>
      <c r="D22" s="25" t="s">
        <v>204</v>
      </c>
      <c r="E22" s="30">
        <v>1.223073851025182</v>
      </c>
      <c r="F22" s="30">
        <v>0.88185709204101015</v>
      </c>
      <c r="G22" s="36" t="s">
        <v>9</v>
      </c>
    </row>
    <row r="23" spans="1:7" s="22" customFormat="1" x14ac:dyDescent="0.25">
      <c r="A23" s="28" t="s">
        <v>27</v>
      </c>
      <c r="B23" s="28" t="s">
        <v>16</v>
      </c>
      <c r="C23" s="25">
        <v>2.029523813355631</v>
      </c>
      <c r="D23" s="25">
        <v>683.06385566759138</v>
      </c>
      <c r="E23" s="30">
        <v>0.77795286894382831</v>
      </c>
      <c r="F23" s="30">
        <v>0.82373133668989074</v>
      </c>
      <c r="G23" s="36" t="s">
        <v>9</v>
      </c>
    </row>
    <row r="24" spans="1:7" x14ac:dyDescent="0.25">
      <c r="A24" s="2" t="s">
        <v>28</v>
      </c>
      <c r="B24" s="2" t="s">
        <v>16</v>
      </c>
      <c r="C24" s="25">
        <v>23.520362724178476</v>
      </c>
      <c r="D24" s="25">
        <v>58.940177810047409</v>
      </c>
      <c r="E24" s="30">
        <v>0.23100147951314665</v>
      </c>
      <c r="F24" s="30">
        <v>9.8445027369346794E-2</v>
      </c>
      <c r="G24" s="37" t="s">
        <v>9</v>
      </c>
    </row>
    <row r="25" spans="1:7" s="22" customFormat="1" ht="15.75" thickBot="1" x14ac:dyDescent="0.3">
      <c r="A25" s="23" t="s">
        <v>29</v>
      </c>
      <c r="B25" s="23" t="s">
        <v>16</v>
      </c>
      <c r="C25" s="32">
        <v>105.02372057179242</v>
      </c>
      <c r="D25" s="40">
        <v>13.199821464830352</v>
      </c>
      <c r="E25" s="30">
        <v>4.2954588177013454E-2</v>
      </c>
      <c r="F25" s="27">
        <v>0.52979081140020179</v>
      </c>
      <c r="G25" s="34" t="s">
        <v>9</v>
      </c>
    </row>
    <row r="26" spans="1:7" x14ac:dyDescent="0.25">
      <c r="A26" s="5" t="s">
        <v>15</v>
      </c>
      <c r="B26" s="5" t="s">
        <v>16</v>
      </c>
      <c r="C26" s="13">
        <v>97.811642795091529</v>
      </c>
      <c r="D26" s="13">
        <v>14.17310170348615</v>
      </c>
      <c r="E26" s="73">
        <v>5.7124212727230637E-2</v>
      </c>
      <c r="F26" s="72">
        <v>1.7557166203756338</v>
      </c>
      <c r="G26" s="38" t="s">
        <v>17</v>
      </c>
    </row>
    <row r="27" spans="1:7" ht="15.75" thickBot="1" x14ac:dyDescent="0.3">
      <c r="A27" s="17"/>
      <c r="B27" s="17"/>
      <c r="C27" s="18"/>
      <c r="D27" s="18"/>
      <c r="E27" s="18"/>
      <c r="F27" s="18"/>
      <c r="G27" s="19"/>
    </row>
    <row r="28" spans="1:7" ht="15.75" thickTop="1" x14ac:dyDescent="0.25">
      <c r="A28" s="15" t="s">
        <v>10</v>
      </c>
      <c r="B28" s="6"/>
      <c r="C28" s="14"/>
      <c r="D28" s="14"/>
      <c r="E28" s="14"/>
      <c r="F28" s="14"/>
      <c r="G28" s="14"/>
    </row>
    <row r="29" spans="1:7" x14ac:dyDescent="0.25">
      <c r="A29" s="16" t="s">
        <v>11</v>
      </c>
    </row>
    <row r="30" spans="1:7" x14ac:dyDescent="0.25">
      <c r="A30" s="3" t="s">
        <v>12</v>
      </c>
    </row>
    <row r="31" spans="1:7" x14ac:dyDescent="0.25">
      <c r="A31" s="3" t="s">
        <v>14</v>
      </c>
    </row>
  </sheetData>
  <pageMargins left="0.7" right="0.7" top="0.75" bottom="0.75" header="0.3" footer="0.3"/>
  <pageSetup scale="7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R102"/>
  <sheetViews>
    <sheetView workbookViewId="0">
      <pane ySplit="1" topLeftCell="A77" activePane="bottomLeft" state="frozenSplit"/>
      <selection pane="bottomLeft" activeCell="J84" sqref="J84"/>
    </sheetView>
  </sheetViews>
  <sheetFormatPr defaultRowHeight="15" x14ac:dyDescent="0.25"/>
  <cols>
    <col min="1" max="1" width="68.140625" style="44" bestFit="1" customWidth="1"/>
    <col min="2" max="2" width="15.85546875" style="44" bestFit="1" customWidth="1"/>
    <col min="3" max="3" width="16.5703125" style="44" bestFit="1" customWidth="1"/>
    <col min="4" max="5" width="11" style="44" bestFit="1" customWidth="1"/>
    <col min="6" max="6" width="8.7109375" style="44" customWidth="1"/>
    <col min="7" max="7" width="12.42578125" style="44" bestFit="1" customWidth="1"/>
    <col min="8" max="8" width="11.5703125" style="44" bestFit="1" customWidth="1"/>
    <col min="9" max="9" width="14.7109375" style="44" bestFit="1" customWidth="1"/>
    <col min="10" max="10" width="8.7109375" style="47" customWidth="1"/>
    <col min="11" max="11" width="8.7109375" style="44" hidden="1" customWidth="1"/>
    <col min="12" max="17" width="8.7109375" style="44" customWidth="1"/>
    <col min="18" max="18" width="22.5703125" style="44" bestFit="1" customWidth="1"/>
    <col min="19" max="19" width="8.7109375" style="44" customWidth="1"/>
    <col min="20" max="25" width="8.7109375" style="44" hidden="1" customWidth="1"/>
    <col min="26" max="26" width="20.5703125" style="47" bestFit="1" customWidth="1"/>
    <col min="27" max="29" width="21" style="47" bestFit="1" customWidth="1"/>
    <col min="30" max="30" width="8.28515625" style="44" bestFit="1" customWidth="1"/>
    <col min="31" max="44" width="8.7109375" style="44" customWidth="1"/>
    <col min="45" max="16384" width="9.140625" style="44"/>
  </cols>
  <sheetData>
    <row r="1" spans="1:30" x14ac:dyDescent="0.25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1" t="s">
        <v>35</v>
      </c>
      <c r="G1" s="42" t="s">
        <v>36</v>
      </c>
      <c r="H1" s="42" t="s">
        <v>37</v>
      </c>
      <c r="I1" s="42" t="s">
        <v>38</v>
      </c>
      <c r="J1" s="43"/>
      <c r="K1" s="42"/>
      <c r="R1" s="45" t="s">
        <v>39</v>
      </c>
      <c r="Z1" s="46" t="s">
        <v>40</v>
      </c>
    </row>
    <row r="2" spans="1:30" x14ac:dyDescent="0.25">
      <c r="A2" s="48"/>
      <c r="B2" s="48"/>
      <c r="C2" s="48"/>
      <c r="D2" s="48"/>
      <c r="E2" s="48"/>
      <c r="F2" s="48"/>
      <c r="G2" s="48"/>
      <c r="H2" s="48"/>
      <c r="I2" s="57"/>
      <c r="J2" s="49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30" ht="15.75" thickBot="1" x14ac:dyDescent="0.3">
      <c r="A3" s="51"/>
      <c r="B3" s="51"/>
      <c r="C3" s="51"/>
      <c r="D3" s="51"/>
      <c r="E3" s="51"/>
      <c r="F3" s="51"/>
      <c r="G3" s="51"/>
      <c r="H3" s="51"/>
      <c r="I3" s="51"/>
      <c r="J3" s="52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30" ht="16.5" thickTop="1" thickBot="1" x14ac:dyDescent="0.3">
      <c r="A4" s="48" t="s">
        <v>231</v>
      </c>
      <c r="B4" s="75" t="s">
        <v>18</v>
      </c>
      <c r="C4" s="48">
        <v>123.1</v>
      </c>
      <c r="D4" s="48">
        <v>0</v>
      </c>
      <c r="E4" s="48">
        <v>1264981.47793912</v>
      </c>
      <c r="F4" s="48">
        <v>0</v>
      </c>
      <c r="G4" s="48"/>
      <c r="H4" s="48"/>
      <c r="I4" s="48"/>
      <c r="J4" s="49"/>
      <c r="K4" s="48"/>
      <c r="L4" s="48"/>
      <c r="M4" s="48"/>
      <c r="N4" s="48"/>
      <c r="O4" s="48"/>
      <c r="P4" s="48"/>
      <c r="Q4" s="48"/>
      <c r="R4" s="75" t="s">
        <v>232</v>
      </c>
      <c r="S4" s="48"/>
      <c r="T4" s="48">
        <v>2</v>
      </c>
      <c r="U4" s="48"/>
      <c r="V4" s="48"/>
      <c r="W4" s="48"/>
      <c r="X4" s="48"/>
      <c r="Y4" s="48"/>
      <c r="Z4" s="50" t="s">
        <v>44</v>
      </c>
      <c r="AA4" s="50" t="s">
        <v>45</v>
      </c>
      <c r="AB4" s="50" t="s">
        <v>46</v>
      </c>
      <c r="AC4" s="50" t="s">
        <v>47</v>
      </c>
      <c r="AD4" s="50" t="s">
        <v>48</v>
      </c>
    </row>
    <row r="5" spans="1:30" ht="15.75" thickTop="1" x14ac:dyDescent="0.25">
      <c r="A5" s="51" t="s">
        <v>233</v>
      </c>
      <c r="B5" s="51" t="s">
        <v>18</v>
      </c>
      <c r="C5" s="51">
        <v>123.1</v>
      </c>
      <c r="D5" s="51">
        <v>0</v>
      </c>
      <c r="E5" s="51">
        <v>1347963.14572487</v>
      </c>
      <c r="F5" s="51">
        <v>0</v>
      </c>
      <c r="G5" s="51"/>
      <c r="H5" s="51"/>
      <c r="I5" s="51"/>
      <c r="J5" s="52"/>
      <c r="K5" s="51"/>
      <c r="L5" s="51"/>
      <c r="M5" s="51"/>
      <c r="N5" s="51"/>
      <c r="O5" s="51"/>
      <c r="P5" s="51"/>
      <c r="Q5" s="51"/>
      <c r="R5" s="51" t="s">
        <v>44</v>
      </c>
      <c r="S5" s="51"/>
      <c r="T5" s="51">
        <v>25</v>
      </c>
      <c r="U5" s="51"/>
      <c r="V5" s="51"/>
      <c r="W5" s="51"/>
      <c r="X5" s="51"/>
      <c r="Y5" s="51"/>
      <c r="Z5" s="53">
        <v>120</v>
      </c>
      <c r="AA5" s="56">
        <v>8.307374147028862E-2</v>
      </c>
      <c r="AB5" s="56">
        <v>0.11829634669777749</v>
      </c>
      <c r="AC5" s="56">
        <v>0.11093892721613961</v>
      </c>
      <c r="AD5" s="56">
        <v>0.10410300512806858</v>
      </c>
    </row>
    <row r="6" spans="1:30" ht="15.75" thickBot="1" x14ac:dyDescent="0.3">
      <c r="A6" s="48" t="s">
        <v>234</v>
      </c>
      <c r="B6" s="48" t="s">
        <v>18</v>
      </c>
      <c r="C6" s="48">
        <v>123.1</v>
      </c>
      <c r="D6" s="48">
        <v>0</v>
      </c>
      <c r="E6" s="48">
        <v>1234979.3921208801</v>
      </c>
      <c r="F6" s="48">
        <v>0</v>
      </c>
      <c r="G6" s="48"/>
      <c r="H6" s="48"/>
      <c r="I6" s="48"/>
      <c r="J6" s="49"/>
      <c r="K6" s="48"/>
      <c r="L6" s="48"/>
      <c r="M6" s="48"/>
      <c r="N6" s="48"/>
      <c r="O6" s="48"/>
      <c r="P6" s="48"/>
      <c r="Q6" s="48"/>
      <c r="R6" s="48" t="s">
        <v>51</v>
      </c>
      <c r="S6" s="48"/>
      <c r="T6" s="48">
        <v>30</v>
      </c>
      <c r="U6" s="48"/>
      <c r="V6" s="48"/>
      <c r="W6" s="48"/>
      <c r="X6" s="48"/>
      <c r="Y6" s="48"/>
      <c r="Z6" s="58">
        <v>0</v>
      </c>
      <c r="AA6" s="59">
        <v>1</v>
      </c>
      <c r="AB6" s="59">
        <v>1</v>
      </c>
      <c r="AC6" s="59">
        <v>1</v>
      </c>
      <c r="AD6" s="59">
        <v>1</v>
      </c>
    </row>
    <row r="7" spans="1:30" ht="16.5" thickTop="1" thickBot="1" x14ac:dyDescent="0.3">
      <c r="A7" s="74" t="s">
        <v>478</v>
      </c>
      <c r="B7" s="51" t="s">
        <v>18</v>
      </c>
      <c r="C7" s="51">
        <v>123.1</v>
      </c>
      <c r="D7" s="51">
        <v>6026.1928359959802</v>
      </c>
      <c r="E7" s="51">
        <v>3592390.3959229798</v>
      </c>
      <c r="F7" s="51">
        <v>1.6774882938210001E-3</v>
      </c>
      <c r="G7" s="51">
        <v>8.3073741470288613</v>
      </c>
      <c r="H7" s="51">
        <v>120</v>
      </c>
      <c r="I7" s="55">
        <v>2.1171435718124334</v>
      </c>
      <c r="J7" s="52"/>
      <c r="K7" s="51"/>
      <c r="L7" s="51"/>
      <c r="M7" s="51"/>
      <c r="N7" s="51"/>
      <c r="O7" s="51"/>
      <c r="P7" s="51"/>
      <c r="Q7" s="51"/>
      <c r="R7" s="51"/>
      <c r="S7" s="51"/>
      <c r="T7" s="51"/>
      <c r="U7" s="51">
        <v>1</v>
      </c>
      <c r="V7" s="51">
        <v>120</v>
      </c>
      <c r="W7" s="51">
        <v>2.1171435718124334</v>
      </c>
      <c r="X7" s="51"/>
      <c r="Y7" s="51"/>
    </row>
    <row r="8" spans="1:30" x14ac:dyDescent="0.25">
      <c r="A8" s="48" t="s">
        <v>479</v>
      </c>
      <c r="B8" s="48" t="s">
        <v>18</v>
      </c>
      <c r="C8" s="48">
        <v>123.1</v>
      </c>
      <c r="D8" s="48">
        <v>6823.5163101914904</v>
      </c>
      <c r="E8" s="48">
        <v>3900533.2925547902</v>
      </c>
      <c r="F8" s="48">
        <v>1.7493803535059999E-3</v>
      </c>
      <c r="G8" s="48">
        <v>11.829634669777748</v>
      </c>
      <c r="H8" s="48">
        <v>120</v>
      </c>
      <c r="I8" s="57">
        <v>2.4706077958378549</v>
      </c>
      <c r="J8" s="49"/>
      <c r="K8" s="48"/>
      <c r="L8" s="48"/>
      <c r="M8" s="48"/>
      <c r="N8" s="48"/>
      <c r="O8" s="48"/>
      <c r="P8" s="48"/>
      <c r="Q8" s="48"/>
      <c r="R8" s="48"/>
      <c r="S8" s="48"/>
      <c r="T8" s="48"/>
      <c r="U8" s="48">
        <v>2</v>
      </c>
      <c r="V8" s="48">
        <v>120</v>
      </c>
      <c r="W8" s="48">
        <v>2.4706077958378549</v>
      </c>
      <c r="X8" s="48"/>
      <c r="Y8" s="48"/>
      <c r="Z8" s="60" t="s">
        <v>57</v>
      </c>
      <c r="AA8" s="70">
        <v>-1.8948234551872667E-2</v>
      </c>
    </row>
    <row r="9" spans="1:30" x14ac:dyDescent="0.25">
      <c r="A9" s="51" t="s">
        <v>480</v>
      </c>
      <c r="B9" s="51" t="s">
        <v>18</v>
      </c>
      <c r="C9" s="51">
        <v>123.1</v>
      </c>
      <c r="D9" s="51">
        <v>4290.5556517945897</v>
      </c>
      <c r="E9" s="51">
        <v>3835403.8362733098</v>
      </c>
      <c r="F9" s="51">
        <v>1.118671158228E-3</v>
      </c>
      <c r="G9" s="51">
        <v>11.093892721613962</v>
      </c>
      <c r="H9" s="51">
        <v>120</v>
      </c>
      <c r="I9" s="55">
        <v>2.4063947516398274</v>
      </c>
      <c r="J9" s="52"/>
      <c r="K9" s="51"/>
      <c r="L9" s="51"/>
      <c r="M9" s="51"/>
      <c r="N9" s="51"/>
      <c r="O9" s="51"/>
      <c r="P9" s="51"/>
      <c r="Q9" s="51"/>
      <c r="R9" s="51"/>
      <c r="S9" s="51"/>
      <c r="T9" s="51"/>
      <c r="U9" s="51">
        <v>3</v>
      </c>
      <c r="V9" s="51">
        <v>120</v>
      </c>
      <c r="W9" s="51">
        <v>2.4063947516398274</v>
      </c>
      <c r="X9" s="51"/>
      <c r="Y9" s="51"/>
      <c r="Z9" s="62" t="s">
        <v>59</v>
      </c>
      <c r="AA9" s="63">
        <v>4.6051701859880927</v>
      </c>
    </row>
    <row r="10" spans="1:30" ht="17.25" x14ac:dyDescent="0.25">
      <c r="A10" s="48" t="s">
        <v>248</v>
      </c>
      <c r="B10" s="48" t="s">
        <v>18</v>
      </c>
      <c r="C10" s="48">
        <v>123.1</v>
      </c>
      <c r="D10" s="48">
        <v>97105.095524709599</v>
      </c>
      <c r="E10" s="48">
        <v>4808906.0476794103</v>
      </c>
      <c r="F10" s="48">
        <v>2.0192762046488E-2</v>
      </c>
      <c r="G10" s="48">
        <v>100</v>
      </c>
      <c r="H10" s="48">
        <v>0</v>
      </c>
      <c r="I10" s="57">
        <v>4.6051701859880918</v>
      </c>
      <c r="J10" s="49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>
        <v>4</v>
      </c>
      <c r="V10" s="48">
        <v>0</v>
      </c>
      <c r="W10" s="48">
        <v>4.6051701859880918</v>
      </c>
      <c r="X10" s="48"/>
      <c r="Y10" s="48"/>
      <c r="Z10" s="62" t="s">
        <v>61</v>
      </c>
      <c r="AA10" s="64">
        <v>0.99093941531015939</v>
      </c>
    </row>
    <row r="11" spans="1:30" ht="18" x14ac:dyDescent="0.35">
      <c r="A11" s="51" t="s">
        <v>249</v>
      </c>
      <c r="B11" s="51" t="s">
        <v>18</v>
      </c>
      <c r="C11" s="51">
        <v>123.1</v>
      </c>
      <c r="D11" s="51">
        <v>68876.2806384867</v>
      </c>
      <c r="E11" s="51">
        <v>4657541.9446859397</v>
      </c>
      <c r="F11" s="51">
        <v>1.4788118165435E-2</v>
      </c>
      <c r="G11" s="51">
        <v>100</v>
      </c>
      <c r="H11" s="51">
        <v>0</v>
      </c>
      <c r="I11" s="55">
        <v>4.6051701859880918</v>
      </c>
      <c r="J11" s="52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>
        <v>5</v>
      </c>
      <c r="V11" s="51">
        <v>0</v>
      </c>
      <c r="W11" s="51">
        <v>4.6051701859880918</v>
      </c>
      <c r="X11" s="51"/>
      <c r="Y11" s="51"/>
      <c r="Z11" s="62" t="s">
        <v>63</v>
      </c>
      <c r="AA11" s="76">
        <v>36.581095651016263</v>
      </c>
    </row>
    <row r="12" spans="1:30" ht="18.75" x14ac:dyDescent="0.35">
      <c r="A12" s="48" t="s">
        <v>250</v>
      </c>
      <c r="B12" s="48" t="s">
        <v>18</v>
      </c>
      <c r="C12" s="48">
        <v>123.1</v>
      </c>
      <c r="D12" s="48">
        <v>45271.507935523703</v>
      </c>
      <c r="E12" s="48">
        <v>4489587.9248192804</v>
      </c>
      <c r="F12" s="48">
        <v>1.0083666629014E-2</v>
      </c>
      <c r="G12" s="48">
        <v>100</v>
      </c>
      <c r="H12" s="48">
        <v>0</v>
      </c>
      <c r="I12" s="57">
        <v>4.6051701859880918</v>
      </c>
      <c r="J12" s="49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>
        <v>6</v>
      </c>
      <c r="V12" s="48">
        <v>0</v>
      </c>
      <c r="W12" s="48">
        <v>4.6051701859880918</v>
      </c>
      <c r="X12" s="48"/>
      <c r="Y12" s="48"/>
      <c r="Z12" s="62" t="s">
        <v>65</v>
      </c>
      <c r="AA12" s="63">
        <v>37.896469103745332</v>
      </c>
    </row>
    <row r="13" spans="1:30" ht="15.75" thickBot="1" x14ac:dyDescent="0.3">
      <c r="A13" s="51"/>
      <c r="B13" s="51"/>
      <c r="C13" s="51"/>
      <c r="D13" s="51"/>
      <c r="E13" s="51"/>
      <c r="F13" s="51"/>
      <c r="G13" s="51"/>
      <c r="H13" s="51"/>
      <c r="I13" s="55"/>
      <c r="J13" s="52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66" t="s">
        <v>5</v>
      </c>
      <c r="AA13" s="67" t="s">
        <v>122</v>
      </c>
    </row>
    <row r="14" spans="1:30" x14ac:dyDescent="0.25">
      <c r="A14" s="48"/>
      <c r="B14" s="48"/>
      <c r="C14" s="48"/>
      <c r="D14" s="48"/>
      <c r="E14" s="48"/>
      <c r="F14" s="48"/>
      <c r="G14" s="48"/>
      <c r="H14" s="48"/>
      <c r="I14" s="57"/>
      <c r="J14" s="49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spans="1:30" x14ac:dyDescent="0.25">
      <c r="A15" s="51"/>
      <c r="B15" s="51"/>
      <c r="C15" s="51"/>
      <c r="D15" s="51"/>
      <c r="E15" s="51"/>
      <c r="F15" s="51"/>
      <c r="G15" s="51"/>
      <c r="H15" s="51"/>
      <c r="I15" s="55"/>
      <c r="J15" s="52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</row>
    <row r="16" spans="1:30" x14ac:dyDescent="0.25">
      <c r="A16" s="48"/>
      <c r="B16" s="48"/>
      <c r="C16" s="48"/>
      <c r="D16" s="48"/>
      <c r="E16" s="48"/>
      <c r="F16" s="48"/>
      <c r="G16" s="48"/>
      <c r="H16" s="48"/>
      <c r="I16" s="57"/>
      <c r="J16" s="49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spans="1:30" x14ac:dyDescent="0.25">
      <c r="A17" s="51"/>
      <c r="B17" s="51"/>
      <c r="C17" s="51"/>
      <c r="D17" s="51"/>
      <c r="E17" s="51"/>
      <c r="F17" s="51"/>
      <c r="G17" s="51"/>
      <c r="H17" s="51"/>
      <c r="I17" s="55"/>
      <c r="J17" s="52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1:30" x14ac:dyDescent="0.25">
      <c r="A18" s="48"/>
      <c r="B18" s="48"/>
      <c r="C18" s="48"/>
      <c r="D18" s="48"/>
      <c r="E18" s="48"/>
      <c r="F18" s="48"/>
      <c r="G18" s="48"/>
      <c r="H18" s="48"/>
      <c r="I18" s="57"/>
      <c r="J18" s="49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30" x14ac:dyDescent="0.25">
      <c r="A19" s="51"/>
      <c r="B19" s="51"/>
      <c r="C19" s="51"/>
      <c r="D19" s="51"/>
      <c r="E19" s="51"/>
      <c r="F19" s="51"/>
      <c r="G19" s="51"/>
      <c r="H19" s="51"/>
      <c r="I19" s="55"/>
      <c r="J19" s="52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30" x14ac:dyDescent="0.25">
      <c r="A20" s="48"/>
      <c r="B20" s="48"/>
      <c r="C20" s="48"/>
      <c r="D20" s="48"/>
      <c r="E20" s="48"/>
      <c r="F20" s="48"/>
      <c r="G20" s="48"/>
      <c r="H20" s="48"/>
      <c r="I20" s="57"/>
      <c r="J20" s="49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30" x14ac:dyDescent="0.25">
      <c r="A21" s="51"/>
      <c r="B21" s="51"/>
      <c r="C21" s="51"/>
      <c r="D21" s="51"/>
      <c r="E21" s="51"/>
      <c r="F21" s="51"/>
      <c r="G21" s="51"/>
      <c r="H21" s="51"/>
      <c r="I21" s="55"/>
      <c r="J21" s="52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30" x14ac:dyDescent="0.25">
      <c r="A22" s="48"/>
      <c r="B22" s="48"/>
      <c r="C22" s="48"/>
      <c r="D22" s="48"/>
      <c r="E22" s="48"/>
      <c r="F22" s="48"/>
      <c r="G22" s="48"/>
      <c r="H22" s="48"/>
      <c r="I22" s="57"/>
      <c r="J22" s="49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spans="1:30" ht="15.75" thickBot="1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2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30" ht="16.5" thickTop="1" thickBot="1" x14ac:dyDescent="0.3">
      <c r="A24" s="48" t="s">
        <v>231</v>
      </c>
      <c r="B24" s="75" t="s">
        <v>19</v>
      </c>
      <c r="C24" s="48">
        <v>93</v>
      </c>
      <c r="D24" s="48">
        <v>255748.436409535</v>
      </c>
      <c r="E24" s="48">
        <v>1264981.47793912</v>
      </c>
      <c r="F24" s="48">
        <v>0</v>
      </c>
      <c r="G24" s="75" t="s">
        <v>104</v>
      </c>
      <c r="H24" s="48"/>
      <c r="I24" s="48"/>
      <c r="J24" s="49"/>
      <c r="K24" s="48"/>
      <c r="L24" s="48"/>
      <c r="M24" s="48"/>
      <c r="N24" s="48"/>
      <c r="O24" s="48"/>
      <c r="P24" s="48"/>
      <c r="Q24" s="48"/>
      <c r="R24" s="75" t="s">
        <v>251</v>
      </c>
      <c r="S24" s="48"/>
      <c r="T24" s="48">
        <v>3</v>
      </c>
      <c r="U24" s="48"/>
      <c r="V24" s="48"/>
      <c r="W24" s="48"/>
      <c r="X24" s="48"/>
      <c r="Y24" s="48"/>
      <c r="Z24" s="50" t="s">
        <v>44</v>
      </c>
      <c r="AA24" s="50" t="s">
        <v>45</v>
      </c>
      <c r="AB24" s="50" t="s">
        <v>46</v>
      </c>
      <c r="AC24" s="50" t="s">
        <v>47</v>
      </c>
      <c r="AD24" s="50" t="s">
        <v>48</v>
      </c>
    </row>
    <row r="25" spans="1:30" ht="15.75" thickTop="1" x14ac:dyDescent="0.25">
      <c r="A25" s="51" t="s">
        <v>233</v>
      </c>
      <c r="B25" s="51" t="s">
        <v>19</v>
      </c>
      <c r="C25" s="51">
        <v>93</v>
      </c>
      <c r="D25" s="51">
        <v>0</v>
      </c>
      <c r="E25" s="51">
        <v>1347963.14572487</v>
      </c>
      <c r="F25" s="51">
        <v>0</v>
      </c>
      <c r="G25" s="74"/>
      <c r="H25" s="51"/>
      <c r="I25" s="51"/>
      <c r="J25" s="52"/>
      <c r="K25" s="51"/>
      <c r="L25" s="51"/>
      <c r="M25" s="51"/>
      <c r="N25" s="51"/>
      <c r="O25" s="51"/>
      <c r="P25" s="51"/>
      <c r="Q25" s="51"/>
      <c r="R25" s="51" t="s">
        <v>44</v>
      </c>
      <c r="S25" s="51"/>
      <c r="T25" s="51">
        <v>45</v>
      </c>
      <c r="U25" s="51"/>
      <c r="V25" s="51"/>
      <c r="W25" s="51"/>
      <c r="X25" s="51"/>
      <c r="Y25" s="51"/>
      <c r="Z25" s="53">
        <v>120</v>
      </c>
      <c r="AA25" s="56">
        <v>0.50301524440159717</v>
      </c>
      <c r="AB25" s="56">
        <v>0.49394746579688148</v>
      </c>
      <c r="AC25" s="56">
        <v>0.53019036490643801</v>
      </c>
      <c r="AD25" s="56">
        <v>0.50905102503497224</v>
      </c>
    </row>
    <row r="26" spans="1:30" ht="15.75" thickBot="1" x14ac:dyDescent="0.3">
      <c r="A26" s="48" t="s">
        <v>234</v>
      </c>
      <c r="B26" s="48" t="s">
        <v>19</v>
      </c>
      <c r="C26" s="48">
        <v>93</v>
      </c>
      <c r="D26" s="48">
        <v>21417.6296802447</v>
      </c>
      <c r="E26" s="48">
        <v>1234979.3921208801</v>
      </c>
      <c r="F26" s="48">
        <v>0</v>
      </c>
      <c r="G26" s="48" t="s">
        <v>104</v>
      </c>
      <c r="H26" s="48"/>
      <c r="I26" s="48"/>
      <c r="J26" s="49"/>
      <c r="K26" s="48"/>
      <c r="L26" s="48"/>
      <c r="M26" s="48"/>
      <c r="N26" s="48"/>
      <c r="O26" s="48"/>
      <c r="P26" s="48"/>
      <c r="Q26" s="48"/>
      <c r="R26" s="48" t="s">
        <v>51</v>
      </c>
      <c r="S26" s="48"/>
      <c r="T26" s="48">
        <v>50</v>
      </c>
      <c r="U26" s="48"/>
      <c r="V26" s="48"/>
      <c r="W26" s="48"/>
      <c r="X26" s="48"/>
      <c r="Y26" s="48"/>
      <c r="Z26" s="58">
        <v>0</v>
      </c>
      <c r="AA26" s="59">
        <v>1</v>
      </c>
      <c r="AB26" s="59">
        <v>1</v>
      </c>
      <c r="AC26" s="59">
        <v>1</v>
      </c>
      <c r="AD26" s="59">
        <v>1</v>
      </c>
    </row>
    <row r="27" spans="1:30" ht="16.5" thickTop="1" thickBot="1" x14ac:dyDescent="0.3">
      <c r="A27" s="51" t="s">
        <v>481</v>
      </c>
      <c r="B27" s="51" t="s">
        <v>19</v>
      </c>
      <c r="C27" s="51">
        <v>93</v>
      </c>
      <c r="D27" s="51">
        <v>58530.555521859402</v>
      </c>
      <c r="E27" s="51">
        <v>4126533.7867969801</v>
      </c>
      <c r="F27" s="51">
        <v>1.4183951603433E-2</v>
      </c>
      <c r="G27" s="51">
        <v>50.301524440159717</v>
      </c>
      <c r="H27" s="51">
        <v>120</v>
      </c>
      <c r="I27" s="55">
        <v>3.9180353836078727</v>
      </c>
      <c r="J27" s="52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>
        <v>1</v>
      </c>
      <c r="V27" s="51">
        <v>120</v>
      </c>
      <c r="W27" s="51">
        <v>3.9180353836078727</v>
      </c>
      <c r="X27" s="51"/>
      <c r="Y27" s="51"/>
    </row>
    <row r="28" spans="1:30" x14ac:dyDescent="0.25">
      <c r="A28" s="48" t="s">
        <v>482</v>
      </c>
      <c r="B28" s="48" t="s">
        <v>19</v>
      </c>
      <c r="C28" s="48">
        <v>93</v>
      </c>
      <c r="D28" s="48">
        <v>57944.444034883003</v>
      </c>
      <c r="E28" s="48">
        <v>4208244.85059149</v>
      </c>
      <c r="F28" s="48">
        <v>1.3769266307482E-2</v>
      </c>
      <c r="G28" s="48">
        <v>49.394746579688146</v>
      </c>
      <c r="H28" s="48">
        <v>120</v>
      </c>
      <c r="I28" s="57">
        <v>3.8998440739981692</v>
      </c>
      <c r="J28" s="49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>
        <v>2</v>
      </c>
      <c r="V28" s="48">
        <v>120</v>
      </c>
      <c r="W28" s="48">
        <v>3.8998440739981692</v>
      </c>
      <c r="X28" s="48"/>
      <c r="Y28" s="48"/>
      <c r="Z28" s="60" t="s">
        <v>57</v>
      </c>
      <c r="AA28" s="70">
        <v>-5.6305002006297794E-3</v>
      </c>
    </row>
    <row r="29" spans="1:30" x14ac:dyDescent="0.25">
      <c r="A29" s="51" t="s">
        <v>483</v>
      </c>
      <c r="B29" s="51" t="s">
        <v>19</v>
      </c>
      <c r="C29" s="51">
        <v>93</v>
      </c>
      <c r="D29" s="51">
        <v>61794.745317966699</v>
      </c>
      <c r="E29" s="51">
        <v>4263938.7327725403</v>
      </c>
      <c r="F29" s="51">
        <v>1.4492409293551001E-2</v>
      </c>
      <c r="G29" s="51">
        <v>53.019036490643799</v>
      </c>
      <c r="H29" s="51">
        <v>120</v>
      </c>
      <c r="I29" s="55">
        <v>3.9706510281315128</v>
      </c>
      <c r="J29" s="52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>
        <v>3</v>
      </c>
      <c r="V29" s="51">
        <v>120</v>
      </c>
      <c r="W29" s="51">
        <v>3.9706510281315128</v>
      </c>
      <c r="X29" s="51"/>
      <c r="Y29" s="51"/>
      <c r="Z29" s="62" t="s">
        <v>59</v>
      </c>
      <c r="AA29" s="63">
        <v>4.6051701859880927</v>
      </c>
    </row>
    <row r="30" spans="1:30" ht="17.25" x14ac:dyDescent="0.25">
      <c r="A30" s="48" t="s">
        <v>484</v>
      </c>
      <c r="B30" s="48" t="s">
        <v>19</v>
      </c>
      <c r="C30" s="48">
        <v>93</v>
      </c>
      <c r="D30" s="48">
        <v>104497.660462539</v>
      </c>
      <c r="E30" s="48">
        <v>3705872.50200688</v>
      </c>
      <c r="F30" s="48">
        <v>2.8197856349874002E-2</v>
      </c>
      <c r="G30" s="48">
        <v>100</v>
      </c>
      <c r="H30" s="48">
        <v>0</v>
      </c>
      <c r="I30" s="57">
        <v>4.6051701859880918</v>
      </c>
      <c r="J30" s="49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>
        <v>4</v>
      </c>
      <c r="V30" s="48">
        <v>0</v>
      </c>
      <c r="W30" s="48">
        <v>4.6051701859880918</v>
      </c>
      <c r="X30" s="48"/>
      <c r="Y30" s="48"/>
      <c r="Z30" s="62" t="s">
        <v>61</v>
      </c>
      <c r="AA30" s="64">
        <v>0.99606632624072766</v>
      </c>
    </row>
    <row r="31" spans="1:30" ht="18" x14ac:dyDescent="0.35">
      <c r="A31" s="51" t="s">
        <v>485</v>
      </c>
      <c r="B31" s="51" t="s">
        <v>19</v>
      </c>
      <c r="C31" s="51">
        <v>93</v>
      </c>
      <c r="D31" s="51">
        <v>104025.38730023299</v>
      </c>
      <c r="E31" s="51">
        <v>3731722.1766252201</v>
      </c>
      <c r="F31" s="51">
        <v>2.7875973177164001E-2</v>
      </c>
      <c r="G31" s="51">
        <v>100</v>
      </c>
      <c r="H31" s="51">
        <v>0</v>
      </c>
      <c r="I31" s="55">
        <v>4.6051701859880918</v>
      </c>
      <c r="J31" s="5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>
        <v>5</v>
      </c>
      <c r="V31" s="51">
        <v>0</v>
      </c>
      <c r="W31" s="51">
        <v>4.6051701859880918</v>
      </c>
      <c r="X31" s="51"/>
      <c r="Y31" s="51"/>
      <c r="Z31" s="62" t="s">
        <v>63</v>
      </c>
      <c r="AA31" s="76">
        <v>123.10579093530905</v>
      </c>
    </row>
    <row r="32" spans="1:30" ht="18.75" x14ac:dyDescent="0.35">
      <c r="A32" s="48" t="s">
        <v>486</v>
      </c>
      <c r="B32" s="48" t="s">
        <v>19</v>
      </c>
      <c r="C32" s="48">
        <v>93</v>
      </c>
      <c r="D32" s="48">
        <v>115890.248287072</v>
      </c>
      <c r="E32" s="48">
        <v>4239729.3496094001</v>
      </c>
      <c r="F32" s="48">
        <v>2.7334350551822002E-2</v>
      </c>
      <c r="G32" s="48">
        <v>100</v>
      </c>
      <c r="H32" s="48">
        <v>0</v>
      </c>
      <c r="I32" s="57">
        <v>4.6051701859880918</v>
      </c>
      <c r="J32" s="49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>
        <v>6</v>
      </c>
      <c r="V32" s="48">
        <v>0</v>
      </c>
      <c r="W32" s="48">
        <v>4.6051701859880918</v>
      </c>
      <c r="X32" s="48"/>
      <c r="Y32" s="48"/>
      <c r="Z32" s="62" t="s">
        <v>65</v>
      </c>
      <c r="AA32" s="63">
        <v>11.261000401259558</v>
      </c>
    </row>
    <row r="33" spans="1:44" ht="15.75" thickBot="1" x14ac:dyDescent="0.3">
      <c r="A33" s="51"/>
      <c r="B33" s="51"/>
      <c r="C33" s="51"/>
      <c r="D33" s="51"/>
      <c r="E33" s="51"/>
      <c r="F33" s="51"/>
      <c r="G33" s="51"/>
      <c r="H33" s="51"/>
      <c r="I33" s="55"/>
      <c r="J33" s="52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66" t="s">
        <v>5</v>
      </c>
      <c r="AA33" s="67" t="s">
        <v>122</v>
      </c>
    </row>
    <row r="34" spans="1:44" x14ac:dyDescent="0.25">
      <c r="A34" s="48"/>
      <c r="B34" s="48"/>
      <c r="C34" s="48"/>
      <c r="D34" s="48"/>
      <c r="E34" s="48"/>
      <c r="F34" s="48"/>
      <c r="G34" s="48"/>
      <c r="H34" s="48"/>
      <c r="I34" s="57"/>
      <c r="J34" s="49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spans="1:44" x14ac:dyDescent="0.25">
      <c r="A35" s="51"/>
      <c r="B35" s="51"/>
      <c r="C35" s="51"/>
      <c r="D35" s="51"/>
      <c r="E35" s="51"/>
      <c r="F35" s="51"/>
      <c r="G35" s="51"/>
      <c r="H35" s="51"/>
      <c r="I35" s="55"/>
      <c r="J35" s="52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</row>
    <row r="36" spans="1:44" x14ac:dyDescent="0.25">
      <c r="A36" s="48"/>
      <c r="B36" s="48"/>
      <c r="C36" s="48"/>
      <c r="D36" s="48"/>
      <c r="E36" s="48"/>
      <c r="F36" s="48"/>
      <c r="G36" s="48"/>
      <c r="H36" s="48"/>
      <c r="I36" s="57"/>
      <c r="J36" s="49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</row>
    <row r="37" spans="1:44" x14ac:dyDescent="0.25">
      <c r="A37" s="51"/>
      <c r="B37" s="51"/>
      <c r="C37" s="51"/>
      <c r="D37" s="51"/>
      <c r="E37" s="51"/>
      <c r="F37" s="51"/>
      <c r="G37" s="51"/>
      <c r="H37" s="51"/>
      <c r="I37" s="55"/>
      <c r="J37" s="52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</row>
    <row r="38" spans="1:44" x14ac:dyDescent="0.25">
      <c r="A38" s="48"/>
      <c r="B38" s="48"/>
      <c r="C38" s="48"/>
      <c r="D38" s="48"/>
      <c r="E38" s="48"/>
      <c r="F38" s="48"/>
      <c r="G38" s="48"/>
      <c r="H38" s="48"/>
      <c r="I38" s="57"/>
      <c r="J38" s="49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spans="1:44" x14ac:dyDescent="0.25">
      <c r="A39" s="51"/>
      <c r="B39" s="51"/>
      <c r="C39" s="51"/>
      <c r="D39" s="51"/>
      <c r="E39" s="51"/>
      <c r="F39" s="51"/>
      <c r="G39" s="51"/>
      <c r="H39" s="51"/>
      <c r="I39" s="55"/>
      <c r="J39" s="52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</row>
    <row r="40" spans="1:44" x14ac:dyDescent="0.25">
      <c r="A40" s="48"/>
      <c r="B40" s="48"/>
      <c r="C40" s="48"/>
      <c r="D40" s="48"/>
      <c r="E40" s="48"/>
      <c r="F40" s="48"/>
      <c r="G40" s="48"/>
      <c r="H40" s="48"/>
      <c r="I40" s="57"/>
      <c r="J40" s="49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44" x14ac:dyDescent="0.25">
      <c r="A41" s="51"/>
      <c r="B41" s="51"/>
      <c r="C41" s="51"/>
      <c r="D41" s="51"/>
      <c r="E41" s="51"/>
      <c r="F41" s="51"/>
      <c r="G41" s="51"/>
      <c r="H41" s="51"/>
      <c r="I41" s="55"/>
      <c r="J41" s="52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  <row r="42" spans="1:44" x14ac:dyDescent="0.25">
      <c r="A42" s="48"/>
      <c r="B42" s="48"/>
      <c r="C42" s="48"/>
      <c r="D42" s="48"/>
      <c r="E42" s="48"/>
      <c r="F42" s="48"/>
      <c r="G42" s="48"/>
      <c r="H42" s="48"/>
      <c r="I42" s="57"/>
      <c r="J42" s="49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spans="1:44" ht="15.75" thickBot="1" x14ac:dyDescent="0.3">
      <c r="A43" s="51"/>
      <c r="B43" s="51"/>
      <c r="C43" s="51"/>
      <c r="D43" s="51"/>
      <c r="E43" s="51"/>
      <c r="F43" s="51"/>
      <c r="G43" s="51"/>
      <c r="H43" s="51"/>
      <c r="I43" s="51"/>
      <c r="J43" s="52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spans="1:44" ht="16.5" thickTop="1" thickBot="1" x14ac:dyDescent="0.3">
      <c r="A44" s="48" t="s">
        <v>231</v>
      </c>
      <c r="B44" s="75" t="s">
        <v>20</v>
      </c>
      <c r="C44" s="48">
        <v>57.09</v>
      </c>
      <c r="D44" s="48">
        <v>884153.635865213</v>
      </c>
      <c r="E44" s="48">
        <v>1264981.47793912</v>
      </c>
      <c r="F44" s="48">
        <v>0.69894591445374699</v>
      </c>
      <c r="G44" s="48"/>
      <c r="H44" s="48"/>
      <c r="I44" s="48"/>
      <c r="J44" s="49"/>
      <c r="K44" s="48"/>
      <c r="L44" s="48"/>
      <c r="M44" s="48"/>
      <c r="N44" s="48"/>
      <c r="O44" s="48"/>
      <c r="P44" s="48"/>
      <c r="Q44" s="48"/>
      <c r="R44" s="75" t="s">
        <v>267</v>
      </c>
      <c r="S44" s="48"/>
      <c r="T44" s="48">
        <v>4</v>
      </c>
      <c r="U44" s="48"/>
      <c r="V44" s="48"/>
      <c r="W44" s="48"/>
      <c r="X44" s="48"/>
      <c r="Y44" s="48"/>
      <c r="Z44" s="50" t="s">
        <v>44</v>
      </c>
      <c r="AA44" s="50" t="s">
        <v>45</v>
      </c>
      <c r="AB44" s="50" t="s">
        <v>46</v>
      </c>
      <c r="AC44" s="50" t="s">
        <v>47</v>
      </c>
      <c r="AD44" s="50" t="s">
        <v>48</v>
      </c>
    </row>
    <row r="45" spans="1:44" ht="15.75" thickTop="1" x14ac:dyDescent="0.25">
      <c r="A45" s="51" t="s">
        <v>233</v>
      </c>
      <c r="B45" s="51" t="s">
        <v>20</v>
      </c>
      <c r="C45" s="51">
        <v>57.09</v>
      </c>
      <c r="D45" s="51">
        <v>23240.3855754373</v>
      </c>
      <c r="E45" s="51">
        <v>1347963.14572487</v>
      </c>
      <c r="F45" s="51">
        <v>1.7241113489746E-2</v>
      </c>
      <c r="G45" s="51"/>
      <c r="H45" s="51"/>
      <c r="I45" s="51"/>
      <c r="J45" s="52"/>
      <c r="K45" s="51"/>
      <c r="L45" s="51"/>
      <c r="M45" s="51"/>
      <c r="N45" s="51"/>
      <c r="O45" s="51"/>
      <c r="P45" s="51"/>
      <c r="Q45" s="51"/>
      <c r="R45" s="51" t="s">
        <v>44</v>
      </c>
      <c r="S45" s="51"/>
      <c r="T45" s="51">
        <v>65</v>
      </c>
      <c r="U45" s="51"/>
      <c r="V45" s="51"/>
      <c r="W45" s="51"/>
      <c r="X45" s="51"/>
      <c r="Y45" s="51"/>
      <c r="Z45" s="53">
        <v>120</v>
      </c>
      <c r="AA45" s="56">
        <v>0.9461528817542173</v>
      </c>
      <c r="AB45" s="56">
        <v>1.8071076834122166</v>
      </c>
      <c r="AC45" s="56">
        <v>1.9427641274586807</v>
      </c>
      <c r="AD45" s="56">
        <v>1.5653415642083714</v>
      </c>
    </row>
    <row r="46" spans="1:44" ht="15.75" thickBot="1" x14ac:dyDescent="0.3">
      <c r="A46" s="48" t="s">
        <v>234</v>
      </c>
      <c r="B46" s="48" t="s">
        <v>20</v>
      </c>
      <c r="C46" s="48">
        <v>57.09</v>
      </c>
      <c r="D46" s="48">
        <v>69242.758856625194</v>
      </c>
      <c r="E46" s="48">
        <v>1234979.3921208801</v>
      </c>
      <c r="F46" s="48">
        <v>5.6067946800076998E-2</v>
      </c>
      <c r="G46" s="48"/>
      <c r="H46" s="48"/>
      <c r="I46" s="48"/>
      <c r="J46" s="49"/>
      <c r="K46" s="48"/>
      <c r="L46" s="48"/>
      <c r="M46" s="48"/>
      <c r="N46" s="48"/>
      <c r="O46" s="48"/>
      <c r="P46" s="48"/>
      <c r="Q46" s="48"/>
      <c r="R46" s="48" t="s">
        <v>51</v>
      </c>
      <c r="S46" s="48"/>
      <c r="T46" s="48">
        <v>70</v>
      </c>
      <c r="U46" s="48"/>
      <c r="V46" s="48"/>
      <c r="W46" s="48"/>
      <c r="X46" s="48"/>
      <c r="Y46" s="48"/>
      <c r="Z46" s="58">
        <v>0</v>
      </c>
      <c r="AA46" s="59">
        <v>1</v>
      </c>
      <c r="AB46" s="59">
        <v>1</v>
      </c>
      <c r="AC46" s="59">
        <v>1</v>
      </c>
      <c r="AD46" s="59">
        <v>1</v>
      </c>
    </row>
    <row r="47" spans="1:44" s="47" customFormat="1" ht="16.5" thickTop="1" thickBot="1" x14ac:dyDescent="0.3">
      <c r="A47" s="51" t="s">
        <v>487</v>
      </c>
      <c r="B47" s="51" t="s">
        <v>20</v>
      </c>
      <c r="C47" s="51">
        <v>57.09</v>
      </c>
      <c r="D47" s="51">
        <v>675849.09531296499</v>
      </c>
      <c r="E47" s="51">
        <v>4180255.9360882598</v>
      </c>
      <c r="F47" s="51">
        <v>0.16167648719264799</v>
      </c>
      <c r="G47" s="51">
        <v>94.615288175421725</v>
      </c>
      <c r="H47" s="51">
        <v>120</v>
      </c>
      <c r="I47" s="55">
        <v>4.549819071620246</v>
      </c>
      <c r="J47" s="52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>
        <v>1</v>
      </c>
      <c r="V47" s="51">
        <v>120</v>
      </c>
      <c r="W47" s="51">
        <v>4.549819071620246</v>
      </c>
      <c r="X47" s="51"/>
      <c r="Y47" s="51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</row>
    <row r="48" spans="1:44" s="47" customFormat="1" x14ac:dyDescent="0.25">
      <c r="A48" s="48" t="s">
        <v>488</v>
      </c>
      <c r="B48" s="48" t="s">
        <v>20</v>
      </c>
      <c r="C48" s="48">
        <v>57.09</v>
      </c>
      <c r="D48" s="48">
        <v>758008.99719335698</v>
      </c>
      <c r="E48" s="48">
        <v>4289780.1857735403</v>
      </c>
      <c r="F48" s="48">
        <v>0.17670112788230699</v>
      </c>
      <c r="G48" s="48">
        <v>180.71076834122167</v>
      </c>
      <c r="H48" s="48">
        <v>120</v>
      </c>
      <c r="I48" s="57">
        <v>5.1968977881924214</v>
      </c>
      <c r="J48" s="49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>
        <v>2</v>
      </c>
      <c r="V48" s="48">
        <v>120</v>
      </c>
      <c r="W48" s="48">
        <v>5.1968977881924214</v>
      </c>
      <c r="X48" s="48"/>
      <c r="Y48" s="48"/>
      <c r="Z48" s="60" t="s">
        <v>57</v>
      </c>
      <c r="AA48" s="70">
        <v>3.3346895966787971E-3</v>
      </c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s="47" customFormat="1" x14ac:dyDescent="0.25">
      <c r="A49" s="51" t="s">
        <v>489</v>
      </c>
      <c r="B49" s="51" t="s">
        <v>20</v>
      </c>
      <c r="C49" s="51">
        <v>57.09</v>
      </c>
      <c r="D49" s="51">
        <v>668309.01757572906</v>
      </c>
      <c r="E49" s="51">
        <v>4043983.8191756401</v>
      </c>
      <c r="F49" s="51">
        <v>0.16526006222051701</v>
      </c>
      <c r="G49" s="51">
        <v>194.27641274586807</v>
      </c>
      <c r="H49" s="51">
        <v>120</v>
      </c>
      <c r="I49" s="55">
        <v>5.2692819529559749</v>
      </c>
      <c r="J49" s="52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>
        <v>3</v>
      </c>
      <c r="V49" s="51">
        <v>120</v>
      </c>
      <c r="W49" s="51">
        <v>5.2692819529559749</v>
      </c>
      <c r="X49" s="51"/>
      <c r="Y49" s="51"/>
      <c r="Z49" s="62" t="s">
        <v>59</v>
      </c>
      <c r="AA49" s="63">
        <v>4.6051701859880936</v>
      </c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</row>
    <row r="50" spans="1:44" s="47" customFormat="1" ht="17.25" x14ac:dyDescent="0.25">
      <c r="A50" s="48" t="s">
        <v>490</v>
      </c>
      <c r="B50" s="48" t="s">
        <v>20</v>
      </c>
      <c r="C50" s="48">
        <v>57.09</v>
      </c>
      <c r="D50" s="48">
        <v>726323.12297102006</v>
      </c>
      <c r="E50" s="48">
        <v>4649132.6544336202</v>
      </c>
      <c r="F50" s="48">
        <v>0.15622766157863099</v>
      </c>
      <c r="G50" s="48">
        <v>100</v>
      </c>
      <c r="H50" s="48">
        <v>0</v>
      </c>
      <c r="I50" s="57">
        <v>4.6051701859880918</v>
      </c>
      <c r="J50" s="49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>
        <v>4</v>
      </c>
      <c r="V50" s="48">
        <v>0</v>
      </c>
      <c r="W50" s="48">
        <v>4.6051701859880918</v>
      </c>
      <c r="X50" s="48"/>
      <c r="Y50" s="48"/>
      <c r="Z50" s="62" t="s">
        <v>61</v>
      </c>
      <c r="AA50" s="64">
        <v>0.43352303010068471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s="47" customFormat="1" ht="18" x14ac:dyDescent="0.35">
      <c r="A51" s="51" t="s">
        <v>491</v>
      </c>
      <c r="B51" s="51" t="s">
        <v>20</v>
      </c>
      <c r="C51" s="51">
        <v>57.09</v>
      </c>
      <c r="D51" s="51">
        <v>1036127.5741941601</v>
      </c>
      <c r="E51" s="51">
        <v>4870123.3611863796</v>
      </c>
      <c r="F51" s="51">
        <v>0.21275181291131801</v>
      </c>
      <c r="G51" s="51">
        <v>100</v>
      </c>
      <c r="H51" s="51">
        <v>0</v>
      </c>
      <c r="I51" s="55">
        <v>4.6051701859880918</v>
      </c>
      <c r="J51" s="52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>
        <v>5</v>
      </c>
      <c r="V51" s="51">
        <v>0</v>
      </c>
      <c r="W51" s="51">
        <v>4.6051701859880918</v>
      </c>
      <c r="X51" s="51"/>
      <c r="Y51" s="51"/>
      <c r="Z51" s="62" t="s">
        <v>63</v>
      </c>
      <c r="AA51" s="76" t="s">
        <v>80</v>
      </c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</row>
    <row r="52" spans="1:44" s="47" customFormat="1" ht="18.75" x14ac:dyDescent="0.35">
      <c r="A52" s="48" t="s">
        <v>492</v>
      </c>
      <c r="B52" s="48" t="s">
        <v>20</v>
      </c>
      <c r="C52" s="48">
        <v>57.09</v>
      </c>
      <c r="D52" s="48">
        <v>901668.01168541401</v>
      </c>
      <c r="E52" s="48">
        <v>4294032.3345584003</v>
      </c>
      <c r="F52" s="48">
        <v>0.20998165394069901</v>
      </c>
      <c r="G52" s="48">
        <v>100</v>
      </c>
      <c r="H52" s="48">
        <v>0</v>
      </c>
      <c r="I52" s="57">
        <v>4.6051701859880918</v>
      </c>
      <c r="J52" s="49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>
        <v>6</v>
      </c>
      <c r="V52" s="48">
        <v>0</v>
      </c>
      <c r="W52" s="48">
        <v>4.6051701859880918</v>
      </c>
      <c r="X52" s="48"/>
      <c r="Y52" s="48"/>
      <c r="Z52" s="62" t="s">
        <v>65</v>
      </c>
      <c r="AA52" s="63">
        <v>0</v>
      </c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s="47" customFormat="1" ht="15.75" thickBot="1" x14ac:dyDescent="0.3">
      <c r="A53" s="51"/>
      <c r="B53" s="51"/>
      <c r="C53" s="51"/>
      <c r="D53" s="51"/>
      <c r="E53" s="51"/>
      <c r="F53" s="51"/>
      <c r="G53" s="51"/>
      <c r="H53" s="51"/>
      <c r="I53" s="55"/>
      <c r="J53" s="52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66" t="s">
        <v>5</v>
      </c>
      <c r="AA53" s="67" t="s">
        <v>122</v>
      </c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</row>
    <row r="54" spans="1:44" s="47" customFormat="1" x14ac:dyDescent="0.25">
      <c r="A54" s="48"/>
      <c r="B54" s="48"/>
      <c r="C54" s="48"/>
      <c r="D54" s="48"/>
      <c r="E54" s="48"/>
      <c r="F54" s="48"/>
      <c r="G54" s="48"/>
      <c r="H54" s="48"/>
      <c r="I54" s="57"/>
      <c r="J54" s="49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s="47" customFormat="1" x14ac:dyDescent="0.25">
      <c r="A55" s="51"/>
      <c r="B55" s="51"/>
      <c r="C55" s="51"/>
      <c r="D55" s="51"/>
      <c r="E55" s="51"/>
      <c r="F55" s="51"/>
      <c r="G55" s="51"/>
      <c r="H55" s="51"/>
      <c r="I55" s="55"/>
      <c r="J55" s="52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</row>
    <row r="56" spans="1:44" s="47" customFormat="1" x14ac:dyDescent="0.25">
      <c r="A56" s="48"/>
      <c r="B56" s="48"/>
      <c r="C56" s="48"/>
      <c r="D56" s="48"/>
      <c r="E56" s="48"/>
      <c r="F56" s="48"/>
      <c r="G56" s="48"/>
      <c r="H56" s="48"/>
      <c r="I56" s="57"/>
      <c r="J56" s="49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s="47" customFormat="1" x14ac:dyDescent="0.25">
      <c r="A57" s="51"/>
      <c r="B57" s="51"/>
      <c r="C57" s="51"/>
      <c r="D57" s="51"/>
      <c r="E57" s="51"/>
      <c r="F57" s="51"/>
      <c r="G57" s="51"/>
      <c r="H57" s="51"/>
      <c r="I57" s="55"/>
      <c r="J57" s="52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</row>
    <row r="58" spans="1:44" s="47" customFormat="1" x14ac:dyDescent="0.25">
      <c r="A58" s="48"/>
      <c r="B58" s="48"/>
      <c r="C58" s="48"/>
      <c r="D58" s="48"/>
      <c r="E58" s="48"/>
      <c r="F58" s="48"/>
      <c r="G58" s="48"/>
      <c r="H58" s="48"/>
      <c r="I58" s="57"/>
      <c r="J58" s="49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s="47" customFormat="1" x14ac:dyDescent="0.25">
      <c r="A59" s="51"/>
      <c r="B59" s="51"/>
      <c r="C59" s="51"/>
      <c r="D59" s="51"/>
      <c r="E59" s="51"/>
      <c r="F59" s="51"/>
      <c r="G59" s="51"/>
      <c r="H59" s="51"/>
      <c r="I59" s="55"/>
      <c r="J59" s="52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</row>
    <row r="60" spans="1:44" s="47" customFormat="1" x14ac:dyDescent="0.25">
      <c r="A60" s="48"/>
      <c r="B60" s="48"/>
      <c r="C60" s="48"/>
      <c r="D60" s="48"/>
      <c r="E60" s="48"/>
      <c r="F60" s="48"/>
      <c r="G60" s="48"/>
      <c r="H60" s="48"/>
      <c r="I60" s="57"/>
      <c r="J60" s="49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s="47" customFormat="1" x14ac:dyDescent="0.25">
      <c r="A61" s="51"/>
      <c r="B61" s="51"/>
      <c r="C61" s="51"/>
      <c r="D61" s="51"/>
      <c r="E61" s="51"/>
      <c r="F61" s="51"/>
      <c r="G61" s="51"/>
      <c r="H61" s="51"/>
      <c r="I61" s="55"/>
      <c r="J61" s="52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</row>
    <row r="62" spans="1:44" s="47" customFormat="1" x14ac:dyDescent="0.25">
      <c r="A62" s="48"/>
      <c r="B62" s="48"/>
      <c r="C62" s="48"/>
      <c r="D62" s="48"/>
      <c r="E62" s="48"/>
      <c r="F62" s="48"/>
      <c r="G62" s="48"/>
      <c r="H62" s="48"/>
      <c r="I62" s="57"/>
      <c r="J62" s="49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</row>
    <row r="63" spans="1:44" ht="15.75" thickBot="1" x14ac:dyDescent="0.3">
      <c r="A63" s="51"/>
      <c r="B63" s="51"/>
      <c r="C63" s="51"/>
      <c r="D63" s="51"/>
      <c r="E63" s="51"/>
      <c r="F63" s="51"/>
      <c r="G63" s="51"/>
      <c r="H63" s="51"/>
      <c r="I63" s="51"/>
      <c r="J63" s="52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spans="1:44" ht="16.5" thickTop="1" thickBot="1" x14ac:dyDescent="0.3">
      <c r="A64" s="48" t="s">
        <v>231</v>
      </c>
      <c r="B64" s="75" t="s">
        <v>21</v>
      </c>
      <c r="C64" s="48">
        <v>105.05</v>
      </c>
      <c r="D64" s="48">
        <v>6922928.9963283697</v>
      </c>
      <c r="E64" s="48">
        <v>1264981.47793912</v>
      </c>
      <c r="F64" s="48">
        <v>5.4727512750676999</v>
      </c>
      <c r="G64" s="48"/>
      <c r="H64" s="48"/>
      <c r="I64" s="48"/>
      <c r="J64" s="49"/>
      <c r="K64" s="48"/>
      <c r="L64" s="48"/>
      <c r="M64" s="48"/>
      <c r="N64" s="48"/>
      <c r="O64" s="48"/>
      <c r="P64" s="48"/>
      <c r="Q64" s="48"/>
      <c r="R64" s="75" t="s">
        <v>283</v>
      </c>
      <c r="S64" s="48"/>
      <c r="T64" s="48">
        <v>5</v>
      </c>
      <c r="U64" s="48"/>
      <c r="V64" s="48"/>
      <c r="W64" s="48"/>
      <c r="X64" s="48"/>
      <c r="Y64" s="48"/>
      <c r="Z64" s="50" t="s">
        <v>44</v>
      </c>
      <c r="AA64" s="50" t="s">
        <v>45</v>
      </c>
      <c r="AB64" s="50" t="s">
        <v>46</v>
      </c>
      <c r="AC64" s="50" t="s">
        <v>47</v>
      </c>
      <c r="AD64" s="50" t="s">
        <v>48</v>
      </c>
    </row>
    <row r="65" spans="1:30" ht="15.75" thickTop="1" x14ac:dyDescent="0.25">
      <c r="A65" s="51" t="s">
        <v>233</v>
      </c>
      <c r="B65" s="51" t="s">
        <v>21</v>
      </c>
      <c r="C65" s="51">
        <v>105.05</v>
      </c>
      <c r="D65" s="51">
        <v>47536.5170106761</v>
      </c>
      <c r="E65" s="51">
        <v>1347963.14572487</v>
      </c>
      <c r="F65" s="51">
        <v>3.5265442650595002E-2</v>
      </c>
      <c r="G65" s="51"/>
      <c r="H65" s="51"/>
      <c r="I65" s="51"/>
      <c r="J65" s="52"/>
      <c r="K65" s="51"/>
      <c r="L65" s="51"/>
      <c r="M65" s="51"/>
      <c r="N65" s="51"/>
      <c r="O65" s="51"/>
      <c r="P65" s="51"/>
      <c r="Q65" s="51"/>
      <c r="R65" s="51" t="s">
        <v>44</v>
      </c>
      <c r="S65" s="51"/>
      <c r="T65" s="51">
        <v>85</v>
      </c>
      <c r="U65" s="51"/>
      <c r="V65" s="51"/>
      <c r="W65" s="51"/>
      <c r="X65" s="51"/>
      <c r="Y65" s="51"/>
      <c r="Z65" s="53">
        <v>120</v>
      </c>
      <c r="AA65" s="56">
        <v>0.931921415535512</v>
      </c>
      <c r="AB65" s="56">
        <v>0.92570137163698674</v>
      </c>
      <c r="AC65" s="56">
        <v>0.86031947481356885</v>
      </c>
      <c r="AD65" s="56">
        <v>0.90598075399535594</v>
      </c>
    </row>
    <row r="66" spans="1:30" ht="15.75" thickBot="1" x14ac:dyDescent="0.3">
      <c r="A66" s="48" t="s">
        <v>234</v>
      </c>
      <c r="B66" s="48" t="s">
        <v>21</v>
      </c>
      <c r="C66" s="48">
        <v>105.05</v>
      </c>
      <c r="D66" s="48">
        <v>0</v>
      </c>
      <c r="E66" s="48">
        <v>1234979.3921208801</v>
      </c>
      <c r="F66" s="48">
        <v>0</v>
      </c>
      <c r="G66" s="48"/>
      <c r="H66" s="48"/>
      <c r="I66" s="48"/>
      <c r="J66" s="49"/>
      <c r="K66" s="48"/>
      <c r="L66" s="48"/>
      <c r="M66" s="48"/>
      <c r="N66" s="48"/>
      <c r="O66" s="48"/>
      <c r="P66" s="48"/>
      <c r="Q66" s="48"/>
      <c r="R66" s="48" t="s">
        <v>51</v>
      </c>
      <c r="S66" s="48"/>
      <c r="T66" s="48">
        <v>90</v>
      </c>
      <c r="U66" s="48"/>
      <c r="V66" s="48"/>
      <c r="W66" s="48"/>
      <c r="X66" s="48"/>
      <c r="Y66" s="48"/>
      <c r="Z66" s="58">
        <v>0</v>
      </c>
      <c r="AA66" s="59">
        <v>1</v>
      </c>
      <c r="AB66" s="59">
        <v>1</v>
      </c>
      <c r="AC66" s="59">
        <v>1</v>
      </c>
      <c r="AD66" s="59">
        <v>1</v>
      </c>
    </row>
    <row r="67" spans="1:30" ht="16.5" thickTop="1" thickBot="1" x14ac:dyDescent="0.3">
      <c r="A67" s="51" t="s">
        <v>493</v>
      </c>
      <c r="B67" s="51" t="s">
        <v>21</v>
      </c>
      <c r="C67" s="51">
        <v>105.05</v>
      </c>
      <c r="D67" s="51">
        <v>1015536.00494748</v>
      </c>
      <c r="E67" s="51">
        <v>5799112.9597982401</v>
      </c>
      <c r="F67" s="51">
        <v>0.17511919701988601</v>
      </c>
      <c r="G67" s="51">
        <v>93.192141553551195</v>
      </c>
      <c r="H67" s="51">
        <v>120</v>
      </c>
      <c r="I67" s="55">
        <v>4.534663400041631</v>
      </c>
      <c r="J67" s="52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>
        <v>1</v>
      </c>
      <c r="V67" s="51">
        <v>120</v>
      </c>
      <c r="W67" s="51">
        <v>4.534663400041631</v>
      </c>
      <c r="X67" s="51"/>
      <c r="Y67" s="51"/>
    </row>
    <row r="68" spans="1:30" x14ac:dyDescent="0.25">
      <c r="A68" s="48" t="s">
        <v>494</v>
      </c>
      <c r="B68" s="48" t="s">
        <v>21</v>
      </c>
      <c r="C68" s="48">
        <v>105.05</v>
      </c>
      <c r="D68" s="48">
        <v>981168.60360662802</v>
      </c>
      <c r="E68" s="48">
        <v>4640877.7480800804</v>
      </c>
      <c r="F68" s="48">
        <v>0.21141875672388399</v>
      </c>
      <c r="G68" s="48">
        <v>92.570137163698675</v>
      </c>
      <c r="H68" s="48">
        <v>120</v>
      </c>
      <c r="I68" s="57">
        <v>4.5279665968075102</v>
      </c>
      <c r="J68" s="49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>
        <v>2</v>
      </c>
      <c r="V68" s="48">
        <v>120</v>
      </c>
      <c r="W68" s="48">
        <v>4.5279665968075102</v>
      </c>
      <c r="X68" s="48"/>
      <c r="Y68" s="48"/>
      <c r="Z68" s="60" t="s">
        <v>57</v>
      </c>
      <c r="AA68" s="77">
        <v>-8.2822736528541288E-4</v>
      </c>
    </row>
    <row r="69" spans="1:30" x14ac:dyDescent="0.25">
      <c r="A69" s="51" t="s">
        <v>495</v>
      </c>
      <c r="B69" s="51" t="s">
        <v>21</v>
      </c>
      <c r="C69" s="51">
        <v>105.05</v>
      </c>
      <c r="D69" s="51">
        <v>1214526.0577007099</v>
      </c>
      <c r="E69" s="51">
        <v>4735839.5790192103</v>
      </c>
      <c r="F69" s="51">
        <v>0.25645422262217799</v>
      </c>
      <c r="G69" s="51">
        <v>86.03194748135688</v>
      </c>
      <c r="H69" s="51">
        <v>120</v>
      </c>
      <c r="I69" s="55">
        <v>4.4547187096123855</v>
      </c>
      <c r="J69" s="52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>
        <v>3</v>
      </c>
      <c r="V69" s="51">
        <v>120</v>
      </c>
      <c r="W69" s="51">
        <v>4.4547187096123855</v>
      </c>
      <c r="X69" s="51"/>
      <c r="Y69" s="51"/>
      <c r="Z69" s="62" t="s">
        <v>59</v>
      </c>
      <c r="AA69" s="63">
        <v>4.6051701859880918</v>
      </c>
    </row>
    <row r="70" spans="1:30" ht="17.25" x14ac:dyDescent="0.25">
      <c r="A70" s="48" t="s">
        <v>496</v>
      </c>
      <c r="B70" s="48" t="s">
        <v>21</v>
      </c>
      <c r="C70" s="48">
        <v>105.05</v>
      </c>
      <c r="D70" s="48">
        <v>220717.291384084</v>
      </c>
      <c r="E70" s="48">
        <v>4103438.7111839401</v>
      </c>
      <c r="F70" s="48">
        <v>5.3788372854825003E-2</v>
      </c>
      <c r="G70" s="48">
        <v>100</v>
      </c>
      <c r="H70" s="48">
        <v>0</v>
      </c>
      <c r="I70" s="57">
        <v>4.6051701859880918</v>
      </c>
      <c r="J70" s="49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>
        <v>4</v>
      </c>
      <c r="V70" s="48">
        <v>0</v>
      </c>
      <c r="W70" s="48">
        <v>4.6051701859880918</v>
      </c>
      <c r="X70" s="48"/>
      <c r="Y70" s="48"/>
      <c r="Z70" s="62" t="s">
        <v>61</v>
      </c>
      <c r="AA70" s="64">
        <v>0.79020552359968133</v>
      </c>
    </row>
    <row r="71" spans="1:30" ht="18" x14ac:dyDescent="0.35">
      <c r="A71" s="51" t="s">
        <v>497</v>
      </c>
      <c r="B71" s="51" t="s">
        <v>21</v>
      </c>
      <c r="C71" s="51">
        <v>105.05</v>
      </c>
      <c r="D71" s="51">
        <v>408994.51975804497</v>
      </c>
      <c r="E71" s="51">
        <v>5047682.5847037695</v>
      </c>
      <c r="F71" s="51">
        <v>8.1026196258346006E-2</v>
      </c>
      <c r="G71" s="51">
        <v>100</v>
      </c>
      <c r="H71" s="51">
        <v>0</v>
      </c>
      <c r="I71" s="55">
        <v>4.6051701859880918</v>
      </c>
      <c r="J71" s="52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>
        <v>5</v>
      </c>
      <c r="V71" s="51">
        <v>0</v>
      </c>
      <c r="W71" s="51">
        <v>4.6051701859880918</v>
      </c>
      <c r="X71" s="51"/>
      <c r="Y71" s="51"/>
      <c r="Z71" s="62" t="s">
        <v>63</v>
      </c>
      <c r="AA71" s="76">
        <v>836.90446562470436</v>
      </c>
    </row>
    <row r="72" spans="1:30" ht="18.75" x14ac:dyDescent="0.35">
      <c r="A72" s="75" t="s">
        <v>498</v>
      </c>
      <c r="B72" s="48" t="s">
        <v>21</v>
      </c>
      <c r="C72" s="48">
        <v>105.05</v>
      </c>
      <c r="D72" s="48">
        <v>408994.51975804497</v>
      </c>
      <c r="E72" s="48">
        <v>0</v>
      </c>
      <c r="F72" s="48">
        <v>0</v>
      </c>
      <c r="G72" s="48">
        <v>100</v>
      </c>
      <c r="H72" s="48">
        <v>0</v>
      </c>
      <c r="I72" s="57">
        <v>4.6051701859880918</v>
      </c>
      <c r="J72" s="49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>
        <v>6</v>
      </c>
      <c r="V72" s="48">
        <v>0</v>
      </c>
      <c r="W72" s="48">
        <v>4.6051701859880918</v>
      </c>
      <c r="X72" s="48"/>
      <c r="Y72" s="48"/>
      <c r="Z72" s="62" t="s">
        <v>65</v>
      </c>
      <c r="AA72" s="63">
        <v>1.6564547305708257</v>
      </c>
    </row>
    <row r="73" spans="1:30" ht="15.75" thickBot="1" x14ac:dyDescent="0.3">
      <c r="A73" s="51"/>
      <c r="B73" s="51"/>
      <c r="C73" s="51"/>
      <c r="D73" s="51"/>
      <c r="E73" s="51"/>
      <c r="F73" s="51"/>
      <c r="G73" s="51"/>
      <c r="H73" s="51"/>
      <c r="I73" s="55"/>
      <c r="J73" s="52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66" t="s">
        <v>5</v>
      </c>
      <c r="AA73" s="67" t="s">
        <v>122</v>
      </c>
    </row>
    <row r="74" spans="1:30" x14ac:dyDescent="0.25">
      <c r="A74" s="48"/>
      <c r="B74" s="48"/>
      <c r="C74" s="48"/>
      <c r="D74" s="48"/>
      <c r="E74" s="48"/>
      <c r="F74" s="48"/>
      <c r="G74" s="48"/>
      <c r="H74" s="48"/>
      <c r="I74" s="57"/>
      <c r="J74" s="49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1:30" x14ac:dyDescent="0.25">
      <c r="A75" s="51"/>
      <c r="B75" s="51"/>
      <c r="C75" s="51"/>
      <c r="D75" s="51"/>
      <c r="E75" s="51"/>
      <c r="F75" s="51"/>
      <c r="G75" s="51"/>
      <c r="H75" s="51"/>
      <c r="I75" s="55"/>
      <c r="J75" s="52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</row>
    <row r="76" spans="1:30" x14ac:dyDescent="0.25">
      <c r="A76" s="48"/>
      <c r="B76" s="48"/>
      <c r="C76" s="48"/>
      <c r="D76" s="48"/>
      <c r="E76" s="48"/>
      <c r="F76" s="48"/>
      <c r="G76" s="48"/>
      <c r="H76" s="48"/>
      <c r="I76" s="57"/>
      <c r="J76" s="49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1:30" x14ac:dyDescent="0.25">
      <c r="A77" s="51"/>
      <c r="B77" s="51"/>
      <c r="C77" s="51"/>
      <c r="D77" s="51"/>
      <c r="E77" s="51"/>
      <c r="F77" s="51"/>
      <c r="G77" s="51"/>
      <c r="H77" s="51"/>
      <c r="I77" s="55"/>
      <c r="J77" s="52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</row>
    <row r="78" spans="1:30" x14ac:dyDescent="0.25">
      <c r="A78" s="48"/>
      <c r="B78" s="48"/>
      <c r="C78" s="48"/>
      <c r="D78" s="48"/>
      <c r="E78" s="48"/>
      <c r="F78" s="48"/>
      <c r="G78" s="48"/>
      <c r="H78" s="48"/>
      <c r="I78" s="57"/>
      <c r="J78" s="49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1:30" x14ac:dyDescent="0.25">
      <c r="A79" s="51"/>
      <c r="B79" s="51"/>
      <c r="C79" s="51"/>
      <c r="D79" s="51"/>
      <c r="E79" s="51"/>
      <c r="F79" s="51"/>
      <c r="G79" s="51"/>
      <c r="H79" s="51"/>
      <c r="I79" s="55"/>
      <c r="J79" s="52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</row>
    <row r="80" spans="1:30" x14ac:dyDescent="0.25">
      <c r="A80" s="48"/>
      <c r="B80" s="48"/>
      <c r="C80" s="48"/>
      <c r="D80" s="48"/>
      <c r="E80" s="48"/>
      <c r="F80" s="48"/>
      <c r="G80" s="48"/>
      <c r="H80" s="48"/>
      <c r="I80" s="57"/>
      <c r="J80" s="49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1:30" x14ac:dyDescent="0.25">
      <c r="A81" s="51"/>
      <c r="B81" s="51"/>
      <c r="C81" s="51"/>
      <c r="D81" s="51"/>
      <c r="E81" s="51"/>
      <c r="F81" s="51"/>
      <c r="G81" s="51"/>
      <c r="H81" s="51"/>
      <c r="I81" s="55"/>
      <c r="J81" s="52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</row>
    <row r="82" spans="1:30" x14ac:dyDescent="0.25">
      <c r="A82" s="48"/>
      <c r="B82" s="48"/>
      <c r="C82" s="48"/>
      <c r="D82" s="48"/>
      <c r="E82" s="48"/>
      <c r="F82" s="48"/>
      <c r="G82" s="48"/>
      <c r="H82" s="48"/>
      <c r="I82" s="57"/>
      <c r="J82" s="49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1:30" ht="15.75" thickBot="1" x14ac:dyDescent="0.3">
      <c r="A83" s="51"/>
      <c r="B83" s="51"/>
      <c r="C83" s="51"/>
      <c r="D83" s="51"/>
      <c r="E83" s="51"/>
      <c r="F83" s="51"/>
      <c r="G83" s="51"/>
      <c r="H83" s="51"/>
      <c r="I83" s="51"/>
      <c r="J83" s="52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</row>
    <row r="84" spans="1:30" ht="16.5" thickTop="1" thickBot="1" x14ac:dyDescent="0.3">
      <c r="A84" s="48" t="s">
        <v>231</v>
      </c>
      <c r="B84" s="75" t="s">
        <v>22</v>
      </c>
      <c r="C84" s="48">
        <v>57.09</v>
      </c>
      <c r="D84" s="48">
        <v>7532743.6301793698</v>
      </c>
      <c r="E84" s="48">
        <v>1264981.47793912</v>
      </c>
      <c r="F84" s="48">
        <v>5.9548252377983601</v>
      </c>
      <c r="G84" s="48"/>
      <c r="H84" s="48"/>
      <c r="I84" s="48"/>
      <c r="J84" s="49"/>
      <c r="K84" s="48"/>
      <c r="L84" s="48"/>
      <c r="M84" s="48"/>
      <c r="N84" s="48"/>
      <c r="O84" s="48"/>
      <c r="P84" s="48"/>
      <c r="Q84" s="48"/>
      <c r="R84" s="75" t="s">
        <v>284</v>
      </c>
      <c r="S84" s="48"/>
      <c r="T84" s="48">
        <v>6</v>
      </c>
      <c r="U84" s="48"/>
      <c r="V84" s="48"/>
      <c r="W84" s="48"/>
      <c r="X84" s="48"/>
      <c r="Y84" s="48"/>
      <c r="Z84" s="50" t="s">
        <v>44</v>
      </c>
      <c r="AA84" s="50" t="s">
        <v>45</v>
      </c>
      <c r="AB84" s="50" t="s">
        <v>46</v>
      </c>
      <c r="AC84" s="50" t="s">
        <v>47</v>
      </c>
      <c r="AD84" s="50" t="s">
        <v>48</v>
      </c>
    </row>
    <row r="85" spans="1:30" ht="15.75" thickTop="1" x14ac:dyDescent="0.25">
      <c r="A85" s="51" t="s">
        <v>233</v>
      </c>
      <c r="B85" s="51" t="s">
        <v>22</v>
      </c>
      <c r="C85" s="51">
        <v>57.09</v>
      </c>
      <c r="D85" s="51">
        <v>0</v>
      </c>
      <c r="E85" s="51">
        <v>1347963.14572487</v>
      </c>
      <c r="F85" s="51">
        <v>0</v>
      </c>
      <c r="G85" s="51"/>
      <c r="H85" s="51"/>
      <c r="I85" s="51"/>
      <c r="J85" s="52"/>
      <c r="K85" s="51"/>
      <c r="L85" s="51"/>
      <c r="M85" s="51"/>
      <c r="N85" s="51"/>
      <c r="O85" s="51"/>
      <c r="P85" s="51"/>
      <c r="Q85" s="51"/>
      <c r="R85" s="51" t="s">
        <v>44</v>
      </c>
      <c r="S85" s="51"/>
      <c r="T85" s="51">
        <v>105</v>
      </c>
      <c r="U85" s="51"/>
      <c r="V85" s="51"/>
      <c r="W85" s="51"/>
      <c r="X85" s="51"/>
      <c r="Y85" s="51"/>
      <c r="Z85" s="53">
        <v>120</v>
      </c>
      <c r="AA85" s="56">
        <v>0.51810268848524976</v>
      </c>
      <c r="AB85" s="56">
        <v>0.48163157847961474</v>
      </c>
      <c r="AC85" s="56">
        <v>0.46990664182484904</v>
      </c>
      <c r="AD85" s="56">
        <v>0.48988030292990453</v>
      </c>
    </row>
    <row r="86" spans="1:30" ht="15.75" thickBot="1" x14ac:dyDescent="0.3">
      <c r="A86" s="48" t="s">
        <v>234</v>
      </c>
      <c r="B86" s="48" t="s">
        <v>22</v>
      </c>
      <c r="C86" s="48">
        <v>57.09</v>
      </c>
      <c r="D86" s="48">
        <v>0</v>
      </c>
      <c r="E86" s="48">
        <v>1234979.3921208801</v>
      </c>
      <c r="F86" s="48">
        <v>0</v>
      </c>
      <c r="G86" s="48"/>
      <c r="H86" s="48"/>
      <c r="I86" s="48"/>
      <c r="J86" s="49"/>
      <c r="K86" s="48"/>
      <c r="L86" s="48"/>
      <c r="M86" s="48"/>
      <c r="N86" s="48"/>
      <c r="O86" s="48"/>
      <c r="P86" s="48"/>
      <c r="Q86" s="48"/>
      <c r="R86" s="48" t="s">
        <v>51</v>
      </c>
      <c r="S86" s="48"/>
      <c r="T86" s="48">
        <v>110</v>
      </c>
      <c r="U86" s="48"/>
      <c r="V86" s="48"/>
      <c r="W86" s="48"/>
      <c r="X86" s="48"/>
      <c r="Y86" s="48"/>
      <c r="Z86" s="58">
        <v>0</v>
      </c>
      <c r="AA86" s="59">
        <v>1</v>
      </c>
      <c r="AB86" s="59">
        <v>1</v>
      </c>
      <c r="AC86" s="59">
        <v>1</v>
      </c>
      <c r="AD86" s="59">
        <v>1</v>
      </c>
    </row>
    <row r="87" spans="1:30" ht="16.5" thickTop="1" thickBot="1" x14ac:dyDescent="0.3">
      <c r="A87" s="51" t="s">
        <v>499</v>
      </c>
      <c r="B87" s="51" t="s">
        <v>22</v>
      </c>
      <c r="C87" s="51">
        <v>57.09</v>
      </c>
      <c r="D87" s="51">
        <v>5459955.63128452</v>
      </c>
      <c r="E87" s="51">
        <v>4268826.7492631599</v>
      </c>
      <c r="F87" s="51">
        <v>1.2790295676035399</v>
      </c>
      <c r="G87" s="51">
        <v>51.810268848524977</v>
      </c>
      <c r="H87" s="51">
        <v>120</v>
      </c>
      <c r="I87" s="55">
        <v>3.9475883699374368</v>
      </c>
      <c r="J87" s="52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>
        <v>1</v>
      </c>
      <c r="V87" s="51">
        <v>120</v>
      </c>
      <c r="W87" s="51">
        <v>3.9475883699374368</v>
      </c>
      <c r="X87" s="51"/>
      <c r="Y87" s="51"/>
    </row>
    <row r="88" spans="1:30" x14ac:dyDescent="0.25">
      <c r="A88" s="48" t="s">
        <v>500</v>
      </c>
      <c r="B88" s="48" t="s">
        <v>22</v>
      </c>
      <c r="C88" s="48">
        <v>57.09</v>
      </c>
      <c r="D88" s="48">
        <v>6111448.3458344396</v>
      </c>
      <c r="E88" s="48">
        <v>4629029.4443889903</v>
      </c>
      <c r="F88" s="48">
        <v>1.3202439991481001</v>
      </c>
      <c r="G88" s="48">
        <v>48.163157847961472</v>
      </c>
      <c r="H88" s="48">
        <v>120</v>
      </c>
      <c r="I88" s="57">
        <v>3.8745943687837063</v>
      </c>
      <c r="J88" s="49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>
        <v>2</v>
      </c>
      <c r="V88" s="48">
        <v>120</v>
      </c>
      <c r="W88" s="48">
        <v>3.8745943687837063</v>
      </c>
      <c r="X88" s="48"/>
      <c r="Y88" s="48"/>
      <c r="Z88" s="60" t="s">
        <v>57</v>
      </c>
      <c r="AA88" s="70">
        <v>-5.9538301991075467E-3</v>
      </c>
    </row>
    <row r="89" spans="1:30" x14ac:dyDescent="0.25">
      <c r="A89" s="51" t="s">
        <v>501</v>
      </c>
      <c r="B89" s="51" t="s">
        <v>22</v>
      </c>
      <c r="C89" s="51">
        <v>57.09</v>
      </c>
      <c r="D89" s="51">
        <v>5487152.8247669702</v>
      </c>
      <c r="E89" s="51">
        <v>4149163.2689688099</v>
      </c>
      <c r="F89" s="51">
        <v>1.3224721393358601</v>
      </c>
      <c r="G89" s="51">
        <v>46.990664182484906</v>
      </c>
      <c r="H89" s="51">
        <v>120</v>
      </c>
      <c r="I89" s="55">
        <v>3.8499489475644157</v>
      </c>
      <c r="J89" s="52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>
        <v>3</v>
      </c>
      <c r="V89" s="51">
        <v>120</v>
      </c>
      <c r="W89" s="51">
        <v>3.8499489475644157</v>
      </c>
      <c r="X89" s="51"/>
      <c r="Y89" s="51"/>
      <c r="Z89" s="62" t="s">
        <v>59</v>
      </c>
      <c r="AA89" s="63">
        <v>4.6051701859880918</v>
      </c>
    </row>
    <row r="90" spans="1:30" ht="17.25" x14ac:dyDescent="0.25">
      <c r="A90" s="48" t="s">
        <v>502</v>
      </c>
      <c r="B90" s="48" t="s">
        <v>22</v>
      </c>
      <c r="C90" s="48">
        <v>57.09</v>
      </c>
      <c r="D90" s="48">
        <v>2905916.2565359701</v>
      </c>
      <c r="E90" s="48">
        <v>4668535.8643059405</v>
      </c>
      <c r="F90" s="48">
        <v>0.62244702429162702</v>
      </c>
      <c r="G90" s="48">
        <v>100</v>
      </c>
      <c r="H90" s="48">
        <v>0</v>
      </c>
      <c r="I90" s="57">
        <v>4.6051701859880918</v>
      </c>
      <c r="J90" s="49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>
        <v>4</v>
      </c>
      <c r="V90" s="48">
        <v>0</v>
      </c>
      <c r="W90" s="48">
        <v>4.6051701859880918</v>
      </c>
      <c r="X90" s="48"/>
      <c r="Y90" s="48"/>
      <c r="Z90" s="62" t="s">
        <v>61</v>
      </c>
      <c r="AA90" s="64">
        <v>0.99331072813318488</v>
      </c>
    </row>
    <row r="91" spans="1:30" ht="18" x14ac:dyDescent="0.35">
      <c r="A91" s="51" t="s">
        <v>503</v>
      </c>
      <c r="B91" s="51" t="s">
        <v>22</v>
      </c>
      <c r="C91" s="51">
        <v>57.09</v>
      </c>
      <c r="D91" s="51">
        <v>2909527.1047765701</v>
      </c>
      <c r="E91" s="51">
        <v>4810361.0609758599</v>
      </c>
      <c r="F91" s="51">
        <v>0.60484588742831702</v>
      </c>
      <c r="G91" s="51">
        <v>100</v>
      </c>
      <c r="H91" s="51">
        <v>0</v>
      </c>
      <c r="I91" s="55">
        <v>4.6051701859880918</v>
      </c>
      <c r="J91" s="52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>
        <v>5</v>
      </c>
      <c r="V91" s="51">
        <v>0</v>
      </c>
      <c r="W91" s="51">
        <v>4.6051701859880918</v>
      </c>
      <c r="X91" s="51"/>
      <c r="Y91" s="51"/>
      <c r="Z91" s="62" t="s">
        <v>63</v>
      </c>
      <c r="AA91" s="76">
        <v>116.42038106223538</v>
      </c>
    </row>
    <row r="92" spans="1:30" ht="18.75" x14ac:dyDescent="0.35">
      <c r="A92" s="75" t="s">
        <v>504</v>
      </c>
      <c r="B92" s="48" t="s">
        <v>22</v>
      </c>
      <c r="C92" s="48">
        <v>57.09</v>
      </c>
      <c r="D92" s="48">
        <v>2502505.0062843598</v>
      </c>
      <c r="E92" s="48">
        <v>4351033.1002627201</v>
      </c>
      <c r="F92" s="48">
        <v>0.57515191188346804</v>
      </c>
      <c r="G92" s="48">
        <v>100</v>
      </c>
      <c r="H92" s="48">
        <v>0</v>
      </c>
      <c r="I92" s="57">
        <v>4.6051701859880918</v>
      </c>
      <c r="J92" s="49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>
        <v>6</v>
      </c>
      <c r="V92" s="48">
        <v>0</v>
      </c>
      <c r="W92" s="48">
        <v>4.6051701859880918</v>
      </c>
      <c r="X92" s="48"/>
      <c r="Y92" s="48"/>
      <c r="Z92" s="62" t="s">
        <v>65</v>
      </c>
      <c r="AA92" s="63">
        <v>11.907660398215093</v>
      </c>
    </row>
    <row r="93" spans="1:30" ht="15.75" thickBot="1" x14ac:dyDescent="0.3">
      <c r="A93" s="51"/>
      <c r="B93" s="51"/>
      <c r="C93" s="51"/>
      <c r="D93" s="51"/>
      <c r="E93" s="51"/>
      <c r="F93" s="51"/>
      <c r="G93" s="51"/>
      <c r="H93" s="51"/>
      <c r="I93" s="55"/>
      <c r="J93" s="52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66" t="s">
        <v>5</v>
      </c>
      <c r="AA93" s="67" t="s">
        <v>122</v>
      </c>
    </row>
    <row r="94" spans="1:30" x14ac:dyDescent="0.25">
      <c r="A94" s="48"/>
      <c r="B94" s="48"/>
      <c r="C94" s="48"/>
      <c r="D94" s="48"/>
      <c r="E94" s="48"/>
      <c r="F94" s="48"/>
      <c r="G94" s="48"/>
      <c r="H94" s="48"/>
      <c r="I94" s="57"/>
      <c r="J94" s="49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1:30" x14ac:dyDescent="0.25">
      <c r="A95" s="51"/>
      <c r="B95" s="51"/>
      <c r="C95" s="51"/>
      <c r="D95" s="51"/>
      <c r="E95" s="51"/>
      <c r="F95" s="51"/>
      <c r="G95" s="51"/>
      <c r="H95" s="51"/>
      <c r="I95" s="55"/>
      <c r="J95" s="52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</row>
    <row r="96" spans="1:30" x14ac:dyDescent="0.25">
      <c r="A96" s="48"/>
      <c r="B96" s="48"/>
      <c r="C96" s="48"/>
      <c r="D96" s="48"/>
      <c r="E96" s="48"/>
      <c r="F96" s="48"/>
      <c r="G96" s="48"/>
      <c r="H96" s="48"/>
      <c r="I96" s="57"/>
      <c r="J96" s="49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1:25" x14ac:dyDescent="0.25">
      <c r="A97" s="51"/>
      <c r="B97" s="51"/>
      <c r="C97" s="51"/>
      <c r="D97" s="51"/>
      <c r="E97" s="51"/>
      <c r="F97" s="51"/>
      <c r="G97" s="51"/>
      <c r="H97" s="51"/>
      <c r="I97" s="55"/>
      <c r="J97" s="52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1:25" x14ac:dyDescent="0.25">
      <c r="A98" s="48"/>
      <c r="B98" s="48"/>
      <c r="C98" s="48"/>
      <c r="D98" s="48"/>
      <c r="E98" s="48"/>
      <c r="F98" s="48"/>
      <c r="G98" s="48"/>
      <c r="H98" s="48"/>
      <c r="I98" s="57"/>
      <c r="J98" s="49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1:25" x14ac:dyDescent="0.25">
      <c r="A99" s="51"/>
      <c r="B99" s="51"/>
      <c r="C99" s="51"/>
      <c r="D99" s="51"/>
      <c r="E99" s="51"/>
      <c r="F99" s="51"/>
      <c r="G99" s="51"/>
      <c r="H99" s="51"/>
      <c r="I99" s="55"/>
      <c r="J99" s="52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</row>
    <row r="100" spans="1:25" x14ac:dyDescent="0.25">
      <c r="A100" s="48"/>
      <c r="B100" s="48"/>
      <c r="C100" s="48"/>
      <c r="D100" s="48"/>
      <c r="E100" s="48"/>
      <c r="F100" s="48"/>
      <c r="G100" s="48"/>
      <c r="H100" s="48"/>
      <c r="I100" s="57"/>
      <c r="J100" s="49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1:25" x14ac:dyDescent="0.25">
      <c r="A101" s="51"/>
      <c r="B101" s="51"/>
      <c r="C101" s="51"/>
      <c r="D101" s="51"/>
      <c r="E101" s="51"/>
      <c r="F101" s="51"/>
      <c r="G101" s="51"/>
      <c r="H101" s="51"/>
      <c r="I101" s="55"/>
      <c r="J101" s="52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</row>
    <row r="102" spans="1:25" x14ac:dyDescent="0.25">
      <c r="A102" s="48"/>
      <c r="B102" s="48"/>
      <c r="C102" s="48"/>
      <c r="D102" s="48"/>
      <c r="E102" s="48"/>
      <c r="F102" s="48"/>
      <c r="G102" s="48"/>
      <c r="H102" s="48"/>
      <c r="I102" s="57"/>
      <c r="J102" s="49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</sheetData>
  <conditionalFormatting sqref="I7">
    <cfRule type="expression" dxfId="169" priority="176">
      <formula>ISTEXT($I$7)</formula>
    </cfRule>
  </conditionalFormatting>
  <conditionalFormatting sqref="I8">
    <cfRule type="expression" dxfId="168" priority="175">
      <formula>ISTEXT($I$8)</formula>
    </cfRule>
  </conditionalFormatting>
  <conditionalFormatting sqref="I9">
    <cfRule type="expression" dxfId="167" priority="174">
      <formula>ISTEXT($I$9)</formula>
    </cfRule>
  </conditionalFormatting>
  <conditionalFormatting sqref="I10">
    <cfRule type="expression" dxfId="166" priority="173">
      <formula>ISTEXT($I$10)</formula>
    </cfRule>
  </conditionalFormatting>
  <conditionalFormatting sqref="I11">
    <cfRule type="expression" dxfId="165" priority="172">
      <formula>ISTEXT($I$11)</formula>
    </cfRule>
  </conditionalFormatting>
  <conditionalFormatting sqref="I12:I22">
    <cfRule type="expression" dxfId="164" priority="171">
      <formula>ISTEXT($I$12)</formula>
    </cfRule>
  </conditionalFormatting>
  <conditionalFormatting sqref="I27">
    <cfRule type="expression" dxfId="163" priority="170">
      <formula>ISTEXT($I$27)</formula>
    </cfRule>
  </conditionalFormatting>
  <conditionalFormatting sqref="I28">
    <cfRule type="expression" dxfId="162" priority="169">
      <formula>ISTEXT($I$28)</formula>
    </cfRule>
  </conditionalFormatting>
  <conditionalFormatting sqref="I29">
    <cfRule type="expression" dxfId="161" priority="168">
      <formula>ISTEXT($I$29)</formula>
    </cfRule>
  </conditionalFormatting>
  <conditionalFormatting sqref="I30">
    <cfRule type="expression" dxfId="160" priority="167">
      <formula>ISTEXT($I$30)</formula>
    </cfRule>
  </conditionalFormatting>
  <conditionalFormatting sqref="I31">
    <cfRule type="expression" dxfId="159" priority="166">
      <formula>ISTEXT($I$31)</formula>
    </cfRule>
  </conditionalFormatting>
  <conditionalFormatting sqref="I32:I42">
    <cfRule type="expression" dxfId="158" priority="165">
      <formula>ISTEXT($I$32)</formula>
    </cfRule>
  </conditionalFormatting>
  <conditionalFormatting sqref="I47">
    <cfRule type="expression" dxfId="157" priority="164">
      <formula>ISTEXT($I$47)</formula>
    </cfRule>
  </conditionalFormatting>
  <conditionalFormatting sqref="I48">
    <cfRule type="expression" dxfId="156" priority="163">
      <formula>ISTEXT($I$48)</formula>
    </cfRule>
  </conditionalFormatting>
  <conditionalFormatting sqref="I49">
    <cfRule type="expression" dxfId="155" priority="162">
      <formula>ISTEXT($I$49)</formula>
    </cfRule>
  </conditionalFormatting>
  <conditionalFormatting sqref="I50">
    <cfRule type="expression" dxfId="154" priority="161">
      <formula>ISTEXT($I$50)</formula>
    </cfRule>
  </conditionalFormatting>
  <conditionalFormatting sqref="I51">
    <cfRule type="expression" dxfId="153" priority="160">
      <formula>ISTEXT($I$51)</formula>
    </cfRule>
  </conditionalFormatting>
  <conditionalFormatting sqref="I52:I62">
    <cfRule type="expression" dxfId="152" priority="159">
      <formula>ISTEXT($I$52)</formula>
    </cfRule>
  </conditionalFormatting>
  <conditionalFormatting sqref="I67">
    <cfRule type="expression" dxfId="151" priority="158">
      <formula>ISTEXT($I$67)</formula>
    </cfRule>
  </conditionalFormatting>
  <conditionalFormatting sqref="I68">
    <cfRule type="expression" dxfId="150" priority="157">
      <formula>ISTEXT($I$68)</formula>
    </cfRule>
  </conditionalFormatting>
  <conditionalFormatting sqref="I69">
    <cfRule type="expression" dxfId="149" priority="156">
      <formula>ISTEXT($I$69)</formula>
    </cfRule>
  </conditionalFormatting>
  <conditionalFormatting sqref="I70">
    <cfRule type="expression" dxfId="148" priority="155">
      <formula>ISTEXT($I$70)</formula>
    </cfRule>
  </conditionalFormatting>
  <conditionalFormatting sqref="I71">
    <cfRule type="expression" dxfId="147" priority="154">
      <formula>ISTEXT($I$71)</formula>
    </cfRule>
  </conditionalFormatting>
  <conditionalFormatting sqref="I72:I82">
    <cfRule type="expression" dxfId="146" priority="153">
      <formula>ISTEXT($I$72)</formula>
    </cfRule>
  </conditionalFormatting>
  <conditionalFormatting sqref="I87">
    <cfRule type="expression" dxfId="145" priority="152">
      <formula>ISTEXT($I$87)</formula>
    </cfRule>
  </conditionalFormatting>
  <conditionalFormatting sqref="I88">
    <cfRule type="expression" dxfId="144" priority="151">
      <formula>ISTEXT($I$88)</formula>
    </cfRule>
  </conditionalFormatting>
  <conditionalFormatting sqref="I89">
    <cfRule type="expression" dxfId="143" priority="150">
      <formula>ISTEXT($I$89)</formula>
    </cfRule>
  </conditionalFormatting>
  <conditionalFormatting sqref="I90">
    <cfRule type="expression" dxfId="142" priority="149">
      <formula>ISTEXT($I$90)</formula>
    </cfRule>
  </conditionalFormatting>
  <conditionalFormatting sqref="I91">
    <cfRule type="expression" dxfId="141" priority="148">
      <formula>ISTEXT($I$91)</formula>
    </cfRule>
  </conditionalFormatting>
  <conditionalFormatting sqref="I92:I102">
    <cfRule type="expression" dxfId="140" priority="147">
      <formula>ISTEXT($I$92)</formula>
    </cfRule>
  </conditionalFormatting>
  <conditionalFormatting sqref="AA5">
    <cfRule type="expression" dxfId="139" priority="96">
      <formula>ISTEXT($AA$5)</formula>
    </cfRule>
  </conditionalFormatting>
  <conditionalFormatting sqref="AB5">
    <cfRule type="expression" dxfId="138" priority="95">
      <formula>ISTEXT($AB$5)</formula>
    </cfRule>
  </conditionalFormatting>
  <conditionalFormatting sqref="AC5">
    <cfRule type="expression" dxfId="137" priority="94">
      <formula>ISTEXT($AC$5)</formula>
    </cfRule>
  </conditionalFormatting>
  <conditionalFormatting sqref="AD5">
    <cfRule type="expression" dxfId="136" priority="93">
      <formula>ISTEXT($AD$5)</formula>
    </cfRule>
  </conditionalFormatting>
  <conditionalFormatting sqref="AA6">
    <cfRule type="expression" dxfId="135" priority="92">
      <formula>ISTEXT($AA$6)</formula>
    </cfRule>
  </conditionalFormatting>
  <conditionalFormatting sqref="AB6">
    <cfRule type="expression" dxfId="134" priority="91">
      <formula>ISTEXT($AB$6)</formula>
    </cfRule>
  </conditionalFormatting>
  <conditionalFormatting sqref="AC6">
    <cfRule type="expression" dxfId="133" priority="90">
      <formula>ISTEXT($AC$6)</formula>
    </cfRule>
  </conditionalFormatting>
  <conditionalFormatting sqref="AD6">
    <cfRule type="expression" dxfId="132" priority="89">
      <formula>ISTEXT($AD$6)</formula>
    </cfRule>
  </conditionalFormatting>
  <conditionalFormatting sqref="AA25">
    <cfRule type="expression" dxfId="131" priority="88">
      <formula>ISTEXT($AA$25)</formula>
    </cfRule>
  </conditionalFormatting>
  <conditionalFormatting sqref="AB25">
    <cfRule type="expression" dxfId="130" priority="87">
      <formula>ISTEXT($AB$25)</formula>
    </cfRule>
  </conditionalFormatting>
  <conditionalFormatting sqref="AC25">
    <cfRule type="expression" dxfId="129" priority="86">
      <formula>ISTEXT($AC$25)</formula>
    </cfRule>
  </conditionalFormatting>
  <conditionalFormatting sqref="AD25">
    <cfRule type="expression" dxfId="128" priority="85">
      <formula>ISTEXT($AD$25)</formula>
    </cfRule>
  </conditionalFormatting>
  <conditionalFormatting sqref="AA26">
    <cfRule type="expression" dxfId="127" priority="84">
      <formula>ISTEXT($AA$26)</formula>
    </cfRule>
  </conditionalFormatting>
  <conditionalFormatting sqref="AB26">
    <cfRule type="expression" dxfId="126" priority="83">
      <formula>ISTEXT($AB$26)</formula>
    </cfRule>
  </conditionalFormatting>
  <conditionalFormatting sqref="AC26">
    <cfRule type="expression" dxfId="125" priority="82">
      <formula>ISTEXT($AC$26)</formula>
    </cfRule>
  </conditionalFormatting>
  <conditionalFormatting sqref="AD26">
    <cfRule type="expression" dxfId="124" priority="81">
      <formula>ISTEXT($AD$26)</formula>
    </cfRule>
  </conditionalFormatting>
  <conditionalFormatting sqref="AA45">
    <cfRule type="expression" dxfId="123" priority="80">
      <formula>ISTEXT($AA$45)</formula>
    </cfRule>
  </conditionalFormatting>
  <conditionalFormatting sqref="AB45">
    <cfRule type="expression" dxfId="122" priority="79">
      <formula>ISTEXT($AB$45)</formula>
    </cfRule>
  </conditionalFormatting>
  <conditionalFormatting sqref="AC45">
    <cfRule type="expression" dxfId="121" priority="78">
      <formula>ISTEXT($AC$45)</formula>
    </cfRule>
  </conditionalFormatting>
  <conditionalFormatting sqref="AD45">
    <cfRule type="expression" dxfId="120" priority="77">
      <formula>ISTEXT($AD$45)</formula>
    </cfRule>
  </conditionalFormatting>
  <conditionalFormatting sqref="AA46">
    <cfRule type="expression" dxfId="119" priority="76">
      <formula>ISTEXT($AA$46)</formula>
    </cfRule>
  </conditionalFormatting>
  <conditionalFormatting sqref="AB46">
    <cfRule type="expression" dxfId="118" priority="75">
      <formula>ISTEXT($AB$46)</formula>
    </cfRule>
  </conditionalFormatting>
  <conditionalFormatting sqref="AC46">
    <cfRule type="expression" dxfId="117" priority="74">
      <formula>ISTEXT($AC$46)</formula>
    </cfRule>
  </conditionalFormatting>
  <conditionalFormatting sqref="AD46">
    <cfRule type="expression" dxfId="116" priority="73">
      <formula>ISTEXT($AD$46)</formula>
    </cfRule>
  </conditionalFormatting>
  <conditionalFormatting sqref="AA65">
    <cfRule type="expression" dxfId="115" priority="72">
      <formula>ISTEXT($AA$65)</formula>
    </cfRule>
  </conditionalFormatting>
  <conditionalFormatting sqref="AB65">
    <cfRule type="expression" dxfId="114" priority="71">
      <formula>ISTEXT($AB$65)</formula>
    </cfRule>
  </conditionalFormatting>
  <conditionalFormatting sqref="AC65">
    <cfRule type="expression" dxfId="113" priority="70">
      <formula>ISTEXT($AC$65)</formula>
    </cfRule>
  </conditionalFormatting>
  <conditionalFormatting sqref="AD65">
    <cfRule type="expression" dxfId="112" priority="69">
      <formula>ISTEXT($AD$65)</formula>
    </cfRule>
  </conditionalFormatting>
  <conditionalFormatting sqref="AA66">
    <cfRule type="expression" dxfId="111" priority="68">
      <formula>ISTEXT($AA$66)</formula>
    </cfRule>
  </conditionalFormatting>
  <conditionalFormatting sqref="AB66">
    <cfRule type="expression" dxfId="110" priority="67">
      <formula>ISTEXT($AB$66)</formula>
    </cfRule>
  </conditionalFormatting>
  <conditionalFormatting sqref="AC66">
    <cfRule type="expression" dxfId="109" priority="66">
      <formula>ISTEXT($AC$66)</formula>
    </cfRule>
  </conditionalFormatting>
  <conditionalFormatting sqref="AD66">
    <cfRule type="expression" dxfId="108" priority="65">
      <formula>ISTEXT($AD$66)</formula>
    </cfRule>
  </conditionalFormatting>
  <conditionalFormatting sqref="AA85">
    <cfRule type="expression" dxfId="107" priority="64">
      <formula>ISTEXT($AA$85)</formula>
    </cfRule>
  </conditionalFormatting>
  <conditionalFormatting sqref="AB85">
    <cfRule type="expression" dxfId="106" priority="63">
      <formula>ISTEXT($AB$85)</formula>
    </cfRule>
  </conditionalFormatting>
  <conditionalFormatting sqref="AC85">
    <cfRule type="expression" dxfId="105" priority="62">
      <formula>ISTEXT($AC$85)</formula>
    </cfRule>
  </conditionalFormatting>
  <conditionalFormatting sqref="AD85">
    <cfRule type="expression" dxfId="104" priority="61">
      <formula>ISTEXT($AD$85)</formula>
    </cfRule>
  </conditionalFormatting>
  <conditionalFormatting sqref="AA86">
    <cfRule type="expression" dxfId="103" priority="60">
      <formula>ISTEXT($AA$86)</formula>
    </cfRule>
  </conditionalFormatting>
  <conditionalFormatting sqref="AB86">
    <cfRule type="expression" dxfId="102" priority="59">
      <formula>ISTEXT($AB$86)</formula>
    </cfRule>
  </conditionalFormatting>
  <conditionalFormatting sqref="AC86">
    <cfRule type="expression" dxfId="101" priority="58">
      <formula>ISTEXT($AC$86)</formula>
    </cfRule>
  </conditionalFormatting>
  <conditionalFormatting sqref="AD86">
    <cfRule type="expression" dxfId="100" priority="57">
      <formula>ISTEXT($AD$86)</formula>
    </cfRule>
  </conditionalFormatting>
  <conditionalFormatting sqref="I2">
    <cfRule type="expression" dxfId="99" priority="448">
      <formula>ISTEXT(#REF!)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AR142"/>
  <sheetViews>
    <sheetView workbookViewId="0">
      <pane ySplit="1" topLeftCell="A77" activePane="bottomLeft" state="frozenSplit"/>
      <selection pane="bottomLeft" activeCell="J124" sqref="J124"/>
    </sheetView>
  </sheetViews>
  <sheetFormatPr defaultRowHeight="15" x14ac:dyDescent="0.25"/>
  <cols>
    <col min="1" max="1" width="68.140625" style="44" bestFit="1" customWidth="1"/>
    <col min="2" max="2" width="15.85546875" style="44" bestFit="1" customWidth="1"/>
    <col min="3" max="3" width="16.5703125" style="44" bestFit="1" customWidth="1"/>
    <col min="4" max="5" width="11" style="44" bestFit="1" customWidth="1"/>
    <col min="6" max="6" width="8.7109375" style="44" customWidth="1"/>
    <col min="7" max="7" width="12.42578125" style="44" bestFit="1" customWidth="1"/>
    <col min="8" max="8" width="11.5703125" style="44" bestFit="1" customWidth="1"/>
    <col min="9" max="9" width="14.7109375" style="44" bestFit="1" customWidth="1"/>
    <col min="10" max="10" width="8.7109375" style="47" customWidth="1"/>
    <col min="11" max="11" width="8.7109375" style="44" hidden="1" customWidth="1"/>
    <col min="12" max="17" width="8.7109375" style="44" customWidth="1"/>
    <col min="18" max="18" width="22.5703125" style="44" bestFit="1" customWidth="1"/>
    <col min="19" max="19" width="8.7109375" style="44" customWidth="1"/>
    <col min="20" max="25" width="8.7109375" style="44" hidden="1" customWidth="1"/>
    <col min="26" max="26" width="20.5703125" style="47" bestFit="1" customWidth="1"/>
    <col min="27" max="29" width="21" style="47" bestFit="1" customWidth="1"/>
    <col min="30" max="30" width="8.28515625" style="44" bestFit="1" customWidth="1"/>
    <col min="31" max="44" width="8.7109375" style="44" customWidth="1"/>
    <col min="45" max="16384" width="9.140625" style="44"/>
  </cols>
  <sheetData>
    <row r="1" spans="1:30" x14ac:dyDescent="0.25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1" t="s">
        <v>35</v>
      </c>
      <c r="G1" s="42" t="s">
        <v>36</v>
      </c>
      <c r="H1" s="42" t="s">
        <v>37</v>
      </c>
      <c r="I1" s="42" t="s">
        <v>38</v>
      </c>
      <c r="J1" s="43"/>
      <c r="K1" s="42"/>
      <c r="R1" s="45" t="s">
        <v>39</v>
      </c>
      <c r="Z1" s="46" t="s">
        <v>40</v>
      </c>
    </row>
    <row r="2" spans="1:30" x14ac:dyDescent="0.25">
      <c r="A2" s="48"/>
      <c r="B2" s="48"/>
      <c r="C2" s="48"/>
      <c r="D2" s="48"/>
      <c r="E2" s="48"/>
      <c r="F2" s="48"/>
      <c r="G2" s="48"/>
      <c r="H2" s="48"/>
      <c r="I2" s="57"/>
      <c r="J2" s="49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30" ht="15.75" thickBot="1" x14ac:dyDescent="0.3">
      <c r="A3" s="51"/>
      <c r="B3" s="51"/>
      <c r="C3" s="51"/>
      <c r="D3" s="51"/>
      <c r="E3" s="51"/>
      <c r="F3" s="51"/>
      <c r="G3" s="51"/>
      <c r="H3" s="51"/>
      <c r="I3" s="51"/>
      <c r="J3" s="52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30" ht="16.5" thickTop="1" thickBot="1" x14ac:dyDescent="0.3">
      <c r="A4" s="48" t="s">
        <v>85</v>
      </c>
      <c r="B4" s="75" t="s">
        <v>23</v>
      </c>
      <c r="C4" s="48">
        <v>148.1</v>
      </c>
      <c r="D4" s="48">
        <v>0</v>
      </c>
      <c r="E4" s="48">
        <v>3529517.8036690699</v>
      </c>
      <c r="F4" s="48">
        <v>0</v>
      </c>
      <c r="G4" s="48"/>
      <c r="H4" s="48"/>
      <c r="I4" s="48"/>
      <c r="J4" s="49"/>
      <c r="K4" s="48"/>
      <c r="L4" s="48"/>
      <c r="M4" s="48"/>
      <c r="N4" s="48"/>
      <c r="O4" s="48"/>
      <c r="P4" s="48"/>
      <c r="Q4" s="48"/>
      <c r="R4" s="75" t="s">
        <v>86</v>
      </c>
      <c r="S4" s="48"/>
      <c r="T4" s="48">
        <v>2</v>
      </c>
      <c r="U4" s="48"/>
      <c r="V4" s="48"/>
      <c r="W4" s="48"/>
      <c r="X4" s="48"/>
      <c r="Y4" s="48"/>
      <c r="Z4" s="50" t="s">
        <v>44</v>
      </c>
      <c r="AA4" s="50" t="s">
        <v>45</v>
      </c>
      <c r="AB4" s="50" t="s">
        <v>46</v>
      </c>
      <c r="AC4" s="50" t="s">
        <v>47</v>
      </c>
      <c r="AD4" s="50" t="s">
        <v>48</v>
      </c>
    </row>
    <row r="5" spans="1:30" ht="15.75" thickTop="1" x14ac:dyDescent="0.25">
      <c r="A5" s="51" t="s">
        <v>87</v>
      </c>
      <c r="B5" s="51" t="s">
        <v>23</v>
      </c>
      <c r="C5" s="51">
        <v>148.1</v>
      </c>
      <c r="D5" s="51">
        <v>0</v>
      </c>
      <c r="E5" s="51">
        <v>3494785.5902335499</v>
      </c>
      <c r="F5" s="51">
        <v>0</v>
      </c>
      <c r="G5" s="51"/>
      <c r="H5" s="51"/>
      <c r="I5" s="51"/>
      <c r="J5" s="52"/>
      <c r="K5" s="51"/>
      <c r="L5" s="51"/>
      <c r="M5" s="51"/>
      <c r="N5" s="51"/>
      <c r="O5" s="51"/>
      <c r="P5" s="51"/>
      <c r="Q5" s="51"/>
      <c r="R5" s="51" t="s">
        <v>44</v>
      </c>
      <c r="S5" s="51"/>
      <c r="T5" s="51">
        <v>25</v>
      </c>
      <c r="U5" s="51"/>
      <c r="V5" s="51"/>
      <c r="W5" s="51"/>
      <c r="X5" s="51"/>
      <c r="Y5" s="51"/>
      <c r="Z5" s="53">
        <v>120</v>
      </c>
      <c r="AA5" s="56">
        <v>0.1505274402470719</v>
      </c>
      <c r="AB5" s="56">
        <v>0.1286191958952739</v>
      </c>
      <c r="AC5" s="56">
        <v>6.8283900417786175E-2</v>
      </c>
      <c r="AD5" s="56">
        <v>0.11581017885337734</v>
      </c>
    </row>
    <row r="6" spans="1:30" ht="15.75" thickBot="1" x14ac:dyDescent="0.3">
      <c r="A6" s="48"/>
      <c r="B6" s="48"/>
      <c r="C6" s="48"/>
      <c r="D6" s="48"/>
      <c r="E6" s="48"/>
      <c r="F6" s="48"/>
      <c r="G6" s="48"/>
      <c r="H6" s="48"/>
      <c r="I6" s="48"/>
      <c r="J6" s="49"/>
      <c r="K6" s="48"/>
      <c r="L6" s="48"/>
      <c r="M6" s="48"/>
      <c r="N6" s="48"/>
      <c r="O6" s="48"/>
      <c r="P6" s="48"/>
      <c r="Q6" s="48"/>
      <c r="R6" s="48" t="s">
        <v>51</v>
      </c>
      <c r="S6" s="48"/>
      <c r="T6" s="48">
        <v>30</v>
      </c>
      <c r="U6" s="48"/>
      <c r="V6" s="48"/>
      <c r="W6" s="48"/>
      <c r="X6" s="48"/>
      <c r="Y6" s="48"/>
      <c r="Z6" s="58">
        <v>0</v>
      </c>
      <c r="AA6" s="59">
        <v>1</v>
      </c>
      <c r="AB6" s="59">
        <v>1</v>
      </c>
      <c r="AC6" s="59">
        <v>1</v>
      </c>
      <c r="AD6" s="59">
        <v>1</v>
      </c>
    </row>
    <row r="7" spans="1:30" ht="16.5" thickTop="1" thickBot="1" x14ac:dyDescent="0.3">
      <c r="A7" s="74" t="s">
        <v>88</v>
      </c>
      <c r="B7" s="51" t="s">
        <v>23</v>
      </c>
      <c r="C7" s="51">
        <v>148.1</v>
      </c>
      <c r="D7" s="51">
        <v>87385.357598784394</v>
      </c>
      <c r="E7" s="51">
        <v>4440218.2161171203</v>
      </c>
      <c r="F7" s="51">
        <v>1.9680419597755999E-2</v>
      </c>
      <c r="G7" s="51">
        <v>15.05274402470719</v>
      </c>
      <c r="H7" s="51">
        <v>120</v>
      </c>
      <c r="I7" s="55">
        <v>2.7115603017983658</v>
      </c>
      <c r="J7" s="52"/>
      <c r="K7" s="51"/>
      <c r="L7" s="51"/>
      <c r="M7" s="51"/>
      <c r="N7" s="51"/>
      <c r="O7" s="51"/>
      <c r="P7" s="51"/>
      <c r="Q7" s="51"/>
      <c r="R7" s="51"/>
      <c r="S7" s="51"/>
      <c r="T7" s="51"/>
      <c r="U7" s="51">
        <v>1</v>
      </c>
      <c r="V7" s="51">
        <v>120</v>
      </c>
      <c r="W7" s="51">
        <v>2.7115603017983658</v>
      </c>
      <c r="X7" s="51"/>
      <c r="Y7" s="51"/>
    </row>
    <row r="8" spans="1:30" x14ac:dyDescent="0.25">
      <c r="A8" s="48" t="s">
        <v>89</v>
      </c>
      <c r="B8" s="48" t="s">
        <v>23</v>
      </c>
      <c r="C8" s="48">
        <v>148.1</v>
      </c>
      <c r="D8" s="48">
        <v>75384.723604190702</v>
      </c>
      <c r="E8" s="48">
        <v>4359699.4307056302</v>
      </c>
      <c r="F8" s="48">
        <v>1.7291266244928001E-2</v>
      </c>
      <c r="G8" s="48">
        <v>12.861919589527391</v>
      </c>
      <c r="H8" s="48">
        <v>120</v>
      </c>
      <c r="I8" s="57">
        <v>2.5542709759070452</v>
      </c>
      <c r="J8" s="49"/>
      <c r="K8" s="48"/>
      <c r="L8" s="48"/>
      <c r="M8" s="48"/>
      <c r="N8" s="48"/>
      <c r="O8" s="48"/>
      <c r="P8" s="48"/>
      <c r="Q8" s="48"/>
      <c r="R8" s="48"/>
      <c r="S8" s="48"/>
      <c r="T8" s="48"/>
      <c r="U8" s="48">
        <v>2</v>
      </c>
      <c r="V8" s="48">
        <v>120</v>
      </c>
      <c r="W8" s="48">
        <v>2.5542709759070452</v>
      </c>
      <c r="X8" s="48"/>
      <c r="Y8" s="48"/>
      <c r="Z8" s="60" t="s">
        <v>57</v>
      </c>
      <c r="AA8" s="70">
        <v>-1.8412750980802826E-2</v>
      </c>
    </row>
    <row r="9" spans="1:30" x14ac:dyDescent="0.25">
      <c r="A9" s="51" t="s">
        <v>90</v>
      </c>
      <c r="B9" s="51" t="s">
        <v>23</v>
      </c>
      <c r="C9" s="51">
        <v>148.1</v>
      </c>
      <c r="D9" s="51">
        <v>68272.463707485396</v>
      </c>
      <c r="E9" s="51">
        <v>4822839.9615855096</v>
      </c>
      <c r="F9" s="51">
        <v>1.4156070749037001E-2</v>
      </c>
      <c r="G9" s="51">
        <v>6.8283900417786176</v>
      </c>
      <c r="H9" s="51">
        <v>120</v>
      </c>
      <c r="I9" s="55">
        <v>1.921088927169847</v>
      </c>
      <c r="J9" s="52"/>
      <c r="K9" s="51"/>
      <c r="L9" s="51"/>
      <c r="M9" s="51"/>
      <c r="N9" s="51"/>
      <c r="O9" s="51"/>
      <c r="P9" s="51"/>
      <c r="Q9" s="51"/>
      <c r="R9" s="51"/>
      <c r="S9" s="51"/>
      <c r="T9" s="51"/>
      <c r="U9" s="51">
        <v>3</v>
      </c>
      <c r="V9" s="51">
        <v>120</v>
      </c>
      <c r="W9" s="51">
        <v>1.921088927169847</v>
      </c>
      <c r="X9" s="51"/>
      <c r="Y9" s="51"/>
      <c r="Z9" s="62" t="s">
        <v>59</v>
      </c>
      <c r="AA9" s="63">
        <v>4.6051701859880927</v>
      </c>
    </row>
    <row r="10" spans="1:30" ht="17.25" x14ac:dyDescent="0.25">
      <c r="A10" s="48" t="s">
        <v>101</v>
      </c>
      <c r="B10" s="48" t="s">
        <v>23</v>
      </c>
      <c r="C10" s="48">
        <v>148.1</v>
      </c>
      <c r="D10" s="48">
        <v>586455.797623049</v>
      </c>
      <c r="E10" s="48">
        <v>4485559.3446959704</v>
      </c>
      <c r="F10" s="48">
        <v>0.130743069605469</v>
      </c>
      <c r="G10" s="48">
        <v>100</v>
      </c>
      <c r="H10" s="48">
        <v>0</v>
      </c>
      <c r="I10" s="57">
        <v>4.6051701859880918</v>
      </c>
      <c r="J10" s="49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>
        <v>4</v>
      </c>
      <c r="V10" s="48">
        <v>0</v>
      </c>
      <c r="W10" s="48">
        <v>4.6051701859880918</v>
      </c>
      <c r="X10" s="48"/>
      <c r="Y10" s="48"/>
      <c r="Z10" s="62" t="s">
        <v>61</v>
      </c>
      <c r="AA10" s="64">
        <v>0.95436480212787178</v>
      </c>
    </row>
    <row r="11" spans="1:30" ht="18" x14ac:dyDescent="0.35">
      <c r="A11" s="51" t="s">
        <v>102</v>
      </c>
      <c r="B11" s="51" t="s">
        <v>23</v>
      </c>
      <c r="C11" s="51">
        <v>148.1</v>
      </c>
      <c r="D11" s="51">
        <v>521261.72596653597</v>
      </c>
      <c r="E11" s="51">
        <v>3877348.4310013801</v>
      </c>
      <c r="F11" s="51">
        <v>0.13443767957472799</v>
      </c>
      <c r="G11" s="51">
        <v>100</v>
      </c>
      <c r="H11" s="51">
        <v>0</v>
      </c>
      <c r="I11" s="55">
        <v>4.6051701859880918</v>
      </c>
      <c r="J11" s="52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>
        <v>5</v>
      </c>
      <c r="V11" s="51">
        <v>0</v>
      </c>
      <c r="W11" s="51">
        <v>4.6051701859880918</v>
      </c>
      <c r="X11" s="51"/>
      <c r="Y11" s="51"/>
      <c r="Z11" s="62" t="s">
        <v>63</v>
      </c>
      <c r="AA11" s="76">
        <v>37.644954916439268</v>
      </c>
    </row>
    <row r="12" spans="1:30" ht="18.75" x14ac:dyDescent="0.35">
      <c r="A12" s="48" t="s">
        <v>103</v>
      </c>
      <c r="B12" s="48" t="s">
        <v>23</v>
      </c>
      <c r="C12" s="48">
        <v>148.1</v>
      </c>
      <c r="D12" s="48">
        <v>666420.16546253802</v>
      </c>
      <c r="E12" s="48">
        <v>3214576.2070272299</v>
      </c>
      <c r="F12" s="48">
        <v>0.207311982215792</v>
      </c>
      <c r="G12" s="48">
        <v>100</v>
      </c>
      <c r="H12" s="48">
        <v>0</v>
      </c>
      <c r="I12" s="57">
        <v>4.6051701859880918</v>
      </c>
      <c r="J12" s="49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>
        <v>6</v>
      </c>
      <c r="V12" s="48">
        <v>0</v>
      </c>
      <c r="W12" s="48">
        <v>4.6051701859880918</v>
      </c>
      <c r="X12" s="48"/>
      <c r="Y12" s="48"/>
      <c r="Z12" s="62" t="s">
        <v>65</v>
      </c>
      <c r="AA12" s="63">
        <v>36.825501961605653</v>
      </c>
    </row>
    <row r="13" spans="1:30" ht="15.75" thickBot="1" x14ac:dyDescent="0.3">
      <c r="A13" s="51"/>
      <c r="B13" s="51"/>
      <c r="C13" s="51"/>
      <c r="D13" s="51"/>
      <c r="E13" s="51"/>
      <c r="F13" s="51"/>
      <c r="G13" s="51"/>
      <c r="H13" s="51"/>
      <c r="I13" s="55"/>
      <c r="J13" s="52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66" t="s">
        <v>5</v>
      </c>
      <c r="AA13" s="67" t="s">
        <v>122</v>
      </c>
    </row>
    <row r="14" spans="1:30" x14ac:dyDescent="0.25">
      <c r="A14" s="48"/>
      <c r="B14" s="48"/>
      <c r="C14" s="48"/>
      <c r="D14" s="48"/>
      <c r="E14" s="48"/>
      <c r="F14" s="48"/>
      <c r="G14" s="48"/>
      <c r="H14" s="48"/>
      <c r="I14" s="57"/>
      <c r="J14" s="49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spans="1:30" x14ac:dyDescent="0.25">
      <c r="A15" s="51"/>
      <c r="B15" s="51"/>
      <c r="C15" s="51"/>
      <c r="D15" s="51"/>
      <c r="E15" s="51"/>
      <c r="F15" s="51"/>
      <c r="G15" s="51"/>
      <c r="H15" s="51"/>
      <c r="I15" s="55"/>
      <c r="J15" s="52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</row>
    <row r="16" spans="1:30" x14ac:dyDescent="0.25">
      <c r="A16" s="48"/>
      <c r="B16" s="48"/>
      <c r="C16" s="48"/>
      <c r="D16" s="48"/>
      <c r="E16" s="48"/>
      <c r="F16" s="48"/>
      <c r="G16" s="48"/>
      <c r="H16" s="48"/>
      <c r="I16" s="57"/>
      <c r="J16" s="49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spans="1:30" x14ac:dyDescent="0.25">
      <c r="A17" s="51"/>
      <c r="B17" s="51"/>
      <c r="C17" s="51"/>
      <c r="D17" s="51"/>
      <c r="E17" s="51"/>
      <c r="F17" s="51"/>
      <c r="G17" s="51"/>
      <c r="H17" s="51"/>
      <c r="I17" s="55"/>
      <c r="J17" s="52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1:30" x14ac:dyDescent="0.25">
      <c r="A18" s="48"/>
      <c r="B18" s="48"/>
      <c r="C18" s="48"/>
      <c r="D18" s="48"/>
      <c r="E18" s="48"/>
      <c r="F18" s="48"/>
      <c r="G18" s="48"/>
      <c r="H18" s="48"/>
      <c r="I18" s="57"/>
      <c r="J18" s="49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30" x14ac:dyDescent="0.25">
      <c r="A19" s="51"/>
      <c r="B19" s="51"/>
      <c r="C19" s="51"/>
      <c r="D19" s="51"/>
      <c r="E19" s="51"/>
      <c r="F19" s="51"/>
      <c r="G19" s="51"/>
      <c r="H19" s="51"/>
      <c r="I19" s="55"/>
      <c r="J19" s="52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30" x14ac:dyDescent="0.25">
      <c r="A20" s="48"/>
      <c r="B20" s="48"/>
      <c r="C20" s="48"/>
      <c r="D20" s="48"/>
      <c r="E20" s="48"/>
      <c r="F20" s="48"/>
      <c r="G20" s="48"/>
      <c r="H20" s="48"/>
      <c r="I20" s="57"/>
      <c r="J20" s="49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30" x14ac:dyDescent="0.25">
      <c r="A21" s="51"/>
      <c r="B21" s="51"/>
      <c r="C21" s="51"/>
      <c r="D21" s="51"/>
      <c r="E21" s="51"/>
      <c r="F21" s="51"/>
      <c r="G21" s="51"/>
      <c r="H21" s="51"/>
      <c r="I21" s="55"/>
      <c r="J21" s="52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30" x14ac:dyDescent="0.25">
      <c r="A22" s="48"/>
      <c r="B22" s="48"/>
      <c r="C22" s="48"/>
      <c r="D22" s="48"/>
      <c r="E22" s="48"/>
      <c r="F22" s="48"/>
      <c r="G22" s="48"/>
      <c r="H22" s="48"/>
      <c r="I22" s="57"/>
      <c r="J22" s="49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spans="1:30" ht="15.75" thickBot="1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2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30" ht="16.5" thickTop="1" thickBot="1" x14ac:dyDescent="0.3">
      <c r="A24" s="48" t="s">
        <v>85</v>
      </c>
      <c r="B24" s="75" t="s">
        <v>24</v>
      </c>
      <c r="C24" s="48">
        <v>79.099999999999994</v>
      </c>
      <c r="D24" s="48">
        <v>725348.20426449599</v>
      </c>
      <c r="E24" s="48">
        <v>3529517.8036690699</v>
      </c>
      <c r="F24" s="48">
        <v>0.20550915014806501</v>
      </c>
      <c r="G24" s="48"/>
      <c r="H24" s="48"/>
      <c r="I24" s="48"/>
      <c r="J24" s="49"/>
      <c r="K24" s="48"/>
      <c r="L24" s="48"/>
      <c r="M24" s="48"/>
      <c r="N24" s="48"/>
      <c r="O24" s="48"/>
      <c r="P24" s="48"/>
      <c r="Q24" s="48"/>
      <c r="R24" s="75" t="s">
        <v>105</v>
      </c>
      <c r="S24" s="48"/>
      <c r="T24" s="48">
        <v>3</v>
      </c>
      <c r="U24" s="48"/>
      <c r="V24" s="48"/>
      <c r="W24" s="48"/>
      <c r="X24" s="48"/>
      <c r="Y24" s="48"/>
      <c r="Z24" s="50" t="s">
        <v>44</v>
      </c>
      <c r="AA24" s="50" t="s">
        <v>45</v>
      </c>
      <c r="AB24" s="50" t="s">
        <v>46</v>
      </c>
      <c r="AC24" s="50" t="s">
        <v>47</v>
      </c>
      <c r="AD24" s="50" t="s">
        <v>48</v>
      </c>
    </row>
    <row r="25" spans="1:30" ht="15.75" thickTop="1" x14ac:dyDescent="0.25">
      <c r="A25" s="51" t="s">
        <v>87</v>
      </c>
      <c r="B25" s="51" t="s">
        <v>24</v>
      </c>
      <c r="C25" s="51">
        <v>79.099999999999994</v>
      </c>
      <c r="D25" s="51">
        <v>14107.1203621854</v>
      </c>
      <c r="E25" s="51">
        <v>3494785.5902335499</v>
      </c>
      <c r="F25" s="51">
        <v>4.0366197003929996E-3</v>
      </c>
      <c r="G25" s="51"/>
      <c r="H25" s="51"/>
      <c r="I25" s="51"/>
      <c r="J25" s="52"/>
      <c r="K25" s="51"/>
      <c r="L25" s="51"/>
      <c r="M25" s="51"/>
      <c r="N25" s="51"/>
      <c r="O25" s="51"/>
      <c r="P25" s="51"/>
      <c r="Q25" s="51"/>
      <c r="R25" s="51" t="s">
        <v>44</v>
      </c>
      <c r="S25" s="51"/>
      <c r="T25" s="51">
        <v>45</v>
      </c>
      <c r="U25" s="51"/>
      <c r="V25" s="51"/>
      <c r="W25" s="51"/>
      <c r="X25" s="51"/>
      <c r="Y25" s="51"/>
      <c r="Z25" s="53">
        <v>120</v>
      </c>
      <c r="AA25" s="56">
        <v>1.6041511371864265</v>
      </c>
      <c r="AB25" s="56">
        <v>0.73388955928396316</v>
      </c>
      <c r="AC25" s="56">
        <v>1.2037398355358457</v>
      </c>
      <c r="AD25" s="56">
        <v>1.1805935106687453</v>
      </c>
    </row>
    <row r="26" spans="1:30" ht="15.75" thickBot="1" x14ac:dyDescent="0.3">
      <c r="A26" s="48"/>
      <c r="B26" s="48"/>
      <c r="C26" s="48"/>
      <c r="D26" s="48"/>
      <c r="E26" s="48"/>
      <c r="F26" s="48"/>
      <c r="G26" s="48"/>
      <c r="H26" s="48"/>
      <c r="I26" s="48"/>
      <c r="J26" s="49"/>
      <c r="K26" s="48"/>
      <c r="L26" s="48"/>
      <c r="M26" s="48"/>
      <c r="N26" s="48"/>
      <c r="O26" s="48"/>
      <c r="P26" s="48"/>
      <c r="Q26" s="48"/>
      <c r="R26" s="48" t="s">
        <v>51</v>
      </c>
      <c r="S26" s="48"/>
      <c r="T26" s="48">
        <v>50</v>
      </c>
      <c r="U26" s="48"/>
      <c r="V26" s="48"/>
      <c r="W26" s="48"/>
      <c r="X26" s="48"/>
      <c r="Y26" s="48"/>
      <c r="Z26" s="58">
        <v>0</v>
      </c>
      <c r="AA26" s="59">
        <v>1</v>
      </c>
      <c r="AB26" s="59">
        <v>1</v>
      </c>
      <c r="AC26" s="59">
        <v>1</v>
      </c>
      <c r="AD26" s="59">
        <v>1</v>
      </c>
    </row>
    <row r="27" spans="1:30" ht="16.5" thickTop="1" thickBot="1" x14ac:dyDescent="0.3">
      <c r="A27" s="51" t="s">
        <v>106</v>
      </c>
      <c r="B27" s="51" t="s">
        <v>24</v>
      </c>
      <c r="C27" s="51">
        <v>79.099999999999994</v>
      </c>
      <c r="D27" s="51">
        <v>661057.99059219402</v>
      </c>
      <c r="E27" s="51">
        <v>4458146.1943787299</v>
      </c>
      <c r="F27" s="51">
        <v>0.14828091358370499</v>
      </c>
      <c r="G27" s="51">
        <v>160.41511371864266</v>
      </c>
      <c r="H27" s="51">
        <v>120</v>
      </c>
      <c r="I27" s="55">
        <v>5.0777649161720708</v>
      </c>
      <c r="J27" s="52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>
        <v>1</v>
      </c>
      <c r="V27" s="51">
        <v>120</v>
      </c>
      <c r="W27" s="51">
        <v>5.0777649161720708</v>
      </c>
      <c r="X27" s="51"/>
      <c r="Y27" s="51"/>
    </row>
    <row r="28" spans="1:30" x14ac:dyDescent="0.25">
      <c r="A28" s="48" t="s">
        <v>107</v>
      </c>
      <c r="B28" s="48" t="s">
        <v>24</v>
      </c>
      <c r="C28" s="48">
        <v>79.099999999999994</v>
      </c>
      <c r="D28" s="48">
        <v>609903.00329468399</v>
      </c>
      <c r="E28" s="48">
        <v>4786805.5634844303</v>
      </c>
      <c r="F28" s="48">
        <v>0.127413364759842</v>
      </c>
      <c r="G28" s="48">
        <v>73.388955928396314</v>
      </c>
      <c r="H28" s="48">
        <v>120</v>
      </c>
      <c r="I28" s="57">
        <v>4.295773460108812</v>
      </c>
      <c r="J28" s="49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>
        <v>2</v>
      </c>
      <c r="V28" s="48">
        <v>120</v>
      </c>
      <c r="W28" s="48">
        <v>4.295773460108812</v>
      </c>
      <c r="X28" s="48"/>
      <c r="Y28" s="48"/>
      <c r="Z28" s="60" t="s">
        <v>57</v>
      </c>
      <c r="AA28" s="70">
        <v>9.6842012333319251E-4</v>
      </c>
    </row>
    <row r="29" spans="1:30" x14ac:dyDescent="0.25">
      <c r="A29" s="51" t="s">
        <v>108</v>
      </c>
      <c r="B29" s="51" t="s">
        <v>24</v>
      </c>
      <c r="C29" s="51">
        <v>79.099999999999994</v>
      </c>
      <c r="D29" s="51">
        <v>664985.70656684099</v>
      </c>
      <c r="E29" s="51">
        <v>4660332.9430454001</v>
      </c>
      <c r="F29" s="51">
        <v>0.14269060058449201</v>
      </c>
      <c r="G29" s="51">
        <v>120.37398355358458</v>
      </c>
      <c r="H29" s="51">
        <v>120</v>
      </c>
      <c r="I29" s="55">
        <v>4.7906034260833419</v>
      </c>
      <c r="J29" s="52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>
        <v>3</v>
      </c>
      <c r="V29" s="51">
        <v>120</v>
      </c>
      <c r="W29" s="51">
        <v>4.7906034260833419</v>
      </c>
      <c r="X29" s="51"/>
      <c r="Y29" s="51"/>
      <c r="Z29" s="62" t="s">
        <v>59</v>
      </c>
      <c r="AA29" s="63">
        <v>4.6051701859880918</v>
      </c>
    </row>
    <row r="30" spans="1:30" ht="17.25" x14ac:dyDescent="0.25">
      <c r="A30" s="48" t="s">
        <v>119</v>
      </c>
      <c r="B30" s="48" t="s">
        <v>24</v>
      </c>
      <c r="C30" s="48">
        <v>79.099999999999994</v>
      </c>
      <c r="D30" s="48">
        <v>545401.60789556999</v>
      </c>
      <c r="E30" s="48">
        <v>4135118.5501735099</v>
      </c>
      <c r="F30" s="48">
        <v>0.13189503548155501</v>
      </c>
      <c r="G30" s="48">
        <v>100</v>
      </c>
      <c r="H30" s="48">
        <v>0</v>
      </c>
      <c r="I30" s="57">
        <v>4.6051701859880918</v>
      </c>
      <c r="J30" s="49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>
        <v>4</v>
      </c>
      <c r="V30" s="48">
        <v>0</v>
      </c>
      <c r="W30" s="48">
        <v>4.6051701859880918</v>
      </c>
      <c r="X30" s="48"/>
      <c r="Y30" s="48"/>
      <c r="Z30" s="62" t="s">
        <v>61</v>
      </c>
      <c r="AA30" s="64">
        <v>6.0796134426781404E-2</v>
      </c>
    </row>
    <row r="31" spans="1:30" ht="18" x14ac:dyDescent="0.35">
      <c r="A31" s="51" t="s">
        <v>120</v>
      </c>
      <c r="B31" s="51" t="s">
        <v>24</v>
      </c>
      <c r="C31" s="51">
        <v>79.099999999999994</v>
      </c>
      <c r="D31" s="51">
        <v>582936.44188124698</v>
      </c>
      <c r="E31" s="51">
        <v>4298216.4753745999</v>
      </c>
      <c r="F31" s="51">
        <v>0.13562286711732999</v>
      </c>
      <c r="G31" s="51">
        <v>100</v>
      </c>
      <c r="H31" s="51">
        <v>0</v>
      </c>
      <c r="I31" s="55">
        <v>4.6051701859880918</v>
      </c>
      <c r="J31" s="5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>
        <v>5</v>
      </c>
      <c r="V31" s="51">
        <v>0</v>
      </c>
      <c r="W31" s="51">
        <v>4.6051701859880918</v>
      </c>
      <c r="X31" s="51"/>
      <c r="Y31" s="51"/>
      <c r="Z31" s="62" t="s">
        <v>63</v>
      </c>
      <c r="AA31" s="76" t="s">
        <v>80</v>
      </c>
    </row>
    <row r="32" spans="1:30" ht="18.75" x14ac:dyDescent="0.35">
      <c r="A32" s="48" t="s">
        <v>121</v>
      </c>
      <c r="B32" s="48" t="s">
        <v>24</v>
      </c>
      <c r="C32" s="48">
        <v>79.099999999999994</v>
      </c>
      <c r="D32" s="48">
        <v>579955.32550930302</v>
      </c>
      <c r="E32" s="48">
        <v>4255840.33870841</v>
      </c>
      <c r="F32" s="48">
        <v>0.13627281085580201</v>
      </c>
      <c r="G32" s="48">
        <v>100</v>
      </c>
      <c r="H32" s="48">
        <v>0</v>
      </c>
      <c r="I32" s="57">
        <v>4.6051701859880918</v>
      </c>
      <c r="J32" s="49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>
        <v>6</v>
      </c>
      <c r="V32" s="48">
        <v>0</v>
      </c>
      <c r="W32" s="48">
        <v>4.6051701859880918</v>
      </c>
      <c r="X32" s="48"/>
      <c r="Y32" s="48"/>
      <c r="Z32" s="62" t="s">
        <v>65</v>
      </c>
      <c r="AA32" s="63">
        <v>0</v>
      </c>
    </row>
    <row r="33" spans="1:30" ht="15.75" thickBot="1" x14ac:dyDescent="0.3">
      <c r="A33" s="51"/>
      <c r="B33" s="51"/>
      <c r="C33" s="51"/>
      <c r="D33" s="51"/>
      <c r="E33" s="51"/>
      <c r="F33" s="51"/>
      <c r="G33" s="51"/>
      <c r="H33" s="51"/>
      <c r="I33" s="55"/>
      <c r="J33" s="52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66" t="s">
        <v>5</v>
      </c>
      <c r="AA33" s="67" t="s">
        <v>122</v>
      </c>
    </row>
    <row r="34" spans="1:30" x14ac:dyDescent="0.25">
      <c r="A34" s="48"/>
      <c r="B34" s="48"/>
      <c r="C34" s="48"/>
      <c r="D34" s="48"/>
      <c r="E34" s="48"/>
      <c r="F34" s="48"/>
      <c r="G34" s="48"/>
      <c r="H34" s="48"/>
      <c r="I34" s="57"/>
      <c r="J34" s="49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spans="1:30" x14ac:dyDescent="0.25">
      <c r="A35" s="51"/>
      <c r="B35" s="51"/>
      <c r="C35" s="51"/>
      <c r="D35" s="51"/>
      <c r="E35" s="51"/>
      <c r="F35" s="51"/>
      <c r="G35" s="51"/>
      <c r="H35" s="51"/>
      <c r="I35" s="55"/>
      <c r="J35" s="52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</row>
    <row r="36" spans="1:30" x14ac:dyDescent="0.25">
      <c r="A36" s="48"/>
      <c r="B36" s="48"/>
      <c r="C36" s="48"/>
      <c r="D36" s="48"/>
      <c r="E36" s="48"/>
      <c r="F36" s="48"/>
      <c r="G36" s="48"/>
      <c r="H36" s="48"/>
      <c r="I36" s="57"/>
      <c r="J36" s="49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</row>
    <row r="37" spans="1:30" x14ac:dyDescent="0.25">
      <c r="A37" s="51"/>
      <c r="B37" s="51"/>
      <c r="C37" s="51"/>
      <c r="D37" s="51"/>
      <c r="E37" s="51"/>
      <c r="F37" s="51"/>
      <c r="G37" s="51"/>
      <c r="H37" s="51"/>
      <c r="I37" s="55"/>
      <c r="J37" s="52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</row>
    <row r="38" spans="1:30" x14ac:dyDescent="0.25">
      <c r="A38" s="48"/>
      <c r="B38" s="48"/>
      <c r="C38" s="48"/>
      <c r="D38" s="48"/>
      <c r="E38" s="48"/>
      <c r="F38" s="48"/>
      <c r="G38" s="48"/>
      <c r="H38" s="48"/>
      <c r="I38" s="57"/>
      <c r="J38" s="49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spans="1:30" x14ac:dyDescent="0.25">
      <c r="A39" s="51"/>
      <c r="B39" s="51"/>
      <c r="C39" s="51"/>
      <c r="D39" s="51"/>
      <c r="E39" s="51"/>
      <c r="F39" s="51"/>
      <c r="G39" s="51"/>
      <c r="H39" s="51"/>
      <c r="I39" s="55"/>
      <c r="J39" s="52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</row>
    <row r="40" spans="1:30" x14ac:dyDescent="0.25">
      <c r="A40" s="48"/>
      <c r="B40" s="48"/>
      <c r="C40" s="48"/>
      <c r="D40" s="48"/>
      <c r="E40" s="48"/>
      <c r="F40" s="48"/>
      <c r="G40" s="48"/>
      <c r="H40" s="48"/>
      <c r="I40" s="57"/>
      <c r="J40" s="49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30" x14ac:dyDescent="0.25">
      <c r="A41" s="51"/>
      <c r="B41" s="51"/>
      <c r="C41" s="51"/>
      <c r="D41" s="51"/>
      <c r="E41" s="51"/>
      <c r="F41" s="51"/>
      <c r="G41" s="51"/>
      <c r="H41" s="51"/>
      <c r="I41" s="55"/>
      <c r="J41" s="52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  <row r="42" spans="1:30" x14ac:dyDescent="0.25">
      <c r="A42" s="48"/>
      <c r="B42" s="48"/>
      <c r="C42" s="48"/>
      <c r="D42" s="48"/>
      <c r="E42" s="48"/>
      <c r="F42" s="48"/>
      <c r="G42" s="48"/>
      <c r="H42" s="48"/>
      <c r="I42" s="57"/>
      <c r="J42" s="49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spans="1:30" ht="15.75" thickBot="1" x14ac:dyDescent="0.3">
      <c r="A43" s="51"/>
      <c r="B43" s="51"/>
      <c r="C43" s="51"/>
      <c r="D43" s="51"/>
      <c r="E43" s="51"/>
      <c r="F43" s="51"/>
      <c r="G43" s="51"/>
      <c r="H43" s="51"/>
      <c r="I43" s="51"/>
      <c r="J43" s="52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spans="1:30" ht="16.5" thickTop="1" thickBot="1" x14ac:dyDescent="0.3">
      <c r="A44" s="48" t="s">
        <v>85</v>
      </c>
      <c r="B44" s="75" t="s">
        <v>25</v>
      </c>
      <c r="C44" s="48">
        <v>117.1</v>
      </c>
      <c r="D44" s="48">
        <v>1391974.24491444</v>
      </c>
      <c r="E44" s="48">
        <v>3529517.8036690699</v>
      </c>
      <c r="F44" s="48">
        <v>0.39438085380032301</v>
      </c>
      <c r="G44" s="48"/>
      <c r="H44" s="48"/>
      <c r="I44" s="48"/>
      <c r="J44" s="49"/>
      <c r="K44" s="48"/>
      <c r="L44" s="48"/>
      <c r="M44" s="48"/>
      <c r="N44" s="48"/>
      <c r="O44" s="48"/>
      <c r="P44" s="48"/>
      <c r="Q44" s="48"/>
      <c r="R44" s="75" t="s">
        <v>123</v>
      </c>
      <c r="S44" s="48"/>
      <c r="T44" s="48">
        <v>6</v>
      </c>
      <c r="U44" s="48"/>
      <c r="V44" s="48"/>
      <c r="W44" s="48"/>
      <c r="X44" s="48"/>
      <c r="Y44" s="48"/>
      <c r="Z44" s="50" t="s">
        <v>44</v>
      </c>
      <c r="AA44" s="50" t="s">
        <v>45</v>
      </c>
      <c r="AB44" s="50" t="s">
        <v>46</v>
      </c>
      <c r="AC44" s="50" t="s">
        <v>47</v>
      </c>
      <c r="AD44" s="50" t="s">
        <v>48</v>
      </c>
    </row>
    <row r="45" spans="1:30" ht="15.75" thickTop="1" x14ac:dyDescent="0.25">
      <c r="A45" s="51" t="s">
        <v>87</v>
      </c>
      <c r="B45" s="51" t="s">
        <v>25</v>
      </c>
      <c r="C45" s="51">
        <v>117.1</v>
      </c>
      <c r="D45" s="51">
        <v>440811.55529406201</v>
      </c>
      <c r="E45" s="51">
        <v>3494785.5902335499</v>
      </c>
      <c r="F45" s="51">
        <v>0.12613407715939501</v>
      </c>
      <c r="G45" s="51"/>
      <c r="H45" s="51"/>
      <c r="I45" s="51"/>
      <c r="J45" s="52"/>
      <c r="K45" s="51"/>
      <c r="L45" s="51"/>
      <c r="M45" s="51"/>
      <c r="N45" s="51"/>
      <c r="O45" s="51"/>
      <c r="P45" s="51"/>
      <c r="Q45" s="51"/>
      <c r="R45" s="51" t="s">
        <v>44</v>
      </c>
      <c r="S45" s="51"/>
      <c r="T45" s="51">
        <v>105</v>
      </c>
      <c r="U45" s="51"/>
      <c r="V45" s="51"/>
      <c r="W45" s="51"/>
      <c r="X45" s="51"/>
      <c r="Y45" s="51"/>
      <c r="Z45" s="53">
        <v>120</v>
      </c>
      <c r="AA45" s="56">
        <v>0.92037785541858597</v>
      </c>
      <c r="AB45" s="56">
        <v>0.919889878938001</v>
      </c>
      <c r="AC45" s="56">
        <v>0.92674756187543861</v>
      </c>
      <c r="AD45" s="56">
        <v>0.92233843207734179</v>
      </c>
    </row>
    <row r="46" spans="1:30" ht="15.75" thickBot="1" x14ac:dyDescent="0.3">
      <c r="A46" s="48"/>
      <c r="B46" s="48"/>
      <c r="C46" s="48"/>
      <c r="D46" s="48"/>
      <c r="E46" s="48"/>
      <c r="F46" s="48"/>
      <c r="G46" s="48"/>
      <c r="H46" s="48"/>
      <c r="I46" s="48"/>
      <c r="J46" s="49"/>
      <c r="K46" s="48"/>
      <c r="L46" s="48"/>
      <c r="M46" s="48"/>
      <c r="N46" s="48"/>
      <c r="O46" s="48"/>
      <c r="P46" s="48"/>
      <c r="Q46" s="48"/>
      <c r="R46" s="48" t="s">
        <v>51</v>
      </c>
      <c r="S46" s="48"/>
      <c r="T46" s="48">
        <v>110</v>
      </c>
      <c r="U46" s="48"/>
      <c r="V46" s="48"/>
      <c r="W46" s="48"/>
      <c r="X46" s="48"/>
      <c r="Y46" s="48"/>
      <c r="Z46" s="58">
        <v>0</v>
      </c>
      <c r="AA46" s="59">
        <v>1</v>
      </c>
      <c r="AB46" s="59">
        <v>1</v>
      </c>
      <c r="AC46" s="59">
        <v>1</v>
      </c>
      <c r="AD46" s="59">
        <v>1</v>
      </c>
    </row>
    <row r="47" spans="1:30" ht="16.5" thickTop="1" thickBot="1" x14ac:dyDescent="0.3">
      <c r="A47" s="51" t="s">
        <v>124</v>
      </c>
      <c r="B47" s="51" t="s">
        <v>25</v>
      </c>
      <c r="C47" s="51">
        <v>117.1</v>
      </c>
      <c r="D47" s="51">
        <v>6555237.2706105802</v>
      </c>
      <c r="E47" s="51">
        <v>4206265.2838239605</v>
      </c>
      <c r="F47" s="51">
        <v>1.5584459914642199</v>
      </c>
      <c r="G47" s="51">
        <v>92.037785541858597</v>
      </c>
      <c r="H47" s="51">
        <v>120</v>
      </c>
      <c r="I47" s="55">
        <v>4.5221992051412911</v>
      </c>
      <c r="J47" s="52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>
        <v>1</v>
      </c>
      <c r="V47" s="51">
        <v>120</v>
      </c>
      <c r="W47" s="51">
        <v>4.5221992051412911</v>
      </c>
      <c r="X47" s="51"/>
      <c r="Y47" s="51"/>
    </row>
    <row r="48" spans="1:30" x14ac:dyDescent="0.25">
      <c r="A48" s="48" t="s">
        <v>125</v>
      </c>
      <c r="B48" s="48" t="s">
        <v>25</v>
      </c>
      <c r="C48" s="48">
        <v>117.1</v>
      </c>
      <c r="D48" s="48">
        <v>6173365.8288568901</v>
      </c>
      <c r="E48" s="48">
        <v>4091525.39576576</v>
      </c>
      <c r="F48" s="48">
        <v>1.50881767353701</v>
      </c>
      <c r="G48" s="48">
        <v>91.9889878938001</v>
      </c>
      <c r="H48" s="48">
        <v>120</v>
      </c>
      <c r="I48" s="57">
        <v>4.5216688730782852</v>
      </c>
      <c r="J48" s="49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>
        <v>2</v>
      </c>
      <c r="V48" s="48">
        <v>120</v>
      </c>
      <c r="W48" s="48">
        <v>4.5216688730782852</v>
      </c>
      <c r="X48" s="48"/>
      <c r="Y48" s="48"/>
      <c r="Z48" s="60" t="s">
        <v>57</v>
      </c>
      <c r="AA48" s="70">
        <v>-6.7373989317902371E-4</v>
      </c>
    </row>
    <row r="49" spans="1:30" x14ac:dyDescent="0.25">
      <c r="A49" s="51" t="s">
        <v>126</v>
      </c>
      <c r="B49" s="51" t="s">
        <v>25</v>
      </c>
      <c r="C49" s="51">
        <v>117.1</v>
      </c>
      <c r="D49" s="51">
        <v>6026761.5738068102</v>
      </c>
      <c r="E49" s="51">
        <v>4166293.2470745798</v>
      </c>
      <c r="F49" s="51">
        <v>1.44655241875702</v>
      </c>
      <c r="G49" s="51">
        <v>92.674756187543863</v>
      </c>
      <c r="H49" s="51">
        <v>120</v>
      </c>
      <c r="I49" s="55">
        <v>4.5290961182002505</v>
      </c>
      <c r="J49" s="52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>
        <v>3</v>
      </c>
      <c r="V49" s="51">
        <v>120</v>
      </c>
      <c r="W49" s="51">
        <v>4.5290961182002505</v>
      </c>
      <c r="X49" s="51"/>
      <c r="Y49" s="51"/>
      <c r="Z49" s="62" t="s">
        <v>59</v>
      </c>
      <c r="AA49" s="63">
        <v>4.6051701859880918</v>
      </c>
    </row>
    <row r="50" spans="1:30" ht="17.25" x14ac:dyDescent="0.25">
      <c r="A50" s="48" t="s">
        <v>136</v>
      </c>
      <c r="B50" s="48" t="s">
        <v>25</v>
      </c>
      <c r="C50" s="48">
        <v>117.1</v>
      </c>
      <c r="D50" s="48">
        <v>5210875.6857507098</v>
      </c>
      <c r="E50" s="48">
        <v>3118879.2126398301</v>
      </c>
      <c r="F50" s="48">
        <v>1.6707526423699499</v>
      </c>
      <c r="G50" s="48">
        <v>100</v>
      </c>
      <c r="H50" s="48">
        <v>0</v>
      </c>
      <c r="I50" s="57">
        <v>4.6051701859880918</v>
      </c>
      <c r="J50" s="49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>
        <v>4</v>
      </c>
      <c r="V50" s="48">
        <v>0</v>
      </c>
      <c r="W50" s="48">
        <v>4.6051701859880918</v>
      </c>
      <c r="X50" s="48"/>
      <c r="Y50" s="48"/>
      <c r="Z50" s="62" t="s">
        <v>61</v>
      </c>
      <c r="AA50" s="64">
        <v>0.99651010262016726</v>
      </c>
    </row>
    <row r="51" spans="1:30" ht="18" x14ac:dyDescent="0.35">
      <c r="A51" s="51" t="s">
        <v>137</v>
      </c>
      <c r="B51" s="51" t="s">
        <v>25</v>
      </c>
      <c r="C51" s="51">
        <v>117.1</v>
      </c>
      <c r="D51" s="51">
        <v>5119678.4631991796</v>
      </c>
      <c r="E51" s="51">
        <v>3165080.8912235498</v>
      </c>
      <c r="F51" s="51">
        <v>1.6175505900640701</v>
      </c>
      <c r="G51" s="51">
        <v>100</v>
      </c>
      <c r="H51" s="51">
        <v>0</v>
      </c>
      <c r="I51" s="55">
        <v>4.6051701859880918</v>
      </c>
      <c r="J51" s="52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>
        <v>5</v>
      </c>
      <c r="V51" s="51">
        <v>0</v>
      </c>
      <c r="W51" s="51">
        <v>4.6051701859880918</v>
      </c>
      <c r="X51" s="51"/>
      <c r="Y51" s="51"/>
      <c r="Z51" s="62" t="s">
        <v>63</v>
      </c>
      <c r="AA51" s="76">
        <v>1028.8053113336496</v>
      </c>
    </row>
    <row r="52" spans="1:30" ht="18.75" x14ac:dyDescent="0.35">
      <c r="A52" s="75" t="s">
        <v>138</v>
      </c>
      <c r="B52" s="48" t="s">
        <v>25</v>
      </c>
      <c r="C52" s="48">
        <v>117.1</v>
      </c>
      <c r="D52" s="48">
        <v>4912316.0742031196</v>
      </c>
      <c r="E52" s="48">
        <v>3189152.6825645501</v>
      </c>
      <c r="F52" s="48">
        <v>1.5403201298762801</v>
      </c>
      <c r="G52" s="48">
        <v>100</v>
      </c>
      <c r="H52" s="48">
        <v>0</v>
      </c>
      <c r="I52" s="57">
        <v>4.6051701859880918</v>
      </c>
      <c r="J52" s="49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>
        <v>6</v>
      </c>
      <c r="V52" s="48">
        <v>0</v>
      </c>
      <c r="W52" s="48">
        <v>4.6051701859880918</v>
      </c>
      <c r="X52" s="48"/>
      <c r="Y52" s="48"/>
      <c r="Z52" s="62" t="s">
        <v>65</v>
      </c>
      <c r="AA52" s="63">
        <v>1.3474797863580474</v>
      </c>
    </row>
    <row r="53" spans="1:30" ht="15.75" thickBot="1" x14ac:dyDescent="0.3">
      <c r="A53" s="51"/>
      <c r="B53" s="51"/>
      <c r="C53" s="51"/>
      <c r="D53" s="51"/>
      <c r="E53" s="51"/>
      <c r="F53" s="51"/>
      <c r="G53" s="51"/>
      <c r="H53" s="51"/>
      <c r="I53" s="55"/>
      <c r="J53" s="52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66" t="s">
        <v>5</v>
      </c>
      <c r="AA53" s="67" t="s">
        <v>122</v>
      </c>
    </row>
    <row r="54" spans="1:30" x14ac:dyDescent="0.25">
      <c r="A54" s="48"/>
      <c r="B54" s="48"/>
      <c r="C54" s="48"/>
      <c r="D54" s="48"/>
      <c r="E54" s="48"/>
      <c r="F54" s="48"/>
      <c r="G54" s="48"/>
      <c r="H54" s="48"/>
      <c r="I54" s="57"/>
      <c r="J54" s="49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</row>
    <row r="55" spans="1:30" x14ac:dyDescent="0.25">
      <c r="A55" s="51"/>
      <c r="B55" s="51"/>
      <c r="C55" s="51"/>
      <c r="D55" s="51"/>
      <c r="E55" s="51"/>
      <c r="F55" s="51"/>
      <c r="G55" s="51"/>
      <c r="H55" s="51"/>
      <c r="I55" s="55"/>
      <c r="J55" s="52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</row>
    <row r="56" spans="1:30" x14ac:dyDescent="0.25">
      <c r="A56" s="48"/>
      <c r="B56" s="48"/>
      <c r="C56" s="48"/>
      <c r="D56" s="48"/>
      <c r="E56" s="48"/>
      <c r="F56" s="48"/>
      <c r="G56" s="48"/>
      <c r="H56" s="48"/>
      <c r="I56" s="57"/>
      <c r="J56" s="49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</row>
    <row r="57" spans="1:30" x14ac:dyDescent="0.25">
      <c r="A57" s="51"/>
      <c r="B57" s="51"/>
      <c r="C57" s="51"/>
      <c r="D57" s="51"/>
      <c r="E57" s="51"/>
      <c r="F57" s="51"/>
      <c r="G57" s="51"/>
      <c r="H57" s="51"/>
      <c r="I57" s="55"/>
      <c r="J57" s="52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</row>
    <row r="58" spans="1:30" x14ac:dyDescent="0.25">
      <c r="A58" s="48"/>
      <c r="B58" s="48"/>
      <c r="C58" s="48"/>
      <c r="D58" s="48"/>
      <c r="E58" s="48"/>
      <c r="F58" s="48"/>
      <c r="G58" s="48"/>
      <c r="H58" s="48"/>
      <c r="I58" s="57"/>
      <c r="J58" s="49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 spans="1:30" x14ac:dyDescent="0.25">
      <c r="A59" s="51"/>
      <c r="B59" s="51"/>
      <c r="C59" s="51"/>
      <c r="D59" s="51"/>
      <c r="E59" s="51"/>
      <c r="F59" s="51"/>
      <c r="G59" s="51"/>
      <c r="H59" s="51"/>
      <c r="I59" s="55"/>
      <c r="J59" s="52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</row>
    <row r="60" spans="1:30" x14ac:dyDescent="0.25">
      <c r="A60" s="48"/>
      <c r="B60" s="48"/>
      <c r="C60" s="48"/>
      <c r="D60" s="48"/>
      <c r="E60" s="48"/>
      <c r="F60" s="48"/>
      <c r="G60" s="48"/>
      <c r="H60" s="48"/>
      <c r="I60" s="57"/>
      <c r="J60" s="49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spans="1:30" x14ac:dyDescent="0.25">
      <c r="A61" s="51"/>
      <c r="B61" s="51"/>
      <c r="C61" s="51"/>
      <c r="D61" s="51"/>
      <c r="E61" s="51"/>
      <c r="F61" s="51"/>
      <c r="G61" s="51"/>
      <c r="H61" s="51"/>
      <c r="I61" s="55"/>
      <c r="J61" s="52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</row>
    <row r="62" spans="1:30" x14ac:dyDescent="0.25">
      <c r="A62" s="48"/>
      <c r="B62" s="48"/>
      <c r="C62" s="48"/>
      <c r="D62" s="48"/>
      <c r="E62" s="48"/>
      <c r="F62" s="48"/>
      <c r="G62" s="48"/>
      <c r="H62" s="48"/>
      <c r="I62" s="57"/>
      <c r="J62" s="49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spans="1:30" ht="15.75" thickBot="1" x14ac:dyDescent="0.3">
      <c r="A63" s="51"/>
      <c r="B63" s="51"/>
      <c r="C63" s="51"/>
      <c r="D63" s="51"/>
      <c r="E63" s="51"/>
      <c r="F63" s="51"/>
      <c r="G63" s="51"/>
      <c r="H63" s="51"/>
      <c r="I63" s="51"/>
      <c r="J63" s="52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spans="1:30" ht="16.5" thickTop="1" thickBot="1" x14ac:dyDescent="0.3">
      <c r="A64" s="48" t="s">
        <v>85</v>
      </c>
      <c r="B64" s="75" t="s">
        <v>26</v>
      </c>
      <c r="C64" s="48">
        <v>104.1</v>
      </c>
      <c r="D64" s="48">
        <v>304986.13341007102</v>
      </c>
      <c r="E64" s="48">
        <v>3529517.8036690699</v>
      </c>
      <c r="F64" s="48">
        <v>8.6410141661001999E-2</v>
      </c>
      <c r="G64" s="48"/>
      <c r="H64" s="48"/>
      <c r="I64" s="48"/>
      <c r="J64" s="49"/>
      <c r="K64" s="48"/>
      <c r="L64" s="48"/>
      <c r="M64" s="48"/>
      <c r="N64" s="48"/>
      <c r="O64" s="48"/>
      <c r="P64" s="48"/>
      <c r="Q64" s="48"/>
      <c r="R64" s="75" t="s">
        <v>139</v>
      </c>
      <c r="S64" s="48"/>
      <c r="T64" s="48">
        <v>8</v>
      </c>
      <c r="U64" s="48"/>
      <c r="V64" s="48"/>
      <c r="W64" s="48"/>
      <c r="X64" s="48"/>
      <c r="Y64" s="48"/>
      <c r="Z64" s="50" t="s">
        <v>44</v>
      </c>
      <c r="AA64" s="50" t="s">
        <v>45</v>
      </c>
      <c r="AB64" s="50" t="s">
        <v>46</v>
      </c>
      <c r="AC64" s="50" t="s">
        <v>47</v>
      </c>
      <c r="AD64" s="50" t="s">
        <v>48</v>
      </c>
    </row>
    <row r="65" spans="1:44" ht="15.75" thickTop="1" x14ac:dyDescent="0.25">
      <c r="A65" s="51" t="s">
        <v>87</v>
      </c>
      <c r="B65" s="51" t="s">
        <v>26</v>
      </c>
      <c r="C65" s="51">
        <v>104.1</v>
      </c>
      <c r="D65" s="51">
        <v>440208.63239132398</v>
      </c>
      <c r="E65" s="51">
        <v>3494785.5902335499</v>
      </c>
      <c r="F65" s="51">
        <v>0.12596155644613</v>
      </c>
      <c r="G65" s="51"/>
      <c r="H65" s="51"/>
      <c r="I65" s="51"/>
      <c r="J65" s="52"/>
      <c r="K65" s="51"/>
      <c r="L65" s="51"/>
      <c r="M65" s="51"/>
      <c r="N65" s="51"/>
      <c r="O65" s="51"/>
      <c r="P65" s="51"/>
      <c r="Q65" s="51"/>
      <c r="R65" s="51" t="s">
        <v>44</v>
      </c>
      <c r="S65" s="51"/>
      <c r="T65" s="51">
        <v>145</v>
      </c>
      <c r="U65" s="51"/>
      <c r="V65" s="51"/>
      <c r="W65" s="51"/>
      <c r="X65" s="51"/>
      <c r="Y65" s="51"/>
      <c r="Z65" s="53">
        <v>120</v>
      </c>
      <c r="AA65" s="56">
        <v>0.85334853929369647</v>
      </c>
      <c r="AB65" s="56">
        <v>0.8621360944796812</v>
      </c>
      <c r="AC65" s="56">
        <v>0.93008664234965299</v>
      </c>
      <c r="AD65" s="56">
        <v>0.88185709204101015</v>
      </c>
    </row>
    <row r="66" spans="1:44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9"/>
      <c r="K66" s="48"/>
      <c r="L66" s="48"/>
      <c r="M66" s="48"/>
      <c r="N66" s="48"/>
      <c r="O66" s="48"/>
      <c r="P66" s="48"/>
      <c r="Q66" s="48"/>
      <c r="R66" s="48" t="s">
        <v>51</v>
      </c>
      <c r="S66" s="48"/>
      <c r="T66" s="48">
        <v>150</v>
      </c>
      <c r="U66" s="48"/>
      <c r="V66" s="48"/>
      <c r="W66" s="48"/>
      <c r="X66" s="48"/>
      <c r="Y66" s="48"/>
      <c r="Z66" s="58">
        <v>0</v>
      </c>
      <c r="AA66" s="59">
        <v>1</v>
      </c>
      <c r="AB66" s="59">
        <v>1</v>
      </c>
      <c r="AC66" s="59">
        <v>1</v>
      </c>
      <c r="AD66" s="59">
        <v>1</v>
      </c>
    </row>
    <row r="67" spans="1:44" s="47" customFormat="1" ht="16.5" thickTop="1" thickBot="1" x14ac:dyDescent="0.3">
      <c r="A67" s="51" t="s">
        <v>140</v>
      </c>
      <c r="B67" s="51" t="s">
        <v>26</v>
      </c>
      <c r="C67" s="51">
        <v>104.1</v>
      </c>
      <c r="D67" s="51">
        <v>3838004.04933549</v>
      </c>
      <c r="E67" s="51">
        <v>4018134.6038152399</v>
      </c>
      <c r="F67" s="51">
        <v>0.95517060222205696</v>
      </c>
      <c r="G67" s="51">
        <v>85.334853929369643</v>
      </c>
      <c r="H67" s="51">
        <v>120</v>
      </c>
      <c r="I67" s="55">
        <v>4.4465829751374883</v>
      </c>
      <c r="J67" s="52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>
        <v>1</v>
      </c>
      <c r="V67" s="51">
        <v>120</v>
      </c>
      <c r="W67" s="51">
        <v>4.4465829751374883</v>
      </c>
      <c r="X67" s="51"/>
      <c r="Y67" s="51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</row>
    <row r="68" spans="1:44" s="47" customFormat="1" x14ac:dyDescent="0.25">
      <c r="A68" s="48" t="s">
        <v>141</v>
      </c>
      <c r="B68" s="48" t="s">
        <v>26</v>
      </c>
      <c r="C68" s="48">
        <v>104.1</v>
      </c>
      <c r="D68" s="48">
        <v>3749368.6139464201</v>
      </c>
      <c r="E68" s="48">
        <v>3772961.3881320599</v>
      </c>
      <c r="F68" s="48">
        <v>0.99374688162464198</v>
      </c>
      <c r="G68" s="48">
        <v>86.213609447968125</v>
      </c>
      <c r="H68" s="48">
        <v>120</v>
      </c>
      <c r="I68" s="57">
        <v>4.456828047434569</v>
      </c>
      <c r="J68" s="49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>
        <v>2</v>
      </c>
      <c r="V68" s="48">
        <v>120</v>
      </c>
      <c r="W68" s="48">
        <v>4.456828047434569</v>
      </c>
      <c r="X68" s="48"/>
      <c r="Y68" s="48"/>
      <c r="Z68" s="60" t="s">
        <v>57</v>
      </c>
      <c r="AA68" s="70">
        <v>-1.0539080076711388E-3</v>
      </c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</row>
    <row r="69" spans="1:44" s="47" customFormat="1" x14ac:dyDescent="0.25">
      <c r="A69" s="51" t="s">
        <v>142</v>
      </c>
      <c r="B69" s="51" t="s">
        <v>26</v>
      </c>
      <c r="C69" s="51">
        <v>104.1</v>
      </c>
      <c r="D69" s="51">
        <v>4106946.5045576598</v>
      </c>
      <c r="E69" s="51">
        <v>3960400.3652617601</v>
      </c>
      <c r="F69" s="51">
        <v>1.0370028597566301</v>
      </c>
      <c r="G69" s="51">
        <v>93.008664234965295</v>
      </c>
      <c r="H69" s="51">
        <v>120</v>
      </c>
      <c r="I69" s="55">
        <v>4.5326926526306082</v>
      </c>
      <c r="J69" s="52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>
        <v>3</v>
      </c>
      <c r="V69" s="51">
        <v>120</v>
      </c>
      <c r="W69" s="51">
        <v>4.5326926526306082</v>
      </c>
      <c r="X69" s="51"/>
      <c r="Y69" s="51"/>
      <c r="Z69" s="62" t="s">
        <v>59</v>
      </c>
      <c r="AA69" s="63">
        <v>4.6051701859880927</v>
      </c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</row>
    <row r="70" spans="1:44" s="47" customFormat="1" ht="17.25" x14ac:dyDescent="0.25">
      <c r="A70" s="48" t="s">
        <v>152</v>
      </c>
      <c r="B70" s="48" t="s">
        <v>26</v>
      </c>
      <c r="C70" s="48">
        <v>104.1</v>
      </c>
      <c r="D70" s="48">
        <v>3978263.4322710801</v>
      </c>
      <c r="E70" s="48">
        <v>3613081.5865533501</v>
      </c>
      <c r="F70" s="48">
        <v>1.10107212831196</v>
      </c>
      <c r="G70" s="48">
        <v>100</v>
      </c>
      <c r="H70" s="48">
        <v>0</v>
      </c>
      <c r="I70" s="57">
        <v>4.6051701859880918</v>
      </c>
      <c r="J70" s="49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>
        <v>4</v>
      </c>
      <c r="V70" s="48">
        <v>0</v>
      </c>
      <c r="W70" s="48">
        <v>4.6051701859880918</v>
      </c>
      <c r="X70" s="48"/>
      <c r="Y70" s="48"/>
      <c r="Z70" s="62" t="s">
        <v>61</v>
      </c>
      <c r="AA70" s="64">
        <v>0.84427840658096576</v>
      </c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</row>
    <row r="71" spans="1:44" s="47" customFormat="1" ht="18" x14ac:dyDescent="0.35">
      <c r="A71" s="51" t="s">
        <v>153</v>
      </c>
      <c r="B71" s="51" t="s">
        <v>26</v>
      </c>
      <c r="C71" s="51">
        <v>104.1</v>
      </c>
      <c r="D71" s="51">
        <v>3906052.66003899</v>
      </c>
      <c r="E71" s="51">
        <v>3439406.13900225</v>
      </c>
      <c r="F71" s="51">
        <v>1.13567648081599</v>
      </c>
      <c r="G71" s="51">
        <v>100</v>
      </c>
      <c r="H71" s="51">
        <v>0</v>
      </c>
      <c r="I71" s="55">
        <v>4.6051701859880918</v>
      </c>
      <c r="J71" s="52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>
        <v>5</v>
      </c>
      <c r="V71" s="51">
        <v>0</v>
      </c>
      <c r="W71" s="51">
        <v>4.6051701859880918</v>
      </c>
      <c r="X71" s="51"/>
      <c r="Y71" s="51"/>
      <c r="Z71" s="62" t="s">
        <v>63</v>
      </c>
      <c r="AA71" s="76">
        <v>657.69229905712484</v>
      </c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</row>
    <row r="72" spans="1:44" s="47" customFormat="1" ht="18.75" x14ac:dyDescent="0.35">
      <c r="A72" s="48" t="s">
        <v>154</v>
      </c>
      <c r="B72" s="48" t="s">
        <v>26</v>
      </c>
      <c r="C72" s="48">
        <v>104.1</v>
      </c>
      <c r="D72" s="48">
        <v>3644414.0921544302</v>
      </c>
      <c r="E72" s="48">
        <v>3292239.5464537698</v>
      </c>
      <c r="F72" s="48">
        <v>1.1069711182103901</v>
      </c>
      <c r="G72" s="48">
        <v>100</v>
      </c>
      <c r="H72" s="48">
        <v>0</v>
      </c>
      <c r="I72" s="57">
        <v>4.6051701859880918</v>
      </c>
      <c r="J72" s="49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>
        <v>6</v>
      </c>
      <c r="V72" s="48">
        <v>0</v>
      </c>
      <c r="W72" s="48">
        <v>4.6051701859880918</v>
      </c>
      <c r="X72" s="48"/>
      <c r="Y72" s="48"/>
      <c r="Z72" s="62" t="s">
        <v>65</v>
      </c>
      <c r="AA72" s="65">
        <v>2.1078160153422774</v>
      </c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</row>
    <row r="73" spans="1:44" s="47" customFormat="1" ht="15.75" thickBot="1" x14ac:dyDescent="0.3">
      <c r="A73" s="51"/>
      <c r="B73" s="51"/>
      <c r="C73" s="51"/>
      <c r="D73" s="51"/>
      <c r="E73" s="51"/>
      <c r="F73" s="51"/>
      <c r="G73" s="51"/>
      <c r="H73" s="51"/>
      <c r="I73" s="55"/>
      <c r="J73" s="52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66" t="s">
        <v>5</v>
      </c>
      <c r="AA73" s="67" t="s">
        <v>122</v>
      </c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</row>
    <row r="74" spans="1:44" s="47" customFormat="1" x14ac:dyDescent="0.25">
      <c r="A74" s="48"/>
      <c r="B74" s="48"/>
      <c r="C74" s="48"/>
      <c r="D74" s="48"/>
      <c r="E74" s="48"/>
      <c r="F74" s="48"/>
      <c r="G74" s="48"/>
      <c r="H74" s="48"/>
      <c r="I74" s="57"/>
      <c r="J74" s="49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</row>
    <row r="75" spans="1:44" s="47" customFormat="1" x14ac:dyDescent="0.25">
      <c r="A75" s="51"/>
      <c r="B75" s="51"/>
      <c r="C75" s="51"/>
      <c r="D75" s="51"/>
      <c r="E75" s="51"/>
      <c r="F75" s="51"/>
      <c r="G75" s="51"/>
      <c r="H75" s="51"/>
      <c r="I75" s="55"/>
      <c r="J75" s="52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</row>
    <row r="76" spans="1:44" s="47" customFormat="1" x14ac:dyDescent="0.25">
      <c r="A76" s="48"/>
      <c r="B76" s="48"/>
      <c r="C76" s="48"/>
      <c r="D76" s="48"/>
      <c r="E76" s="48"/>
      <c r="F76" s="48"/>
      <c r="G76" s="48"/>
      <c r="H76" s="48"/>
      <c r="I76" s="57"/>
      <c r="J76" s="49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</row>
    <row r="77" spans="1:44" s="47" customFormat="1" x14ac:dyDescent="0.25">
      <c r="A77" s="51"/>
      <c r="B77" s="51"/>
      <c r="C77" s="51"/>
      <c r="D77" s="51"/>
      <c r="E77" s="51"/>
      <c r="F77" s="51"/>
      <c r="G77" s="51"/>
      <c r="H77" s="51"/>
      <c r="I77" s="55"/>
      <c r="J77" s="52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</row>
    <row r="78" spans="1:44" s="47" customFormat="1" x14ac:dyDescent="0.25">
      <c r="A78" s="48"/>
      <c r="B78" s="48"/>
      <c r="C78" s="48"/>
      <c r="D78" s="48"/>
      <c r="E78" s="48"/>
      <c r="F78" s="48"/>
      <c r="G78" s="48"/>
      <c r="H78" s="48"/>
      <c r="I78" s="57"/>
      <c r="J78" s="49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</row>
    <row r="79" spans="1:44" s="47" customFormat="1" x14ac:dyDescent="0.25">
      <c r="A79" s="51"/>
      <c r="B79" s="51"/>
      <c r="C79" s="51"/>
      <c r="D79" s="51"/>
      <c r="E79" s="51"/>
      <c r="F79" s="51"/>
      <c r="G79" s="51"/>
      <c r="H79" s="51"/>
      <c r="I79" s="55"/>
      <c r="J79" s="52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</row>
    <row r="80" spans="1:44" s="47" customFormat="1" x14ac:dyDescent="0.25">
      <c r="A80" s="48"/>
      <c r="B80" s="48"/>
      <c r="C80" s="48"/>
      <c r="D80" s="48"/>
      <c r="E80" s="48"/>
      <c r="F80" s="48"/>
      <c r="G80" s="48"/>
      <c r="H80" s="48"/>
      <c r="I80" s="57"/>
      <c r="J80" s="49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</row>
    <row r="81" spans="1:44" s="47" customFormat="1" x14ac:dyDescent="0.25">
      <c r="A81" s="51"/>
      <c r="B81" s="51"/>
      <c r="C81" s="51"/>
      <c r="D81" s="51"/>
      <c r="E81" s="51"/>
      <c r="F81" s="51"/>
      <c r="G81" s="51"/>
      <c r="H81" s="51"/>
      <c r="I81" s="55"/>
      <c r="J81" s="52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</row>
    <row r="82" spans="1:44" s="47" customFormat="1" x14ac:dyDescent="0.25">
      <c r="A82" s="48"/>
      <c r="B82" s="48"/>
      <c r="C82" s="48"/>
      <c r="D82" s="48"/>
      <c r="E82" s="48"/>
      <c r="F82" s="48"/>
      <c r="G82" s="48"/>
      <c r="H82" s="48"/>
      <c r="I82" s="57"/>
      <c r="J82" s="49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</row>
    <row r="83" spans="1:44" ht="15.75" thickBot="1" x14ac:dyDescent="0.3">
      <c r="A83" s="51"/>
      <c r="B83" s="51"/>
      <c r="C83" s="51"/>
      <c r="D83" s="51"/>
      <c r="E83" s="51"/>
      <c r="F83" s="51"/>
      <c r="G83" s="51"/>
      <c r="H83" s="51"/>
      <c r="I83" s="51"/>
      <c r="J83" s="52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</row>
    <row r="84" spans="1:44" ht="16.5" thickTop="1" thickBot="1" x14ac:dyDescent="0.3">
      <c r="A84" s="48" t="s">
        <v>85</v>
      </c>
      <c r="B84" s="75" t="s">
        <v>27</v>
      </c>
      <c r="C84" s="48">
        <v>83.1</v>
      </c>
      <c r="D84" s="48">
        <v>2098631.2686029598</v>
      </c>
      <c r="E84" s="48">
        <v>3529517.8036690699</v>
      </c>
      <c r="F84" s="48">
        <v>0.59459432855710703</v>
      </c>
      <c r="G84" s="48"/>
      <c r="H84" s="48"/>
      <c r="I84" s="48"/>
      <c r="J84" s="49"/>
      <c r="K84" s="48"/>
      <c r="L84" s="48"/>
      <c r="M84" s="48"/>
      <c r="N84" s="48"/>
      <c r="O84" s="48"/>
      <c r="P84" s="48"/>
      <c r="Q84" s="48"/>
      <c r="R84" s="75" t="s">
        <v>155</v>
      </c>
      <c r="S84" s="48"/>
      <c r="T84" s="48">
        <v>9</v>
      </c>
      <c r="U84" s="48"/>
      <c r="V84" s="48"/>
      <c r="W84" s="48"/>
      <c r="X84" s="48"/>
      <c r="Y84" s="48"/>
      <c r="Z84" s="50" t="s">
        <v>44</v>
      </c>
      <c r="AA84" s="50" t="s">
        <v>45</v>
      </c>
      <c r="AB84" s="50" t="s">
        <v>46</v>
      </c>
      <c r="AC84" s="50" t="s">
        <v>47</v>
      </c>
      <c r="AD84" s="50" t="s">
        <v>48</v>
      </c>
    </row>
    <row r="85" spans="1:44" ht="15.75" thickTop="1" x14ac:dyDescent="0.25">
      <c r="A85" s="51" t="s">
        <v>87</v>
      </c>
      <c r="B85" s="51" t="s">
        <v>27</v>
      </c>
      <c r="C85" s="51">
        <v>83.1</v>
      </c>
      <c r="D85" s="51">
        <v>109472.114508529</v>
      </c>
      <c r="E85" s="51">
        <v>3494785.5902335499</v>
      </c>
      <c r="F85" s="51">
        <v>3.1324415098441999E-2</v>
      </c>
      <c r="G85" s="51"/>
      <c r="H85" s="51"/>
      <c r="I85" s="51"/>
      <c r="J85" s="52"/>
      <c r="K85" s="51"/>
      <c r="L85" s="51"/>
      <c r="M85" s="51"/>
      <c r="N85" s="51"/>
      <c r="O85" s="51"/>
      <c r="P85" s="51"/>
      <c r="Q85" s="51"/>
      <c r="R85" s="51" t="s">
        <v>44</v>
      </c>
      <c r="S85" s="51"/>
      <c r="T85" s="51">
        <v>165</v>
      </c>
      <c r="U85" s="51"/>
      <c r="V85" s="51"/>
      <c r="W85" s="51"/>
      <c r="X85" s="51"/>
      <c r="Y85" s="51"/>
      <c r="Z85" s="53">
        <v>120</v>
      </c>
      <c r="AA85" s="56">
        <v>0.98194120850402844</v>
      </c>
      <c r="AB85" s="56">
        <v>0.68251336841000199</v>
      </c>
      <c r="AC85" s="56">
        <v>0.80673943315564189</v>
      </c>
      <c r="AD85" s="56">
        <v>0.82373133668989074</v>
      </c>
    </row>
    <row r="86" spans="1:44" ht="15.75" thickBot="1" x14ac:dyDescent="0.3">
      <c r="A86" s="48"/>
      <c r="B86" s="48"/>
      <c r="C86" s="48"/>
      <c r="D86" s="48"/>
      <c r="E86" s="48"/>
      <c r="F86" s="48"/>
      <c r="G86" s="48"/>
      <c r="H86" s="48"/>
      <c r="I86" s="48"/>
      <c r="J86" s="49"/>
      <c r="K86" s="48"/>
      <c r="L86" s="48"/>
      <c r="M86" s="48"/>
      <c r="N86" s="48"/>
      <c r="O86" s="48"/>
      <c r="P86" s="48"/>
      <c r="Q86" s="48"/>
      <c r="R86" s="48" t="s">
        <v>51</v>
      </c>
      <c r="S86" s="48"/>
      <c r="T86" s="48">
        <v>170</v>
      </c>
      <c r="U86" s="48"/>
      <c r="V86" s="48"/>
      <c r="W86" s="48"/>
      <c r="X86" s="48"/>
      <c r="Y86" s="48"/>
      <c r="Z86" s="58">
        <v>0</v>
      </c>
      <c r="AA86" s="59">
        <v>1</v>
      </c>
      <c r="AB86" s="59">
        <v>1</v>
      </c>
      <c r="AC86" s="59">
        <v>1</v>
      </c>
      <c r="AD86" s="59">
        <v>1</v>
      </c>
    </row>
    <row r="87" spans="1:44" ht="16.5" thickTop="1" thickBot="1" x14ac:dyDescent="0.3">
      <c r="A87" s="51" t="s">
        <v>156</v>
      </c>
      <c r="B87" s="51" t="s">
        <v>27</v>
      </c>
      <c r="C87" s="51">
        <v>83.1</v>
      </c>
      <c r="D87" s="51">
        <v>3059840.49999686</v>
      </c>
      <c r="E87" s="51">
        <v>3369877.89863875</v>
      </c>
      <c r="F87" s="51">
        <v>0.90799743849261205</v>
      </c>
      <c r="G87" s="51">
        <v>98.19412085040284</v>
      </c>
      <c r="H87" s="51">
        <v>120</v>
      </c>
      <c r="I87" s="55">
        <v>4.586946344427691</v>
      </c>
      <c r="J87" s="52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>
        <v>1</v>
      </c>
      <c r="V87" s="51">
        <v>120</v>
      </c>
      <c r="W87" s="51">
        <v>4.586946344427691</v>
      </c>
      <c r="X87" s="51"/>
      <c r="Y87" s="51"/>
    </row>
    <row r="88" spans="1:44" x14ac:dyDescent="0.25">
      <c r="A88" s="48" t="s">
        <v>157</v>
      </c>
      <c r="B88" s="48" t="s">
        <v>27</v>
      </c>
      <c r="C88" s="48">
        <v>83.1</v>
      </c>
      <c r="D88" s="48">
        <v>3028290.8510696399</v>
      </c>
      <c r="E88" s="48">
        <v>3785894.0408768998</v>
      </c>
      <c r="F88" s="48">
        <v>0.79988790451415104</v>
      </c>
      <c r="G88" s="48">
        <v>68.251336841000196</v>
      </c>
      <c r="H88" s="48">
        <v>120</v>
      </c>
      <c r="I88" s="57">
        <v>4.2231970212871603</v>
      </c>
      <c r="J88" s="49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>
        <v>2</v>
      </c>
      <c r="V88" s="48">
        <v>120</v>
      </c>
      <c r="W88" s="48">
        <v>4.2231970212871603</v>
      </c>
      <c r="X88" s="48"/>
      <c r="Y88" s="48"/>
      <c r="Z88" s="60" t="s">
        <v>57</v>
      </c>
      <c r="AA88" s="70">
        <v>-1.7081987567719649E-3</v>
      </c>
    </row>
    <row r="89" spans="1:44" x14ac:dyDescent="0.25">
      <c r="A89" s="51" t="s">
        <v>158</v>
      </c>
      <c r="B89" s="51" t="s">
        <v>27</v>
      </c>
      <c r="C89" s="51">
        <v>83.1</v>
      </c>
      <c r="D89" s="51">
        <v>3269966.3447590899</v>
      </c>
      <c r="E89" s="51">
        <v>3724876.4606246501</v>
      </c>
      <c r="F89" s="51">
        <v>0.87787242860954395</v>
      </c>
      <c r="G89" s="51">
        <v>80.673943315564188</v>
      </c>
      <c r="H89" s="51">
        <v>120</v>
      </c>
      <c r="I89" s="55">
        <v>4.3904156398115166</v>
      </c>
      <c r="J89" s="52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>
        <v>3</v>
      </c>
      <c r="V89" s="51">
        <v>120</v>
      </c>
      <c r="W89" s="51">
        <v>4.3904156398115166</v>
      </c>
      <c r="X89" s="51"/>
      <c r="Y89" s="51"/>
      <c r="Z89" s="62" t="s">
        <v>59</v>
      </c>
      <c r="AA89" s="63">
        <v>4.6051701859880918</v>
      </c>
    </row>
    <row r="90" spans="1:44" ht="17.25" x14ac:dyDescent="0.25">
      <c r="A90" s="48" t="s">
        <v>168</v>
      </c>
      <c r="B90" s="48" t="s">
        <v>27</v>
      </c>
      <c r="C90" s="48">
        <v>83.1</v>
      </c>
      <c r="D90" s="48">
        <v>2678272.0681068799</v>
      </c>
      <c r="E90" s="48">
        <v>2914521.0155390198</v>
      </c>
      <c r="F90" s="48">
        <v>0.91894072948091599</v>
      </c>
      <c r="G90" s="48">
        <v>100</v>
      </c>
      <c r="H90" s="48">
        <v>0</v>
      </c>
      <c r="I90" s="57">
        <v>4.6051701859880918</v>
      </c>
      <c r="J90" s="49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>
        <v>4</v>
      </c>
      <c r="V90" s="48">
        <v>0</v>
      </c>
      <c r="W90" s="48">
        <v>4.6051701859880918</v>
      </c>
      <c r="X90" s="48"/>
      <c r="Y90" s="48"/>
      <c r="Z90" s="62" t="s">
        <v>61</v>
      </c>
      <c r="AA90" s="64">
        <v>0.48734834129675758</v>
      </c>
    </row>
    <row r="91" spans="1:44" ht="18" x14ac:dyDescent="0.35">
      <c r="A91" s="51" t="s">
        <v>169</v>
      </c>
      <c r="B91" s="51" t="s">
        <v>27</v>
      </c>
      <c r="C91" s="51">
        <v>83.1</v>
      </c>
      <c r="D91" s="51">
        <v>3361162.8472815701</v>
      </c>
      <c r="E91" s="51">
        <v>3274730.28090986</v>
      </c>
      <c r="F91" s="51">
        <v>1.02639379703286</v>
      </c>
      <c r="G91" s="51">
        <v>100</v>
      </c>
      <c r="H91" s="51">
        <v>0</v>
      </c>
      <c r="I91" s="55">
        <v>4.6051701859880918</v>
      </c>
      <c r="J91" s="52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>
        <v>5</v>
      </c>
      <c r="V91" s="51">
        <v>0</v>
      </c>
      <c r="W91" s="51">
        <v>4.6051701859880918</v>
      </c>
      <c r="X91" s="51"/>
      <c r="Y91" s="51"/>
      <c r="Z91" s="62" t="s">
        <v>63</v>
      </c>
      <c r="AA91" s="76">
        <v>405.77665673390754</v>
      </c>
    </row>
    <row r="92" spans="1:44" ht="18.75" x14ac:dyDescent="0.35">
      <c r="A92" s="48" t="s">
        <v>170</v>
      </c>
      <c r="B92" s="48" t="s">
        <v>27</v>
      </c>
      <c r="C92" s="48">
        <v>83.1</v>
      </c>
      <c r="D92" s="48">
        <v>3482537.41843588</v>
      </c>
      <c r="E92" s="48">
        <v>3437161.2265242101</v>
      </c>
      <c r="F92" s="48">
        <v>1.0132016477904799</v>
      </c>
      <c r="G92" s="48">
        <v>100</v>
      </c>
      <c r="H92" s="48">
        <v>0</v>
      </c>
      <c r="I92" s="57">
        <v>4.6051701859880918</v>
      </c>
      <c r="J92" s="49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>
        <v>6</v>
      </c>
      <c r="V92" s="48">
        <v>0</v>
      </c>
      <c r="W92" s="48">
        <v>4.6051701859880918</v>
      </c>
      <c r="X92" s="48"/>
      <c r="Y92" s="48"/>
      <c r="Z92" s="62" t="s">
        <v>65</v>
      </c>
      <c r="AA92" s="63">
        <v>3.41639751354393</v>
      </c>
    </row>
    <row r="93" spans="1:44" ht="15.75" thickBot="1" x14ac:dyDescent="0.3">
      <c r="A93" s="51"/>
      <c r="B93" s="51"/>
      <c r="C93" s="51"/>
      <c r="D93" s="51"/>
      <c r="E93" s="51"/>
      <c r="F93" s="51"/>
      <c r="G93" s="51"/>
      <c r="H93" s="51"/>
      <c r="I93" s="55"/>
      <c r="J93" s="52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66" t="s">
        <v>5</v>
      </c>
      <c r="AA93" s="67" t="s">
        <v>122</v>
      </c>
    </row>
    <row r="94" spans="1:44" x14ac:dyDescent="0.25">
      <c r="A94" s="48"/>
      <c r="B94" s="48"/>
      <c r="C94" s="48"/>
      <c r="D94" s="48"/>
      <c r="E94" s="48"/>
      <c r="F94" s="48"/>
      <c r="G94" s="48"/>
      <c r="H94" s="48"/>
      <c r="I94" s="57"/>
      <c r="J94" s="49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1:44" x14ac:dyDescent="0.25">
      <c r="A95" s="51"/>
      <c r="B95" s="51"/>
      <c r="C95" s="51"/>
      <c r="D95" s="51"/>
      <c r="E95" s="51"/>
      <c r="F95" s="51"/>
      <c r="G95" s="51"/>
      <c r="H95" s="51"/>
      <c r="I95" s="55"/>
      <c r="J95" s="52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</row>
    <row r="96" spans="1:44" x14ac:dyDescent="0.25">
      <c r="A96" s="48"/>
      <c r="B96" s="48"/>
      <c r="C96" s="48"/>
      <c r="D96" s="48"/>
      <c r="E96" s="48"/>
      <c r="F96" s="48"/>
      <c r="G96" s="48"/>
      <c r="H96" s="48"/>
      <c r="I96" s="57"/>
      <c r="J96" s="49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1:30" x14ac:dyDescent="0.25">
      <c r="A97" s="51"/>
      <c r="B97" s="51"/>
      <c r="C97" s="51"/>
      <c r="D97" s="51"/>
      <c r="E97" s="51"/>
      <c r="F97" s="51"/>
      <c r="G97" s="51"/>
      <c r="H97" s="51"/>
      <c r="I97" s="55"/>
      <c r="J97" s="52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1:30" x14ac:dyDescent="0.25">
      <c r="A98" s="48"/>
      <c r="B98" s="48"/>
      <c r="C98" s="48"/>
      <c r="D98" s="48"/>
      <c r="E98" s="48"/>
      <c r="F98" s="48"/>
      <c r="G98" s="48"/>
      <c r="H98" s="48"/>
      <c r="I98" s="57"/>
      <c r="J98" s="49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1:30" x14ac:dyDescent="0.25">
      <c r="A99" s="51"/>
      <c r="B99" s="51"/>
      <c r="C99" s="51"/>
      <c r="D99" s="51"/>
      <c r="E99" s="51"/>
      <c r="F99" s="51"/>
      <c r="G99" s="51"/>
      <c r="H99" s="51"/>
      <c r="I99" s="55"/>
      <c r="J99" s="52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</row>
    <row r="100" spans="1:30" x14ac:dyDescent="0.25">
      <c r="A100" s="48"/>
      <c r="B100" s="48"/>
      <c r="C100" s="48"/>
      <c r="D100" s="48"/>
      <c r="E100" s="48"/>
      <c r="F100" s="48"/>
      <c r="G100" s="48"/>
      <c r="H100" s="48"/>
      <c r="I100" s="57"/>
      <c r="J100" s="49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1:30" x14ac:dyDescent="0.25">
      <c r="A101" s="51"/>
      <c r="B101" s="51"/>
      <c r="C101" s="51"/>
      <c r="D101" s="51"/>
      <c r="E101" s="51"/>
      <c r="F101" s="51"/>
      <c r="G101" s="51"/>
      <c r="H101" s="51"/>
      <c r="I101" s="55"/>
      <c r="J101" s="52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</row>
    <row r="102" spans="1:30" x14ac:dyDescent="0.25">
      <c r="A102" s="48"/>
      <c r="B102" s="48"/>
      <c r="C102" s="48"/>
      <c r="D102" s="48"/>
      <c r="E102" s="48"/>
      <c r="F102" s="48"/>
      <c r="G102" s="48"/>
      <c r="H102" s="48"/>
      <c r="I102" s="57"/>
      <c r="J102" s="49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1:30" ht="15.75" thickBot="1" x14ac:dyDescent="0.3">
      <c r="A103" s="51"/>
      <c r="B103" s="51"/>
      <c r="C103" s="51"/>
      <c r="D103" s="51"/>
      <c r="E103" s="51"/>
      <c r="F103" s="51"/>
      <c r="G103" s="51"/>
      <c r="H103" s="51"/>
      <c r="I103" s="51"/>
      <c r="J103" s="52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</row>
    <row r="104" spans="1:30" ht="16.5" thickTop="1" thickBot="1" x14ac:dyDescent="0.3">
      <c r="A104" s="48" t="s">
        <v>85</v>
      </c>
      <c r="B104" s="75" t="s">
        <v>28</v>
      </c>
      <c r="C104" s="48">
        <v>83.1</v>
      </c>
      <c r="D104" s="48">
        <v>1032604.1129674</v>
      </c>
      <c r="E104" s="48">
        <v>3529517.8036690699</v>
      </c>
      <c r="F104" s="48">
        <v>0.29256237548765801</v>
      </c>
      <c r="G104" s="48"/>
      <c r="H104" s="48"/>
      <c r="I104" s="48"/>
      <c r="J104" s="49"/>
      <c r="K104" s="48"/>
      <c r="L104" s="48"/>
      <c r="M104" s="48"/>
      <c r="N104" s="48"/>
      <c r="O104" s="48"/>
      <c r="P104" s="48"/>
      <c r="Q104" s="48"/>
      <c r="R104" s="75" t="s">
        <v>171</v>
      </c>
      <c r="S104" s="48"/>
      <c r="T104" s="48">
        <v>10</v>
      </c>
      <c r="U104" s="48"/>
      <c r="V104" s="48"/>
      <c r="W104" s="48"/>
      <c r="X104" s="48"/>
      <c r="Y104" s="48"/>
      <c r="Z104" s="50" t="s">
        <v>44</v>
      </c>
      <c r="AA104" s="50" t="s">
        <v>45</v>
      </c>
      <c r="AB104" s="50" t="s">
        <v>46</v>
      </c>
      <c r="AC104" s="50" t="s">
        <v>47</v>
      </c>
      <c r="AD104" s="50" t="s">
        <v>48</v>
      </c>
    </row>
    <row r="105" spans="1:30" ht="15.75" thickTop="1" x14ac:dyDescent="0.25">
      <c r="A105" s="51" t="s">
        <v>87</v>
      </c>
      <c r="B105" s="51" t="s">
        <v>28</v>
      </c>
      <c r="C105" s="51">
        <v>83.1</v>
      </c>
      <c r="D105" s="51">
        <v>0</v>
      </c>
      <c r="E105" s="51">
        <v>3494785.5902335499</v>
      </c>
      <c r="F105" s="51">
        <v>0</v>
      </c>
      <c r="G105" s="51"/>
      <c r="H105" s="51"/>
      <c r="I105" s="51"/>
      <c r="J105" s="52"/>
      <c r="K105" s="51"/>
      <c r="L105" s="51"/>
      <c r="M105" s="51"/>
      <c r="N105" s="51"/>
      <c r="O105" s="51"/>
      <c r="P105" s="51"/>
      <c r="Q105" s="51"/>
      <c r="R105" s="51" t="s">
        <v>44</v>
      </c>
      <c r="S105" s="51"/>
      <c r="T105" s="51">
        <v>185</v>
      </c>
      <c r="U105" s="51"/>
      <c r="V105" s="51"/>
      <c r="W105" s="51"/>
      <c r="X105" s="51"/>
      <c r="Y105" s="51"/>
      <c r="Z105" s="53">
        <v>120</v>
      </c>
      <c r="AA105" s="56">
        <v>6.5041501796379741E-2</v>
      </c>
      <c r="AB105" s="69">
        <v>0.18161249957271214</v>
      </c>
      <c r="AC105" s="56">
        <v>4.8681080738948473E-2</v>
      </c>
      <c r="AD105" s="69">
        <v>9.8445027369346794E-2</v>
      </c>
    </row>
    <row r="106" spans="1:30" ht="15.75" thickBot="1" x14ac:dyDescent="0.3">
      <c r="A106" s="48"/>
      <c r="B106" s="48"/>
      <c r="C106" s="48"/>
      <c r="D106" s="48"/>
      <c r="E106" s="48"/>
      <c r="F106" s="48"/>
      <c r="G106" s="48"/>
      <c r="H106" s="48"/>
      <c r="I106" s="48"/>
      <c r="J106" s="49"/>
      <c r="K106" s="48"/>
      <c r="L106" s="48"/>
      <c r="M106" s="48"/>
      <c r="N106" s="48"/>
      <c r="O106" s="48"/>
      <c r="P106" s="48"/>
      <c r="Q106" s="48"/>
      <c r="R106" s="48" t="s">
        <v>51</v>
      </c>
      <c r="S106" s="48"/>
      <c r="T106" s="48">
        <v>190</v>
      </c>
      <c r="U106" s="48"/>
      <c r="V106" s="48"/>
      <c r="W106" s="48"/>
      <c r="X106" s="48"/>
      <c r="Y106" s="48"/>
      <c r="Z106" s="58">
        <v>0</v>
      </c>
      <c r="AA106" s="59">
        <v>1</v>
      </c>
      <c r="AB106" s="59">
        <v>1</v>
      </c>
      <c r="AC106" s="59">
        <v>1</v>
      </c>
      <c r="AD106" s="59">
        <v>1</v>
      </c>
    </row>
    <row r="107" spans="1:30" ht="16.5" thickTop="1" thickBot="1" x14ac:dyDescent="0.3">
      <c r="A107" s="51" t="s">
        <v>172</v>
      </c>
      <c r="B107" s="51" t="s">
        <v>28</v>
      </c>
      <c r="C107" s="51">
        <v>83.1</v>
      </c>
      <c r="D107" s="51">
        <v>523088.847143433</v>
      </c>
      <c r="E107" s="51">
        <v>3375843.0275671901</v>
      </c>
      <c r="F107" s="51">
        <v>0.15495058356442501</v>
      </c>
      <c r="G107" s="51">
        <v>6.5041501796379739</v>
      </c>
      <c r="H107" s="51">
        <v>120</v>
      </c>
      <c r="I107" s="55">
        <v>1.8724404623291735</v>
      </c>
      <c r="J107" s="52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>
        <v>1</v>
      </c>
      <c r="V107" s="51">
        <v>120</v>
      </c>
      <c r="W107" s="51">
        <v>1.8724404623291735</v>
      </c>
      <c r="X107" s="51"/>
      <c r="Y107" s="51"/>
    </row>
    <row r="108" spans="1:30" x14ac:dyDescent="0.25">
      <c r="A108" s="48" t="s">
        <v>173</v>
      </c>
      <c r="B108" s="48" t="s">
        <v>28</v>
      </c>
      <c r="C108" s="48">
        <v>83.1</v>
      </c>
      <c r="D108" s="48">
        <v>593290.79774936696</v>
      </c>
      <c r="E108" s="48">
        <v>3381193.2599205398</v>
      </c>
      <c r="F108" s="48">
        <v>0.17546787543380701</v>
      </c>
      <c r="G108" s="48">
        <v>18.161249957271213</v>
      </c>
      <c r="H108" s="48">
        <v>120</v>
      </c>
      <c r="I108" s="57">
        <v>2.8992902010506669</v>
      </c>
      <c r="J108" s="49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>
        <v>2</v>
      </c>
      <c r="V108" s="48">
        <v>120</v>
      </c>
      <c r="W108" s="48">
        <v>2.8992902010506669</v>
      </c>
      <c r="X108" s="48"/>
      <c r="Y108" s="48"/>
      <c r="Z108" s="60" t="s">
        <v>57</v>
      </c>
      <c r="AA108" s="70">
        <v>-2.0725206996731471E-2</v>
      </c>
    </row>
    <row r="109" spans="1:30" x14ac:dyDescent="0.25">
      <c r="A109" s="51" t="s">
        <v>174</v>
      </c>
      <c r="B109" s="51" t="s">
        <v>28</v>
      </c>
      <c r="C109" s="51">
        <v>83.1</v>
      </c>
      <c r="D109" s="51">
        <v>532918.04547536897</v>
      </c>
      <c r="E109" s="51">
        <v>3499665.6710524098</v>
      </c>
      <c r="F109" s="51">
        <v>0.15227684458073101</v>
      </c>
      <c r="G109" s="51">
        <v>4.868108073894847</v>
      </c>
      <c r="H109" s="51">
        <v>120</v>
      </c>
      <c r="I109" s="55">
        <v>1.5827053757611058</v>
      </c>
      <c r="J109" s="52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>
        <v>3</v>
      </c>
      <c r="V109" s="51">
        <v>120</v>
      </c>
      <c r="W109" s="51">
        <v>1.5827053757611058</v>
      </c>
      <c r="X109" s="51"/>
      <c r="Y109" s="51"/>
      <c r="Z109" s="62" t="s">
        <v>59</v>
      </c>
      <c r="AA109" s="63">
        <v>4.6051701859880918</v>
      </c>
    </row>
    <row r="110" spans="1:30" ht="17.25" x14ac:dyDescent="0.25">
      <c r="A110" s="48" t="s">
        <v>184</v>
      </c>
      <c r="B110" s="48" t="s">
        <v>28</v>
      </c>
      <c r="C110" s="48">
        <v>83.1</v>
      </c>
      <c r="D110" s="48">
        <v>940389.684121244</v>
      </c>
      <c r="E110" s="48">
        <v>3363683.3798929299</v>
      </c>
      <c r="F110" s="48">
        <v>0.27957140370065903</v>
      </c>
      <c r="G110" s="48">
        <v>100</v>
      </c>
      <c r="H110" s="48">
        <v>0</v>
      </c>
      <c r="I110" s="57">
        <v>4.6051701859880918</v>
      </c>
      <c r="J110" s="49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>
        <v>4</v>
      </c>
      <c r="V110" s="48">
        <v>0</v>
      </c>
      <c r="W110" s="48">
        <v>4.6051701859880918</v>
      </c>
      <c r="X110" s="48"/>
      <c r="Y110" s="48"/>
      <c r="Z110" s="62" t="s">
        <v>61</v>
      </c>
      <c r="AA110" s="78">
        <v>0.90647424631883322</v>
      </c>
    </row>
    <row r="111" spans="1:30" ht="18" x14ac:dyDescent="0.35">
      <c r="A111" s="51" t="s">
        <v>185</v>
      </c>
      <c r="B111" s="51" t="s">
        <v>28</v>
      </c>
      <c r="C111" s="51">
        <v>83.1</v>
      </c>
      <c r="D111" s="51">
        <v>962477.36099215399</v>
      </c>
      <c r="E111" s="51">
        <v>3135209.86290335</v>
      </c>
      <c r="F111" s="51">
        <v>0.30698977200232902</v>
      </c>
      <c r="G111" s="51">
        <v>100</v>
      </c>
      <c r="H111" s="51">
        <v>0</v>
      </c>
      <c r="I111" s="55">
        <v>4.6051701859880918</v>
      </c>
      <c r="J111" s="52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>
        <v>5</v>
      </c>
      <c r="V111" s="51">
        <v>0</v>
      </c>
      <c r="W111" s="51">
        <v>4.6051701859880918</v>
      </c>
      <c r="X111" s="51"/>
      <c r="Y111" s="51"/>
      <c r="Z111" s="62" t="s">
        <v>63</v>
      </c>
      <c r="AA111" s="71">
        <v>33.44464451762822</v>
      </c>
    </row>
    <row r="112" spans="1:30" ht="18.75" x14ac:dyDescent="0.35">
      <c r="A112" s="48" t="s">
        <v>186</v>
      </c>
      <c r="B112" s="48" t="s">
        <v>28</v>
      </c>
      <c r="C112" s="48">
        <v>83.1</v>
      </c>
      <c r="D112" s="48">
        <v>851159.34667657595</v>
      </c>
      <c r="E112" s="48">
        <v>3158957.2237029299</v>
      </c>
      <c r="F112" s="48">
        <v>0.26944313784624402</v>
      </c>
      <c r="G112" s="48">
        <v>100</v>
      </c>
      <c r="H112" s="48">
        <v>0</v>
      </c>
      <c r="I112" s="57">
        <v>4.6051701859880918</v>
      </c>
      <c r="J112" s="49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>
        <v>6</v>
      </c>
      <c r="V112" s="48">
        <v>0</v>
      </c>
      <c r="W112" s="48">
        <v>4.6051701859880918</v>
      </c>
      <c r="X112" s="48"/>
      <c r="Y112" s="48"/>
      <c r="Z112" s="62" t="s">
        <v>65</v>
      </c>
      <c r="AA112" s="65">
        <v>41.450413993462945</v>
      </c>
    </row>
    <row r="113" spans="1:30" ht="15.75" thickBot="1" x14ac:dyDescent="0.3">
      <c r="A113" s="51"/>
      <c r="B113" s="51"/>
      <c r="C113" s="51"/>
      <c r="D113" s="51"/>
      <c r="E113" s="51"/>
      <c r="F113" s="51"/>
      <c r="G113" s="51"/>
      <c r="H113" s="51"/>
      <c r="I113" s="55"/>
      <c r="J113" s="52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66" t="s">
        <v>5</v>
      </c>
      <c r="AA113" s="67" t="s">
        <v>122</v>
      </c>
    </row>
    <row r="114" spans="1:30" x14ac:dyDescent="0.25">
      <c r="A114" s="48"/>
      <c r="B114" s="48"/>
      <c r="C114" s="48"/>
      <c r="D114" s="48"/>
      <c r="E114" s="48"/>
      <c r="F114" s="48"/>
      <c r="G114" s="48"/>
      <c r="H114" s="48"/>
      <c r="I114" s="57"/>
      <c r="J114" s="49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1:30" x14ac:dyDescent="0.25">
      <c r="A115" s="51"/>
      <c r="B115" s="51"/>
      <c r="C115" s="51"/>
      <c r="D115" s="51"/>
      <c r="E115" s="51"/>
      <c r="F115" s="51"/>
      <c r="G115" s="51"/>
      <c r="H115" s="51"/>
      <c r="I115" s="55"/>
      <c r="J115" s="52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</row>
    <row r="116" spans="1:30" x14ac:dyDescent="0.25">
      <c r="A116" s="48"/>
      <c r="B116" s="48"/>
      <c r="C116" s="48"/>
      <c r="D116" s="48"/>
      <c r="E116" s="48"/>
      <c r="F116" s="48"/>
      <c r="G116" s="48"/>
      <c r="H116" s="48"/>
      <c r="I116" s="57"/>
      <c r="J116" s="49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1:30" x14ac:dyDescent="0.25">
      <c r="A117" s="51"/>
      <c r="B117" s="51"/>
      <c r="C117" s="51"/>
      <c r="D117" s="51"/>
      <c r="E117" s="51"/>
      <c r="F117" s="51"/>
      <c r="G117" s="51"/>
      <c r="H117" s="51"/>
      <c r="I117" s="55"/>
      <c r="J117" s="52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spans="1:30" x14ac:dyDescent="0.25">
      <c r="A118" s="48"/>
      <c r="B118" s="48"/>
      <c r="C118" s="48"/>
      <c r="D118" s="48"/>
      <c r="E118" s="48"/>
      <c r="F118" s="48"/>
      <c r="G118" s="48"/>
      <c r="H118" s="48"/>
      <c r="I118" s="57"/>
      <c r="J118" s="49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1:30" x14ac:dyDescent="0.25">
      <c r="A119" s="51"/>
      <c r="B119" s="51"/>
      <c r="C119" s="51"/>
      <c r="D119" s="51"/>
      <c r="E119" s="51"/>
      <c r="F119" s="51"/>
      <c r="G119" s="51"/>
      <c r="H119" s="51"/>
      <c r="I119" s="55"/>
      <c r="J119" s="52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spans="1:30" x14ac:dyDescent="0.25">
      <c r="A120" s="48"/>
      <c r="B120" s="48"/>
      <c r="C120" s="48"/>
      <c r="D120" s="48"/>
      <c r="E120" s="48"/>
      <c r="F120" s="48"/>
      <c r="G120" s="48"/>
      <c r="H120" s="48"/>
      <c r="I120" s="57"/>
      <c r="J120" s="49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1:30" x14ac:dyDescent="0.25">
      <c r="A121" s="51"/>
      <c r="B121" s="51"/>
      <c r="C121" s="51"/>
      <c r="D121" s="51"/>
      <c r="E121" s="51"/>
      <c r="F121" s="51"/>
      <c r="G121" s="51"/>
      <c r="H121" s="51"/>
      <c r="I121" s="55"/>
      <c r="J121" s="52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</row>
    <row r="122" spans="1:30" x14ac:dyDescent="0.25">
      <c r="A122" s="48"/>
      <c r="B122" s="48"/>
      <c r="C122" s="48"/>
      <c r="D122" s="48"/>
      <c r="E122" s="48"/>
      <c r="F122" s="48"/>
      <c r="G122" s="48"/>
      <c r="H122" s="48"/>
      <c r="I122" s="57"/>
      <c r="J122" s="49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spans="1:30" ht="15.75" thickBot="1" x14ac:dyDescent="0.3">
      <c r="A123" s="51"/>
      <c r="B123" s="51"/>
      <c r="C123" s="51"/>
      <c r="D123" s="51"/>
      <c r="E123" s="51"/>
      <c r="F123" s="51"/>
      <c r="G123" s="51"/>
      <c r="H123" s="51"/>
      <c r="I123" s="51"/>
      <c r="J123" s="52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1:30" ht="16.5" thickTop="1" thickBot="1" x14ac:dyDescent="0.3">
      <c r="A124" s="48" t="s">
        <v>85</v>
      </c>
      <c r="B124" s="75" t="s">
        <v>29</v>
      </c>
      <c r="C124" s="48">
        <v>243.1</v>
      </c>
      <c r="D124" s="48">
        <v>1662.95354769137</v>
      </c>
      <c r="E124" s="48">
        <v>3529517.8036690699</v>
      </c>
      <c r="F124" s="48">
        <v>4.7115601625899998E-4</v>
      </c>
      <c r="G124" s="48"/>
      <c r="H124" s="48"/>
      <c r="I124" s="48"/>
      <c r="J124" s="49"/>
      <c r="K124" s="48"/>
      <c r="L124" s="48"/>
      <c r="M124" s="48"/>
      <c r="N124" s="48"/>
      <c r="O124" s="48"/>
      <c r="P124" s="48"/>
      <c r="Q124" s="48"/>
      <c r="R124" s="75" t="s">
        <v>187</v>
      </c>
      <c r="S124" s="48"/>
      <c r="T124" s="48">
        <v>11</v>
      </c>
      <c r="U124" s="48"/>
      <c r="V124" s="48"/>
      <c r="W124" s="48"/>
      <c r="X124" s="48"/>
      <c r="Y124" s="48"/>
      <c r="Z124" s="50" t="s">
        <v>44</v>
      </c>
      <c r="AA124" s="50" t="s">
        <v>45</v>
      </c>
      <c r="AB124" s="50" t="s">
        <v>46</v>
      </c>
      <c r="AC124" s="50" t="s">
        <v>47</v>
      </c>
      <c r="AD124" s="50" t="s">
        <v>48</v>
      </c>
    </row>
    <row r="125" spans="1:30" ht="15.75" thickTop="1" x14ac:dyDescent="0.25">
      <c r="A125" s="51" t="s">
        <v>87</v>
      </c>
      <c r="B125" s="51" t="s">
        <v>29</v>
      </c>
      <c r="C125" s="51">
        <v>243.1</v>
      </c>
      <c r="D125" s="51">
        <v>0</v>
      </c>
      <c r="E125" s="51">
        <v>3494785.5902335499</v>
      </c>
      <c r="F125" s="51">
        <v>0</v>
      </c>
      <c r="G125" s="51"/>
      <c r="H125" s="51"/>
      <c r="I125" s="51"/>
      <c r="J125" s="52"/>
      <c r="K125" s="51"/>
      <c r="L125" s="51"/>
      <c r="M125" s="51"/>
      <c r="N125" s="51"/>
      <c r="O125" s="51"/>
      <c r="P125" s="51"/>
      <c r="Q125" s="51"/>
      <c r="R125" s="51" t="s">
        <v>44</v>
      </c>
      <c r="S125" s="51"/>
      <c r="T125" s="51">
        <v>205</v>
      </c>
      <c r="U125" s="51"/>
      <c r="V125" s="51"/>
      <c r="W125" s="51"/>
      <c r="X125" s="51"/>
      <c r="Y125" s="51"/>
      <c r="Z125" s="53">
        <v>120</v>
      </c>
      <c r="AA125" s="69">
        <v>0.48719402604734952</v>
      </c>
      <c r="AB125" s="69">
        <v>0.51528610123929441</v>
      </c>
      <c r="AC125" s="56">
        <v>0.58689230691396155</v>
      </c>
      <c r="AD125" s="56">
        <v>0.52979081140020179</v>
      </c>
    </row>
    <row r="126" spans="1:30" ht="15.75" thickBot="1" x14ac:dyDescent="0.3">
      <c r="A126" s="48"/>
      <c r="B126" s="48"/>
      <c r="C126" s="48"/>
      <c r="D126" s="48"/>
      <c r="E126" s="48"/>
      <c r="F126" s="48"/>
      <c r="G126" s="48"/>
      <c r="H126" s="48"/>
      <c r="I126" s="48"/>
      <c r="J126" s="49"/>
      <c r="K126" s="48"/>
      <c r="L126" s="48"/>
      <c r="M126" s="48"/>
      <c r="N126" s="48"/>
      <c r="O126" s="48"/>
      <c r="P126" s="48"/>
      <c r="Q126" s="48"/>
      <c r="R126" s="48" t="s">
        <v>51</v>
      </c>
      <c r="S126" s="48"/>
      <c r="T126" s="48">
        <v>210</v>
      </c>
      <c r="U126" s="48"/>
      <c r="V126" s="48"/>
      <c r="W126" s="48"/>
      <c r="X126" s="48"/>
      <c r="Y126" s="48"/>
      <c r="Z126" s="58">
        <v>0</v>
      </c>
      <c r="AA126" s="59">
        <v>1</v>
      </c>
      <c r="AB126" s="59">
        <v>1</v>
      </c>
      <c r="AC126" s="59">
        <v>1</v>
      </c>
      <c r="AD126" s="59">
        <v>1</v>
      </c>
    </row>
    <row r="127" spans="1:30" ht="16.5" thickTop="1" thickBot="1" x14ac:dyDescent="0.3">
      <c r="A127" s="51" t="s">
        <v>188</v>
      </c>
      <c r="B127" s="51" t="s">
        <v>29</v>
      </c>
      <c r="C127" s="51">
        <v>243.1</v>
      </c>
      <c r="D127" s="51">
        <v>116969.484111856</v>
      </c>
      <c r="E127" s="51">
        <v>3475757.9303676998</v>
      </c>
      <c r="F127" s="51">
        <v>3.3652943172450003E-2</v>
      </c>
      <c r="G127" s="51">
        <v>48.719402604734952</v>
      </c>
      <c r="H127" s="51">
        <v>120</v>
      </c>
      <c r="I127" s="55">
        <v>3.8860773615188902</v>
      </c>
      <c r="J127" s="52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>
        <v>1</v>
      </c>
      <c r="V127" s="51">
        <v>120</v>
      </c>
      <c r="W127" s="51">
        <v>3.8860773615188902</v>
      </c>
      <c r="X127" s="51"/>
      <c r="Y127" s="51"/>
    </row>
    <row r="128" spans="1:30" x14ac:dyDescent="0.25">
      <c r="A128" s="48" t="s">
        <v>189</v>
      </c>
      <c r="B128" s="48" t="s">
        <v>29</v>
      </c>
      <c r="C128" s="48">
        <v>243.1</v>
      </c>
      <c r="D128" s="48">
        <v>108720.733782617</v>
      </c>
      <c r="E128" s="48">
        <v>3492065.4681450599</v>
      </c>
      <c r="F128" s="48">
        <v>3.1133647056269999E-2</v>
      </c>
      <c r="G128" s="48">
        <v>51.52861012392944</v>
      </c>
      <c r="H128" s="48">
        <v>120</v>
      </c>
      <c r="I128" s="57">
        <v>3.9421371898034576</v>
      </c>
      <c r="J128" s="49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>
        <v>2</v>
      </c>
      <c r="V128" s="48">
        <v>120</v>
      </c>
      <c r="W128" s="48">
        <v>3.9421371898034576</v>
      </c>
      <c r="X128" s="48"/>
      <c r="Y128" s="48"/>
      <c r="Z128" s="60" t="s">
        <v>57</v>
      </c>
      <c r="AA128" s="77">
        <v>-5.3195548893306219E-3</v>
      </c>
    </row>
    <row r="129" spans="1:27" x14ac:dyDescent="0.25">
      <c r="A129" s="51" t="s">
        <v>190</v>
      </c>
      <c r="B129" s="51" t="s">
        <v>29</v>
      </c>
      <c r="C129" s="51">
        <v>243.1</v>
      </c>
      <c r="D129" s="51">
        <v>133051.47616980399</v>
      </c>
      <c r="E129" s="51">
        <v>3611509.8066668399</v>
      </c>
      <c r="F129" s="51">
        <v>3.6840956633757999E-2</v>
      </c>
      <c r="G129" s="51">
        <v>58.689230691396155</v>
      </c>
      <c r="H129" s="51">
        <v>120</v>
      </c>
      <c r="I129" s="55">
        <v>4.0722562464829037</v>
      </c>
      <c r="J129" s="52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>
        <v>3</v>
      </c>
      <c r="V129" s="51">
        <v>120</v>
      </c>
      <c r="W129" s="51">
        <v>4.0722562464829037</v>
      </c>
      <c r="X129" s="51"/>
      <c r="Y129" s="51"/>
      <c r="Z129" s="62" t="s">
        <v>59</v>
      </c>
      <c r="AA129" s="63">
        <v>4.6051701859880918</v>
      </c>
    </row>
    <row r="130" spans="1:27" ht="17.25" x14ac:dyDescent="0.25">
      <c r="A130" s="48" t="s">
        <v>201</v>
      </c>
      <c r="B130" s="48" t="s">
        <v>29</v>
      </c>
      <c r="C130" s="48">
        <v>243.1</v>
      </c>
      <c r="D130" s="48">
        <v>184913.45060551801</v>
      </c>
      <c r="E130" s="48">
        <v>2686638.4178488599</v>
      </c>
      <c r="F130" s="48">
        <v>6.8827070057895998E-2</v>
      </c>
      <c r="G130" s="48">
        <v>100</v>
      </c>
      <c r="H130" s="48">
        <v>0</v>
      </c>
      <c r="I130" s="57">
        <v>4.6051701859880918</v>
      </c>
      <c r="J130" s="49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>
        <v>4</v>
      </c>
      <c r="V130" s="48">
        <v>0</v>
      </c>
      <c r="W130" s="48">
        <v>4.6051701859880918</v>
      </c>
      <c r="X130" s="48"/>
      <c r="Y130" s="48"/>
      <c r="Z130" s="62" t="s">
        <v>61</v>
      </c>
      <c r="AA130" s="78">
        <v>0.9710148649819581</v>
      </c>
    </row>
    <row r="131" spans="1:27" ht="18" x14ac:dyDescent="0.35">
      <c r="A131" s="51" t="s">
        <v>202</v>
      </c>
      <c r="B131" s="51" t="s">
        <v>29</v>
      </c>
      <c r="C131" s="51">
        <v>243.1</v>
      </c>
      <c r="D131" s="51">
        <v>179869.81555968101</v>
      </c>
      <c r="E131" s="51">
        <v>2987944.2973967302</v>
      </c>
      <c r="F131" s="51">
        <v>6.0198516992567001E-2</v>
      </c>
      <c r="G131" s="51">
        <v>100</v>
      </c>
      <c r="H131" s="51">
        <v>0</v>
      </c>
      <c r="I131" s="55">
        <v>4.6051701859880918</v>
      </c>
      <c r="J131" s="52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>
        <v>5</v>
      </c>
      <c r="V131" s="51">
        <v>0</v>
      </c>
      <c r="W131" s="51">
        <v>4.6051701859880918</v>
      </c>
      <c r="X131" s="51"/>
      <c r="Y131" s="51"/>
      <c r="Z131" s="62" t="s">
        <v>63</v>
      </c>
      <c r="AA131" s="76">
        <v>130.30172542258819</v>
      </c>
    </row>
    <row r="132" spans="1:27" ht="18.75" x14ac:dyDescent="0.35">
      <c r="A132" s="48" t="s">
        <v>203</v>
      </c>
      <c r="B132" s="48" t="s">
        <v>29</v>
      </c>
      <c r="C132" s="48">
        <v>243.1</v>
      </c>
      <c r="D132" s="48">
        <v>191614.560498651</v>
      </c>
      <c r="E132" s="48">
        <v>3060587.3277440299</v>
      </c>
      <c r="F132" s="48">
        <v>6.2607120784196002E-2</v>
      </c>
      <c r="G132" s="48">
        <v>100</v>
      </c>
      <c r="H132" s="48">
        <v>0</v>
      </c>
      <c r="I132" s="57">
        <v>4.6051701859880918</v>
      </c>
      <c r="J132" s="49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>
        <v>6</v>
      </c>
      <c r="V132" s="48">
        <v>0</v>
      </c>
      <c r="W132" s="48">
        <v>4.6051701859880918</v>
      </c>
      <c r="X132" s="48"/>
      <c r="Y132" s="48"/>
      <c r="Z132" s="62" t="s">
        <v>65</v>
      </c>
      <c r="AA132" s="63">
        <v>10.639109778661243</v>
      </c>
    </row>
    <row r="133" spans="1:27" ht="15.75" thickBot="1" x14ac:dyDescent="0.3">
      <c r="A133" s="51"/>
      <c r="B133" s="51"/>
      <c r="C133" s="51"/>
      <c r="D133" s="51"/>
      <c r="E133" s="51"/>
      <c r="F133" s="51"/>
      <c r="G133" s="51"/>
      <c r="H133" s="51"/>
      <c r="I133" s="55"/>
      <c r="J133" s="52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66" t="s">
        <v>5</v>
      </c>
      <c r="AA133" s="67" t="s">
        <v>122</v>
      </c>
    </row>
    <row r="134" spans="1:27" x14ac:dyDescent="0.25">
      <c r="A134" s="48"/>
      <c r="B134" s="48"/>
      <c r="C134" s="48"/>
      <c r="D134" s="48"/>
      <c r="E134" s="48"/>
      <c r="F134" s="48"/>
      <c r="G134" s="48"/>
      <c r="H134" s="48"/>
      <c r="I134" s="57"/>
      <c r="J134" s="49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spans="1:27" x14ac:dyDescent="0.25">
      <c r="A135" s="51"/>
      <c r="B135" s="51"/>
      <c r="C135" s="51"/>
      <c r="D135" s="51"/>
      <c r="E135" s="51"/>
      <c r="F135" s="51"/>
      <c r="G135" s="51"/>
      <c r="H135" s="51"/>
      <c r="I135" s="55"/>
      <c r="J135" s="52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</row>
    <row r="136" spans="1:27" x14ac:dyDescent="0.25">
      <c r="A136" s="48"/>
      <c r="B136" s="48"/>
      <c r="C136" s="48"/>
      <c r="D136" s="48"/>
      <c r="E136" s="48"/>
      <c r="F136" s="48"/>
      <c r="G136" s="48"/>
      <c r="H136" s="48"/>
      <c r="I136" s="57"/>
      <c r="J136" s="49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spans="1:27" x14ac:dyDescent="0.25">
      <c r="A137" s="51"/>
      <c r="B137" s="51"/>
      <c r="C137" s="51"/>
      <c r="D137" s="51"/>
      <c r="E137" s="51"/>
      <c r="F137" s="51"/>
      <c r="G137" s="51"/>
      <c r="H137" s="51"/>
      <c r="I137" s="55"/>
      <c r="J137" s="52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spans="1:27" x14ac:dyDescent="0.25">
      <c r="A138" s="48"/>
      <c r="B138" s="48"/>
      <c r="C138" s="48"/>
      <c r="D138" s="48"/>
      <c r="E138" s="48"/>
      <c r="F138" s="48"/>
      <c r="G138" s="48"/>
      <c r="H138" s="48"/>
      <c r="I138" s="57"/>
      <c r="J138" s="49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spans="1:27" x14ac:dyDescent="0.25">
      <c r="A139" s="51"/>
      <c r="B139" s="51"/>
      <c r="C139" s="51"/>
      <c r="D139" s="51"/>
      <c r="E139" s="51"/>
      <c r="F139" s="51"/>
      <c r="G139" s="51"/>
      <c r="H139" s="51"/>
      <c r="I139" s="55"/>
      <c r="J139" s="52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spans="1:27" x14ac:dyDescent="0.25">
      <c r="A140" s="48"/>
      <c r="B140" s="48"/>
      <c r="C140" s="48"/>
      <c r="D140" s="48"/>
      <c r="E140" s="48"/>
      <c r="F140" s="48"/>
      <c r="G140" s="48"/>
      <c r="H140" s="48"/>
      <c r="I140" s="57"/>
      <c r="J140" s="49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spans="1:27" x14ac:dyDescent="0.25">
      <c r="A141" s="51"/>
      <c r="B141" s="51"/>
      <c r="C141" s="51"/>
      <c r="D141" s="51"/>
      <c r="E141" s="51"/>
      <c r="F141" s="51"/>
      <c r="G141" s="51"/>
      <c r="H141" s="51"/>
      <c r="I141" s="55"/>
      <c r="J141" s="52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</row>
    <row r="142" spans="1:27" x14ac:dyDescent="0.25">
      <c r="A142" s="48"/>
      <c r="B142" s="48"/>
      <c r="C142" s="48"/>
      <c r="D142" s="48"/>
      <c r="E142" s="48"/>
      <c r="F142" s="48"/>
      <c r="G142" s="48"/>
      <c r="H142" s="48"/>
      <c r="I142" s="57"/>
      <c r="J142" s="49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</sheetData>
  <conditionalFormatting sqref="I7">
    <cfRule type="expression" dxfId="98" priority="176">
      <formula>ISTEXT($I$7)</formula>
    </cfRule>
  </conditionalFormatting>
  <conditionalFormatting sqref="I8">
    <cfRule type="expression" dxfId="97" priority="175">
      <formula>ISTEXT($I$8)</formula>
    </cfRule>
  </conditionalFormatting>
  <conditionalFormatting sqref="I9">
    <cfRule type="expression" dxfId="96" priority="174">
      <formula>ISTEXT($I$9)</formula>
    </cfRule>
  </conditionalFormatting>
  <conditionalFormatting sqref="I10">
    <cfRule type="expression" dxfId="95" priority="173">
      <formula>ISTEXT($I$10)</formula>
    </cfRule>
  </conditionalFormatting>
  <conditionalFormatting sqref="I11">
    <cfRule type="expression" dxfId="94" priority="172">
      <formula>ISTEXT($I$11)</formula>
    </cfRule>
  </conditionalFormatting>
  <conditionalFormatting sqref="I12:I22">
    <cfRule type="expression" dxfId="93" priority="171">
      <formula>ISTEXT($I$12)</formula>
    </cfRule>
  </conditionalFormatting>
  <conditionalFormatting sqref="I27">
    <cfRule type="expression" dxfId="92" priority="170">
      <formula>ISTEXT($I$27)</formula>
    </cfRule>
  </conditionalFormatting>
  <conditionalFormatting sqref="I28">
    <cfRule type="expression" dxfId="91" priority="169">
      <formula>ISTEXT($I$28)</formula>
    </cfRule>
  </conditionalFormatting>
  <conditionalFormatting sqref="I29">
    <cfRule type="expression" dxfId="90" priority="168">
      <formula>ISTEXT($I$29)</formula>
    </cfRule>
  </conditionalFormatting>
  <conditionalFormatting sqref="I30">
    <cfRule type="expression" dxfId="89" priority="167">
      <formula>ISTEXT($I$30)</formula>
    </cfRule>
  </conditionalFormatting>
  <conditionalFormatting sqref="I31">
    <cfRule type="expression" dxfId="88" priority="166">
      <formula>ISTEXT($I$31)</formula>
    </cfRule>
  </conditionalFormatting>
  <conditionalFormatting sqref="I32:I42">
    <cfRule type="expression" dxfId="87" priority="165">
      <formula>ISTEXT($I$32)</formula>
    </cfRule>
  </conditionalFormatting>
  <conditionalFormatting sqref="I47">
    <cfRule type="expression" dxfId="86" priority="152">
      <formula>ISTEXT($I$47)</formula>
    </cfRule>
  </conditionalFormatting>
  <conditionalFormatting sqref="I48">
    <cfRule type="expression" dxfId="85" priority="151">
      <formula>ISTEXT($I$48)</formula>
    </cfRule>
  </conditionalFormatting>
  <conditionalFormatting sqref="I49">
    <cfRule type="expression" dxfId="84" priority="150">
      <formula>ISTEXT($I$49)</formula>
    </cfRule>
  </conditionalFormatting>
  <conditionalFormatting sqref="I50">
    <cfRule type="expression" dxfId="83" priority="149">
      <formula>ISTEXT($I$50)</formula>
    </cfRule>
  </conditionalFormatting>
  <conditionalFormatting sqref="I51">
    <cfRule type="expression" dxfId="82" priority="148">
      <formula>ISTEXT($I$51)</formula>
    </cfRule>
  </conditionalFormatting>
  <conditionalFormatting sqref="I52:I62">
    <cfRule type="expression" dxfId="81" priority="147">
      <formula>ISTEXT($I$52)</formula>
    </cfRule>
  </conditionalFormatting>
  <conditionalFormatting sqref="I67">
    <cfRule type="expression" dxfId="80" priority="140">
      <formula>ISTEXT($I$67)</formula>
    </cfRule>
  </conditionalFormatting>
  <conditionalFormatting sqref="I68">
    <cfRule type="expression" dxfId="79" priority="139">
      <formula>ISTEXT($I$68)</formula>
    </cfRule>
  </conditionalFormatting>
  <conditionalFormatting sqref="I69">
    <cfRule type="expression" dxfId="78" priority="138">
      <formula>ISTEXT($I$69)</formula>
    </cfRule>
  </conditionalFormatting>
  <conditionalFormatting sqref="I70">
    <cfRule type="expression" dxfId="77" priority="137">
      <formula>ISTEXT($I$70)</formula>
    </cfRule>
  </conditionalFormatting>
  <conditionalFormatting sqref="I71">
    <cfRule type="expression" dxfId="76" priority="136">
      <formula>ISTEXT($I$71)</formula>
    </cfRule>
  </conditionalFormatting>
  <conditionalFormatting sqref="I72:I82">
    <cfRule type="expression" dxfId="75" priority="135">
      <formula>ISTEXT($I$72)</formula>
    </cfRule>
  </conditionalFormatting>
  <conditionalFormatting sqref="I87">
    <cfRule type="expression" dxfId="74" priority="134">
      <formula>ISTEXT($I$87)</formula>
    </cfRule>
  </conditionalFormatting>
  <conditionalFormatting sqref="I88">
    <cfRule type="expression" dxfId="73" priority="133">
      <formula>ISTEXT($I$88)</formula>
    </cfRule>
  </conditionalFormatting>
  <conditionalFormatting sqref="I89">
    <cfRule type="expression" dxfId="72" priority="132">
      <formula>ISTEXT($I$89)</formula>
    </cfRule>
  </conditionalFormatting>
  <conditionalFormatting sqref="I90">
    <cfRule type="expression" dxfId="71" priority="131">
      <formula>ISTEXT($I$90)</formula>
    </cfRule>
  </conditionalFormatting>
  <conditionalFormatting sqref="I91">
    <cfRule type="expression" dxfId="70" priority="130">
      <formula>ISTEXT($I$91)</formula>
    </cfRule>
  </conditionalFormatting>
  <conditionalFormatting sqref="I92:I102">
    <cfRule type="expression" dxfId="69" priority="129">
      <formula>ISTEXT($I$92)</formula>
    </cfRule>
  </conditionalFormatting>
  <conditionalFormatting sqref="I107">
    <cfRule type="expression" dxfId="68" priority="128">
      <formula>ISTEXT($I$107)</formula>
    </cfRule>
  </conditionalFormatting>
  <conditionalFormatting sqref="I108">
    <cfRule type="expression" dxfId="67" priority="127">
      <formula>ISTEXT($I$108)</formula>
    </cfRule>
  </conditionalFormatting>
  <conditionalFormatting sqref="I109">
    <cfRule type="expression" dxfId="66" priority="126">
      <formula>ISTEXT($I$109)</formula>
    </cfRule>
  </conditionalFormatting>
  <conditionalFormatting sqref="I110">
    <cfRule type="expression" dxfId="65" priority="125">
      <formula>ISTEXT($I$110)</formula>
    </cfRule>
  </conditionalFormatting>
  <conditionalFormatting sqref="I111">
    <cfRule type="expression" dxfId="64" priority="124">
      <formula>ISTEXT($I$111)</formula>
    </cfRule>
  </conditionalFormatting>
  <conditionalFormatting sqref="I112:I122">
    <cfRule type="expression" dxfId="63" priority="123">
      <formula>ISTEXT($I$112)</formula>
    </cfRule>
  </conditionalFormatting>
  <conditionalFormatting sqref="I127">
    <cfRule type="expression" dxfId="62" priority="122">
      <formula>ISTEXT($I$127)</formula>
    </cfRule>
  </conditionalFormatting>
  <conditionalFormatting sqref="I128">
    <cfRule type="expression" dxfId="61" priority="121">
      <formula>ISTEXT($I$128)</formula>
    </cfRule>
  </conditionalFormatting>
  <conditionalFormatting sqref="I129">
    <cfRule type="expression" dxfId="60" priority="120">
      <formula>ISTEXT($I$129)</formula>
    </cfRule>
  </conditionalFormatting>
  <conditionalFormatting sqref="I130">
    <cfRule type="expression" dxfId="59" priority="119">
      <formula>ISTEXT($I$130)</formula>
    </cfRule>
  </conditionalFormatting>
  <conditionalFormatting sqref="I131">
    <cfRule type="expression" dxfId="58" priority="118">
      <formula>ISTEXT($I$131)</formula>
    </cfRule>
  </conditionalFormatting>
  <conditionalFormatting sqref="I132:I142">
    <cfRule type="expression" dxfId="57" priority="117">
      <formula>ISTEXT($I$132)</formula>
    </cfRule>
  </conditionalFormatting>
  <conditionalFormatting sqref="AA5">
    <cfRule type="expression" dxfId="56" priority="96">
      <formula>ISTEXT($AA$5)</formula>
    </cfRule>
  </conditionalFormatting>
  <conditionalFormatting sqref="AB5">
    <cfRule type="expression" dxfId="55" priority="95">
      <formula>ISTEXT($AB$5)</formula>
    </cfRule>
  </conditionalFormatting>
  <conditionalFormatting sqref="AC5">
    <cfRule type="expression" dxfId="54" priority="94">
      <formula>ISTEXT($AC$5)</formula>
    </cfRule>
  </conditionalFormatting>
  <conditionalFormatting sqref="AD5">
    <cfRule type="expression" dxfId="53" priority="93">
      <formula>ISTEXT($AD$5)</formula>
    </cfRule>
  </conditionalFormatting>
  <conditionalFormatting sqref="AA6">
    <cfRule type="expression" dxfId="52" priority="92">
      <formula>ISTEXT($AA$6)</formula>
    </cfRule>
  </conditionalFormatting>
  <conditionalFormatting sqref="AB6">
    <cfRule type="expression" dxfId="51" priority="91">
      <formula>ISTEXT($AB$6)</formula>
    </cfRule>
  </conditionalFormatting>
  <conditionalFormatting sqref="AC6">
    <cfRule type="expression" dxfId="50" priority="90">
      <formula>ISTEXT($AC$6)</formula>
    </cfRule>
  </conditionalFormatting>
  <conditionalFormatting sqref="AD6">
    <cfRule type="expression" dxfId="49" priority="89">
      <formula>ISTEXT($AD$6)</formula>
    </cfRule>
  </conditionalFormatting>
  <conditionalFormatting sqref="AA25">
    <cfRule type="expression" dxfId="48" priority="88">
      <formula>ISTEXT($AA$25)</formula>
    </cfRule>
  </conditionalFormatting>
  <conditionalFormatting sqref="AB25">
    <cfRule type="expression" dxfId="47" priority="87">
      <formula>ISTEXT($AB$25)</formula>
    </cfRule>
  </conditionalFormatting>
  <conditionalFormatting sqref="AC25">
    <cfRule type="expression" dxfId="46" priority="86">
      <formula>ISTEXT($AC$25)</formula>
    </cfRule>
  </conditionalFormatting>
  <conditionalFormatting sqref="AD25">
    <cfRule type="expression" dxfId="45" priority="85">
      <formula>ISTEXT($AD$25)</formula>
    </cfRule>
  </conditionalFormatting>
  <conditionalFormatting sqref="AA26">
    <cfRule type="expression" dxfId="44" priority="84">
      <formula>ISTEXT($AA$26)</formula>
    </cfRule>
  </conditionalFormatting>
  <conditionalFormatting sqref="AB26">
    <cfRule type="expression" dxfId="43" priority="83">
      <formula>ISTEXT($AB$26)</formula>
    </cfRule>
  </conditionalFormatting>
  <conditionalFormatting sqref="AC26">
    <cfRule type="expression" dxfId="42" priority="82">
      <formula>ISTEXT($AC$26)</formula>
    </cfRule>
  </conditionalFormatting>
  <conditionalFormatting sqref="AD26">
    <cfRule type="expression" dxfId="41" priority="81">
      <formula>ISTEXT($AD$26)</formula>
    </cfRule>
  </conditionalFormatting>
  <conditionalFormatting sqref="AA45">
    <cfRule type="expression" dxfId="40" priority="64">
      <formula>ISTEXT($AA$45)</formula>
    </cfRule>
  </conditionalFormatting>
  <conditionalFormatting sqref="AB45">
    <cfRule type="expression" dxfId="39" priority="63">
      <formula>ISTEXT($AB$45)</formula>
    </cfRule>
  </conditionalFormatting>
  <conditionalFormatting sqref="AC45">
    <cfRule type="expression" dxfId="38" priority="62">
      <formula>ISTEXT($AC$45)</formula>
    </cfRule>
  </conditionalFormatting>
  <conditionalFormatting sqref="AD45">
    <cfRule type="expression" dxfId="37" priority="61">
      <formula>ISTEXT($AD$45)</formula>
    </cfRule>
  </conditionalFormatting>
  <conditionalFormatting sqref="AA46">
    <cfRule type="expression" dxfId="36" priority="60">
      <formula>ISTEXT($AA$46)</formula>
    </cfRule>
  </conditionalFormatting>
  <conditionalFormatting sqref="AB46">
    <cfRule type="expression" dxfId="35" priority="59">
      <formula>ISTEXT($AB$46)</formula>
    </cfRule>
  </conditionalFormatting>
  <conditionalFormatting sqref="AC46">
    <cfRule type="expression" dxfId="34" priority="58">
      <formula>ISTEXT($AC$46)</formula>
    </cfRule>
  </conditionalFormatting>
  <conditionalFormatting sqref="AD46">
    <cfRule type="expression" dxfId="33" priority="57">
      <formula>ISTEXT($AD$46)</formula>
    </cfRule>
  </conditionalFormatting>
  <conditionalFormatting sqref="AA65">
    <cfRule type="expression" dxfId="32" priority="48">
      <formula>ISTEXT($AA$65)</formula>
    </cfRule>
  </conditionalFormatting>
  <conditionalFormatting sqref="AB65">
    <cfRule type="expression" dxfId="31" priority="47">
      <formula>ISTEXT($AB$65)</formula>
    </cfRule>
  </conditionalFormatting>
  <conditionalFormatting sqref="AC65">
    <cfRule type="expression" dxfId="30" priority="46">
      <formula>ISTEXT($AC$65)</formula>
    </cfRule>
  </conditionalFormatting>
  <conditionalFormatting sqref="AD65">
    <cfRule type="expression" dxfId="29" priority="45">
      <formula>ISTEXT($AD$65)</formula>
    </cfRule>
  </conditionalFormatting>
  <conditionalFormatting sqref="AA66">
    <cfRule type="expression" dxfId="28" priority="44">
      <formula>ISTEXT($AA$66)</formula>
    </cfRule>
  </conditionalFormatting>
  <conditionalFormatting sqref="AB66">
    <cfRule type="expression" dxfId="27" priority="43">
      <formula>ISTEXT($AB$66)</formula>
    </cfRule>
  </conditionalFormatting>
  <conditionalFormatting sqref="AC66">
    <cfRule type="expression" dxfId="26" priority="42">
      <formula>ISTEXT($AC$66)</formula>
    </cfRule>
  </conditionalFormatting>
  <conditionalFormatting sqref="AD66">
    <cfRule type="expression" dxfId="25" priority="41">
      <formula>ISTEXT($AD$66)</formula>
    </cfRule>
  </conditionalFormatting>
  <conditionalFormatting sqref="AA85">
    <cfRule type="expression" dxfId="24" priority="40">
      <formula>ISTEXT($AA$85)</formula>
    </cfRule>
  </conditionalFormatting>
  <conditionalFormatting sqref="AB85">
    <cfRule type="expression" dxfId="23" priority="39">
      <formula>ISTEXT($AB$85)</formula>
    </cfRule>
  </conditionalFormatting>
  <conditionalFormatting sqref="AC85">
    <cfRule type="expression" dxfId="22" priority="38">
      <formula>ISTEXT($AC$85)</formula>
    </cfRule>
  </conditionalFormatting>
  <conditionalFormatting sqref="AD85">
    <cfRule type="expression" dxfId="21" priority="37">
      <formula>ISTEXT($AD$85)</formula>
    </cfRule>
  </conditionalFormatting>
  <conditionalFormatting sqref="AA86">
    <cfRule type="expression" dxfId="20" priority="36">
      <formula>ISTEXT($AA$86)</formula>
    </cfRule>
  </conditionalFormatting>
  <conditionalFormatting sqref="AB86">
    <cfRule type="expression" dxfId="19" priority="35">
      <formula>ISTEXT($AB$86)</formula>
    </cfRule>
  </conditionalFormatting>
  <conditionalFormatting sqref="AC86">
    <cfRule type="expression" dxfId="18" priority="34">
      <formula>ISTEXT($AC$86)</formula>
    </cfRule>
  </conditionalFormatting>
  <conditionalFormatting sqref="AD86">
    <cfRule type="expression" dxfId="17" priority="33">
      <formula>ISTEXT($AD$86)</formula>
    </cfRule>
  </conditionalFormatting>
  <conditionalFormatting sqref="AA105">
    <cfRule type="expression" dxfId="16" priority="32">
      <formula>ISTEXT($AA$105)</formula>
    </cfRule>
  </conditionalFormatting>
  <conditionalFormatting sqref="AB105">
    <cfRule type="expression" dxfId="15" priority="31">
      <formula>ISTEXT($AB$105)</formula>
    </cfRule>
  </conditionalFormatting>
  <conditionalFormatting sqref="AC105">
    <cfRule type="expression" dxfId="14" priority="30">
      <formula>ISTEXT($AC$105)</formula>
    </cfRule>
  </conditionalFormatting>
  <conditionalFormatting sqref="AD105">
    <cfRule type="expression" dxfId="13" priority="29">
      <formula>ISTEXT($AD$105)</formula>
    </cfRule>
  </conditionalFormatting>
  <conditionalFormatting sqref="AA106">
    <cfRule type="expression" dxfId="12" priority="28">
      <formula>ISTEXT($AA$106)</formula>
    </cfRule>
  </conditionalFormatting>
  <conditionalFormatting sqref="AB106">
    <cfRule type="expression" dxfId="11" priority="27">
      <formula>ISTEXT($AB$106)</formula>
    </cfRule>
  </conditionalFormatting>
  <conditionalFormatting sqref="AC106">
    <cfRule type="expression" dxfId="10" priority="26">
      <formula>ISTEXT($AC$106)</formula>
    </cfRule>
  </conditionalFormatting>
  <conditionalFormatting sqref="AD106">
    <cfRule type="expression" dxfId="9" priority="25">
      <formula>ISTEXT($AD$106)</formula>
    </cfRule>
  </conditionalFormatting>
  <conditionalFormatting sqref="AA125">
    <cfRule type="expression" dxfId="8" priority="24">
      <formula>ISTEXT($AA$125)</formula>
    </cfRule>
  </conditionalFormatting>
  <conditionalFormatting sqref="AB125">
    <cfRule type="expression" dxfId="7" priority="23">
      <formula>ISTEXT($AB$125)</formula>
    </cfRule>
  </conditionalFormatting>
  <conditionalFormatting sqref="AC125">
    <cfRule type="expression" dxfId="6" priority="22">
      <formula>ISTEXT($AC$125)</formula>
    </cfRule>
  </conditionalFormatting>
  <conditionalFormatting sqref="AD125">
    <cfRule type="expression" dxfId="5" priority="21">
      <formula>ISTEXT($AD$125)</formula>
    </cfRule>
  </conditionalFormatting>
  <conditionalFormatting sqref="AA126">
    <cfRule type="expression" dxfId="4" priority="20">
      <formula>ISTEXT($AA$126)</formula>
    </cfRule>
  </conditionalFormatting>
  <conditionalFormatting sqref="AB126">
    <cfRule type="expression" dxfId="3" priority="19">
      <formula>ISTEXT($AB$126)</formula>
    </cfRule>
  </conditionalFormatting>
  <conditionalFormatting sqref="AC126">
    <cfRule type="expression" dxfId="2" priority="18">
      <formula>ISTEXT($AC$126)</formula>
    </cfRule>
  </conditionalFormatting>
  <conditionalFormatting sqref="AD126">
    <cfRule type="expression" dxfId="1" priority="17">
      <formula>ISTEXT($AD$126)</formula>
    </cfRule>
  </conditionalFormatting>
  <conditionalFormatting sqref="I2">
    <cfRule type="expression" dxfId="0" priority="449">
      <formula>ISTEXT(#REF!)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D24"/>
  <sheetViews>
    <sheetView workbookViewId="0">
      <pane ySplit="1" topLeftCell="A2" activePane="bottomLeft" state="frozenSplit"/>
      <selection pane="bottomLeft" activeCell="J2" sqref="J2"/>
    </sheetView>
  </sheetViews>
  <sheetFormatPr defaultRowHeight="15" x14ac:dyDescent="0.25"/>
  <cols>
    <col min="1" max="1" width="59.140625" style="44" bestFit="1" customWidth="1"/>
    <col min="2" max="2" width="15.28515625" style="44" bestFit="1" customWidth="1"/>
    <col min="3" max="3" width="11.85546875" style="44" bestFit="1" customWidth="1"/>
    <col min="4" max="4" width="8" style="44" bestFit="1" customWidth="1"/>
    <col min="5" max="5" width="10.5703125" style="44" bestFit="1" customWidth="1"/>
    <col min="6" max="6" width="8.7109375" style="44" customWidth="1"/>
    <col min="7" max="7" width="12.42578125" style="44" bestFit="1" customWidth="1"/>
    <col min="8" max="8" width="11.5703125" style="44" bestFit="1" customWidth="1"/>
    <col min="9" max="9" width="14.7109375" style="44" bestFit="1" customWidth="1"/>
    <col min="10" max="10" width="8.7109375" style="47" customWidth="1"/>
    <col min="11" max="11" width="8.7109375" style="44" hidden="1" customWidth="1"/>
    <col min="12" max="17" width="8.7109375" style="44" customWidth="1"/>
    <col min="18" max="18" width="20.140625" style="44" bestFit="1" customWidth="1"/>
    <col min="19" max="19" width="8.7109375" style="44" customWidth="1"/>
    <col min="20" max="25" width="8.7109375" style="44" hidden="1" customWidth="1"/>
    <col min="26" max="26" width="20.5703125" style="47" bestFit="1" customWidth="1"/>
    <col min="27" max="29" width="21" style="47" bestFit="1" customWidth="1"/>
    <col min="30" max="30" width="8.28515625" style="44" bestFit="1" customWidth="1"/>
    <col min="31" max="44" width="8.7109375" style="44" customWidth="1"/>
    <col min="45" max="16384" width="9.140625" style="44"/>
  </cols>
  <sheetData>
    <row r="1" spans="1:30" ht="15.75" thickBot="1" x14ac:dyDescent="0.3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1" t="s">
        <v>35</v>
      </c>
      <c r="G1" s="42" t="s">
        <v>36</v>
      </c>
      <c r="H1" s="42" t="s">
        <v>37</v>
      </c>
      <c r="I1" s="42" t="s">
        <v>38</v>
      </c>
      <c r="J1" s="43"/>
      <c r="K1" s="42"/>
      <c r="R1" s="45" t="s">
        <v>39</v>
      </c>
      <c r="Z1" s="46" t="s">
        <v>40</v>
      </c>
    </row>
    <row r="2" spans="1:30" ht="16.5" thickTop="1" thickBot="1" x14ac:dyDescent="0.3">
      <c r="A2" s="48" t="s">
        <v>41</v>
      </c>
      <c r="B2" s="48" t="s">
        <v>15</v>
      </c>
      <c r="C2" s="48" t="s">
        <v>42</v>
      </c>
      <c r="D2" s="48">
        <v>5.0069999999999997</v>
      </c>
      <c r="E2" s="48">
        <v>4296000</v>
      </c>
      <c r="F2" s="48">
        <v>1.1659999999999999E-6</v>
      </c>
      <c r="G2" s="48"/>
      <c r="H2" s="48"/>
      <c r="I2" s="48"/>
      <c r="J2" s="49"/>
      <c r="K2" s="48"/>
      <c r="L2" s="48"/>
      <c r="M2" s="48"/>
      <c r="N2" s="48"/>
      <c r="O2" s="48"/>
      <c r="P2" s="48"/>
      <c r="Q2" s="48"/>
      <c r="R2" s="48" t="s">
        <v>43</v>
      </c>
      <c r="S2" s="48"/>
      <c r="T2" s="48">
        <v>1</v>
      </c>
      <c r="U2" s="48"/>
      <c r="V2" s="48"/>
      <c r="W2" s="48"/>
      <c r="X2" s="48"/>
      <c r="Y2" s="48"/>
      <c r="Z2" s="50" t="s">
        <v>44</v>
      </c>
      <c r="AA2" s="50" t="s">
        <v>45</v>
      </c>
      <c r="AB2" s="50" t="s">
        <v>46</v>
      </c>
      <c r="AC2" s="50" t="s">
        <v>47</v>
      </c>
      <c r="AD2" s="50" t="s">
        <v>48</v>
      </c>
    </row>
    <row r="3" spans="1:30" ht="15.75" thickTop="1" x14ac:dyDescent="0.25">
      <c r="A3" s="51" t="s">
        <v>49</v>
      </c>
      <c r="B3" s="51" t="s">
        <v>15</v>
      </c>
      <c r="C3" s="51" t="s">
        <v>42</v>
      </c>
      <c r="D3" s="51">
        <v>5</v>
      </c>
      <c r="E3" s="51">
        <v>4359000</v>
      </c>
      <c r="F3" s="51">
        <v>1.147E-6</v>
      </c>
      <c r="G3" s="51"/>
      <c r="H3" s="51"/>
      <c r="I3" s="51"/>
      <c r="J3" s="52"/>
      <c r="K3" s="51"/>
      <c r="L3" s="51"/>
      <c r="M3" s="51"/>
      <c r="N3" s="51"/>
      <c r="O3" s="51"/>
      <c r="P3" s="51"/>
      <c r="Q3" s="51"/>
      <c r="R3" s="51" t="s">
        <v>44</v>
      </c>
      <c r="S3" s="51"/>
      <c r="T3" s="51">
        <v>5</v>
      </c>
      <c r="U3" s="51"/>
      <c r="V3" s="51"/>
      <c r="W3" s="51"/>
      <c r="X3" s="51"/>
      <c r="Y3" s="51"/>
      <c r="Z3" s="53">
        <v>120</v>
      </c>
      <c r="AA3" s="54" t="s">
        <v>77</v>
      </c>
      <c r="AB3" s="54" t="s">
        <v>78</v>
      </c>
      <c r="AC3" s="54" t="s">
        <v>79</v>
      </c>
      <c r="AD3" s="54" t="s">
        <v>80</v>
      </c>
    </row>
    <row r="4" spans="1:30" x14ac:dyDescent="0.25">
      <c r="A4" s="48" t="s">
        <v>50</v>
      </c>
      <c r="B4" s="48" t="s">
        <v>15</v>
      </c>
      <c r="C4" s="48" t="s">
        <v>42</v>
      </c>
      <c r="D4" s="48">
        <v>40.020000000000003</v>
      </c>
      <c r="E4" s="48">
        <v>4291000</v>
      </c>
      <c r="F4" s="48">
        <v>9.3270000000000007E-6</v>
      </c>
      <c r="G4" s="48"/>
      <c r="H4" s="48"/>
      <c r="I4" s="48"/>
      <c r="J4" s="49"/>
      <c r="K4" s="48"/>
      <c r="L4" s="48"/>
      <c r="M4" s="48"/>
      <c r="N4" s="48"/>
      <c r="O4" s="48"/>
      <c r="P4" s="48"/>
      <c r="Q4" s="48"/>
      <c r="R4" s="48" t="s">
        <v>51</v>
      </c>
      <c r="S4" s="48"/>
      <c r="T4" s="48">
        <v>19</v>
      </c>
      <c r="U4" s="48"/>
      <c r="V4" s="48"/>
      <c r="W4" s="48"/>
      <c r="X4" s="48"/>
      <c r="Y4" s="48"/>
      <c r="Z4" s="53">
        <v>60</v>
      </c>
      <c r="AA4" s="54">
        <v>5.3570204105156137E-2</v>
      </c>
      <c r="AB4" s="54">
        <v>5.9503967710630656E-2</v>
      </c>
      <c r="AC4" s="54">
        <v>5.8298466365905119E-2</v>
      </c>
      <c r="AD4" s="54">
        <v>5.7124212727230637E-2</v>
      </c>
    </row>
    <row r="5" spans="1:30" x14ac:dyDescent="0.25">
      <c r="A5" s="51" t="s">
        <v>52</v>
      </c>
      <c r="B5" s="51" t="s">
        <v>15</v>
      </c>
      <c r="C5" s="51" t="s">
        <v>42</v>
      </c>
      <c r="D5" s="51">
        <v>74340</v>
      </c>
      <c r="E5" s="51">
        <v>3782000</v>
      </c>
      <c r="F5" s="51">
        <v>1.9650000000000001E-2</v>
      </c>
      <c r="G5" s="51">
        <v>2.9516578311784629</v>
      </c>
      <c r="H5" s="51">
        <v>120</v>
      </c>
      <c r="I5" s="55" t="s">
        <v>81</v>
      </c>
      <c r="J5" s="52"/>
      <c r="K5" s="51"/>
      <c r="L5" s="51"/>
      <c r="M5" s="51"/>
      <c r="N5" s="51"/>
      <c r="O5" s="51"/>
      <c r="P5" s="51"/>
      <c r="Q5" s="51"/>
      <c r="R5" s="51"/>
      <c r="S5" s="51"/>
      <c r="T5" s="51"/>
      <c r="U5" s="51" t="s">
        <v>80</v>
      </c>
      <c r="V5" s="51">
        <v>60</v>
      </c>
      <c r="W5" s="51">
        <v>1.6784079269560812</v>
      </c>
      <c r="X5" s="51"/>
      <c r="Y5" s="51"/>
      <c r="Z5" s="53">
        <v>30</v>
      </c>
      <c r="AA5" s="56">
        <v>0.21934641085347673</v>
      </c>
      <c r="AB5" s="56">
        <v>0.2374496314960686</v>
      </c>
      <c r="AC5" s="56">
        <v>0.25394149844374386</v>
      </c>
      <c r="AD5" s="56">
        <v>0.23691251359776308</v>
      </c>
    </row>
    <row r="6" spans="1:30" x14ac:dyDescent="0.25">
      <c r="A6" s="48" t="s">
        <v>53</v>
      </c>
      <c r="B6" s="48" t="s">
        <v>15</v>
      </c>
      <c r="C6" s="48" t="s">
        <v>42</v>
      </c>
      <c r="D6" s="48">
        <v>79250</v>
      </c>
      <c r="E6" s="48">
        <v>3870000</v>
      </c>
      <c r="F6" s="48">
        <v>2.0480000000000002E-2</v>
      </c>
      <c r="G6" s="48">
        <v>3.5309979311467026</v>
      </c>
      <c r="H6" s="48">
        <v>120</v>
      </c>
      <c r="I6" s="57" t="s">
        <v>82</v>
      </c>
      <c r="J6" s="49"/>
      <c r="K6" s="48"/>
      <c r="L6" s="48"/>
      <c r="M6" s="48"/>
      <c r="N6" s="48"/>
      <c r="O6" s="48"/>
      <c r="P6" s="48"/>
      <c r="Q6" s="48"/>
      <c r="R6" s="48"/>
      <c r="S6" s="48"/>
      <c r="T6" s="48"/>
      <c r="U6" s="48" t="s">
        <v>80</v>
      </c>
      <c r="V6" s="48">
        <v>60</v>
      </c>
      <c r="W6" s="48">
        <v>1.7834579015465251</v>
      </c>
      <c r="X6" s="48"/>
      <c r="Y6" s="48"/>
      <c r="Z6" s="53">
        <v>15</v>
      </c>
      <c r="AA6" s="56">
        <v>0.57421626796742742</v>
      </c>
      <c r="AB6" s="56">
        <v>0.57923498436237153</v>
      </c>
      <c r="AC6" s="56">
        <v>0.64567368773834655</v>
      </c>
      <c r="AD6" s="56">
        <v>0.59970831335604846</v>
      </c>
    </row>
    <row r="7" spans="1:30" ht="15.75" thickBot="1" x14ac:dyDescent="0.3">
      <c r="A7" s="51" t="s">
        <v>54</v>
      </c>
      <c r="B7" s="51" t="s">
        <v>15</v>
      </c>
      <c r="C7" s="51" t="s">
        <v>42</v>
      </c>
      <c r="D7" s="51">
        <v>63110</v>
      </c>
      <c r="E7" s="51">
        <v>3999000</v>
      </c>
      <c r="F7" s="51">
        <v>1.5779999999999999E-2</v>
      </c>
      <c r="G7" s="51">
        <v>2.7069706641149218</v>
      </c>
      <c r="H7" s="51">
        <v>120</v>
      </c>
      <c r="I7" s="55" t="s">
        <v>83</v>
      </c>
      <c r="J7" s="52"/>
      <c r="K7" s="51"/>
      <c r="L7" s="51"/>
      <c r="M7" s="51"/>
      <c r="N7" s="51"/>
      <c r="O7" s="51"/>
      <c r="P7" s="51"/>
      <c r="Q7" s="51"/>
      <c r="R7" s="51"/>
      <c r="S7" s="51"/>
      <c r="T7" s="51"/>
      <c r="U7" s="51" t="s">
        <v>80</v>
      </c>
      <c r="V7" s="51">
        <v>60</v>
      </c>
      <c r="W7" s="51">
        <v>1.7629906941142526</v>
      </c>
      <c r="X7" s="51"/>
      <c r="Y7" s="51"/>
      <c r="Z7" s="58">
        <v>0</v>
      </c>
      <c r="AA7" s="59">
        <v>1</v>
      </c>
      <c r="AB7" s="59">
        <v>1</v>
      </c>
      <c r="AC7" s="59">
        <v>1</v>
      </c>
      <c r="AD7" s="59">
        <v>1</v>
      </c>
    </row>
    <row r="8" spans="1:30" ht="16.5" thickTop="1" thickBot="1" x14ac:dyDescent="0.3">
      <c r="A8" s="48" t="s">
        <v>55</v>
      </c>
      <c r="B8" s="48" t="s">
        <v>15</v>
      </c>
      <c r="C8" s="48" t="s">
        <v>42</v>
      </c>
      <c r="D8" s="48">
        <v>111900</v>
      </c>
      <c r="E8" s="48">
        <v>3136000</v>
      </c>
      <c r="F8" s="48">
        <v>3.5659999999999997E-2</v>
      </c>
      <c r="G8" s="48">
        <v>5.3570204105156138</v>
      </c>
      <c r="H8" s="48">
        <v>60</v>
      </c>
      <c r="I8" s="57">
        <v>1.6784079269560812</v>
      </c>
      <c r="J8" s="49"/>
      <c r="K8" s="48"/>
      <c r="L8" s="48"/>
      <c r="M8" s="48"/>
      <c r="N8" s="48"/>
      <c r="O8" s="48"/>
      <c r="P8" s="48"/>
      <c r="Q8" s="48"/>
      <c r="R8" s="48"/>
      <c r="S8" s="48"/>
      <c r="T8" s="48"/>
      <c r="U8" s="48">
        <v>4</v>
      </c>
      <c r="V8" s="48">
        <v>30</v>
      </c>
      <c r="W8" s="48">
        <v>3.0880671718377459</v>
      </c>
      <c r="X8" s="48"/>
      <c r="Y8" s="48"/>
    </row>
    <row r="9" spans="1:30" x14ac:dyDescent="0.25">
      <c r="A9" s="51" t="s">
        <v>56</v>
      </c>
      <c r="B9" s="51" t="s">
        <v>15</v>
      </c>
      <c r="C9" s="51" t="s">
        <v>42</v>
      </c>
      <c r="D9" s="51">
        <v>108500</v>
      </c>
      <c r="E9" s="51">
        <v>3143000</v>
      </c>
      <c r="F9" s="51">
        <v>3.4509999999999999E-2</v>
      </c>
      <c r="G9" s="51">
        <v>5.9503967710630654</v>
      </c>
      <c r="H9" s="51">
        <v>60</v>
      </c>
      <c r="I9" s="55">
        <v>1.7834579015465251</v>
      </c>
      <c r="J9" s="52"/>
      <c r="K9" s="51"/>
      <c r="L9" s="51"/>
      <c r="M9" s="51"/>
      <c r="N9" s="51"/>
      <c r="O9" s="51"/>
      <c r="P9" s="51"/>
      <c r="Q9" s="51"/>
      <c r="R9" s="51"/>
      <c r="S9" s="51"/>
      <c r="T9" s="51"/>
      <c r="U9" s="51">
        <v>5</v>
      </c>
      <c r="V9" s="51">
        <v>30</v>
      </c>
      <c r="W9" s="51">
        <v>3.1673704300776597</v>
      </c>
      <c r="X9" s="51"/>
      <c r="Y9" s="51"/>
      <c r="Z9" s="60" t="s">
        <v>57</v>
      </c>
      <c r="AA9" s="61">
        <v>-4.8905821397545762E-2</v>
      </c>
    </row>
    <row r="10" spans="1:30" x14ac:dyDescent="0.25">
      <c r="A10" s="48" t="s">
        <v>58</v>
      </c>
      <c r="B10" s="48" t="s">
        <v>15</v>
      </c>
      <c r="C10" s="48" t="s">
        <v>42</v>
      </c>
      <c r="D10" s="48">
        <v>105300</v>
      </c>
      <c r="E10" s="48">
        <v>3099000</v>
      </c>
      <c r="F10" s="48">
        <v>3.3980000000000003E-2</v>
      </c>
      <c r="G10" s="48">
        <v>5.8298466365905117</v>
      </c>
      <c r="H10" s="48">
        <v>60</v>
      </c>
      <c r="I10" s="57">
        <v>1.7629906941142526</v>
      </c>
      <c r="J10" s="49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>
        <v>6</v>
      </c>
      <c r="V10" s="48">
        <v>30</v>
      </c>
      <c r="W10" s="48">
        <v>3.2345188264088933</v>
      </c>
      <c r="X10" s="48"/>
      <c r="Y10" s="48"/>
      <c r="Z10" s="62" t="s">
        <v>59</v>
      </c>
      <c r="AA10" s="63">
        <v>4.6844092131849369</v>
      </c>
    </row>
    <row r="11" spans="1:30" ht="17.25" x14ac:dyDescent="0.25">
      <c r="A11" s="51" t="s">
        <v>60</v>
      </c>
      <c r="B11" s="51" t="s">
        <v>15</v>
      </c>
      <c r="C11" s="51" t="s">
        <v>42</v>
      </c>
      <c r="D11" s="51">
        <v>429500</v>
      </c>
      <c r="E11" s="51">
        <v>2941000</v>
      </c>
      <c r="F11" s="51">
        <v>0.14599999999999999</v>
      </c>
      <c r="G11" s="51">
        <v>21.934641085347671</v>
      </c>
      <c r="H11" s="51">
        <v>30</v>
      </c>
      <c r="I11" s="55">
        <v>3.0880671718377459</v>
      </c>
      <c r="J11" s="52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>
        <v>7</v>
      </c>
      <c r="V11" s="51">
        <v>15</v>
      </c>
      <c r="W11" s="51">
        <v>4.0504210058266406</v>
      </c>
      <c r="X11" s="51"/>
      <c r="Y11" s="51"/>
      <c r="Z11" s="62" t="s">
        <v>61</v>
      </c>
      <c r="AA11" s="64">
        <v>0.99203561372662619</v>
      </c>
    </row>
    <row r="12" spans="1:30" ht="18" x14ac:dyDescent="0.35">
      <c r="A12" s="48" t="s">
        <v>62</v>
      </c>
      <c r="B12" s="48" t="s">
        <v>15</v>
      </c>
      <c r="C12" s="48" t="s">
        <v>42</v>
      </c>
      <c r="D12" s="48">
        <v>404700</v>
      </c>
      <c r="E12" s="48">
        <v>2939000</v>
      </c>
      <c r="F12" s="48">
        <v>0.13769999999999999</v>
      </c>
      <c r="G12" s="48">
        <v>23.74496314960686</v>
      </c>
      <c r="H12" s="48">
        <v>30</v>
      </c>
      <c r="I12" s="57">
        <v>3.1673704300776597</v>
      </c>
      <c r="J12" s="49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>
        <v>8</v>
      </c>
      <c r="V12" s="48">
        <v>15</v>
      </c>
      <c r="W12" s="48">
        <v>4.059123147431511</v>
      </c>
      <c r="X12" s="48"/>
      <c r="Y12" s="48"/>
      <c r="Z12" s="62" t="s">
        <v>63</v>
      </c>
      <c r="AA12" s="65">
        <v>14.17310170348615</v>
      </c>
    </row>
    <row r="13" spans="1:30" ht="18.75" x14ac:dyDescent="0.35">
      <c r="A13" s="51" t="s">
        <v>64</v>
      </c>
      <c r="B13" s="51" t="s">
        <v>15</v>
      </c>
      <c r="C13" s="51" t="s">
        <v>42</v>
      </c>
      <c r="D13" s="51">
        <v>436300</v>
      </c>
      <c r="E13" s="51">
        <v>2949000</v>
      </c>
      <c r="F13" s="51">
        <v>0.14799999999999999</v>
      </c>
      <c r="G13" s="51">
        <v>25.394149844374386</v>
      </c>
      <c r="H13" s="51">
        <v>30</v>
      </c>
      <c r="I13" s="55">
        <v>3.2345188264088933</v>
      </c>
      <c r="J13" s="52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>
        <v>9</v>
      </c>
      <c r="V13" s="51">
        <v>15</v>
      </c>
      <c r="W13" s="51">
        <v>4.1677091558287422</v>
      </c>
      <c r="X13" s="51"/>
      <c r="Y13" s="51"/>
      <c r="Z13" s="62" t="s">
        <v>65</v>
      </c>
      <c r="AA13" s="65">
        <v>97.811642795091529</v>
      </c>
    </row>
    <row r="14" spans="1:30" ht="15.75" thickBot="1" x14ac:dyDescent="0.3">
      <c r="A14" s="48" t="s">
        <v>66</v>
      </c>
      <c r="B14" s="48" t="s">
        <v>15</v>
      </c>
      <c r="C14" s="48" t="s">
        <v>42</v>
      </c>
      <c r="D14" s="48">
        <v>1276000</v>
      </c>
      <c r="E14" s="48">
        <v>3338000</v>
      </c>
      <c r="F14" s="48">
        <v>0.38219999999999998</v>
      </c>
      <c r="G14" s="48">
        <v>57.421626796742743</v>
      </c>
      <c r="H14" s="48">
        <v>15</v>
      </c>
      <c r="I14" s="57">
        <v>4.0504210058266406</v>
      </c>
      <c r="J14" s="49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>
        <v>10</v>
      </c>
      <c r="V14" s="48">
        <v>0</v>
      </c>
      <c r="W14" s="48">
        <v>4.6051701859880918</v>
      </c>
      <c r="X14" s="48"/>
      <c r="Y14" s="48"/>
      <c r="Z14" s="66" t="s">
        <v>5</v>
      </c>
      <c r="AA14" s="67" t="s">
        <v>73</v>
      </c>
    </row>
    <row r="15" spans="1:30" x14ac:dyDescent="0.25">
      <c r="A15" s="51" t="s">
        <v>68</v>
      </c>
      <c r="B15" s="51" t="s">
        <v>15</v>
      </c>
      <c r="C15" s="51" t="s">
        <v>42</v>
      </c>
      <c r="D15" s="51">
        <v>1011000</v>
      </c>
      <c r="E15" s="51">
        <v>3011000</v>
      </c>
      <c r="F15" s="51">
        <v>0.33589999999999998</v>
      </c>
      <c r="G15" s="51">
        <v>57.923498436237153</v>
      </c>
      <c r="H15" s="51">
        <v>15</v>
      </c>
      <c r="I15" s="55">
        <v>4.059123147431511</v>
      </c>
      <c r="J15" s="52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>
        <v>11</v>
      </c>
      <c r="V15" s="51">
        <v>0</v>
      </c>
      <c r="W15" s="51">
        <v>4.6051701859880918</v>
      </c>
      <c r="X15" s="51"/>
      <c r="Y15" s="51"/>
    </row>
    <row r="16" spans="1:30" x14ac:dyDescent="0.25">
      <c r="A16" s="48" t="s">
        <v>69</v>
      </c>
      <c r="B16" s="48" t="s">
        <v>15</v>
      </c>
      <c r="C16" s="48" t="s">
        <v>42</v>
      </c>
      <c r="D16" s="48">
        <v>1125000</v>
      </c>
      <c r="E16" s="48">
        <v>2991000</v>
      </c>
      <c r="F16" s="48">
        <v>0.37630000000000002</v>
      </c>
      <c r="G16" s="48">
        <v>64.567368773834659</v>
      </c>
      <c r="H16" s="48">
        <v>15</v>
      </c>
      <c r="I16" s="57">
        <v>4.1677091558287422</v>
      </c>
      <c r="J16" s="49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>
        <v>12</v>
      </c>
      <c r="V16" s="48">
        <v>0</v>
      </c>
      <c r="W16" s="48">
        <v>4.6051701859880918</v>
      </c>
      <c r="X16" s="48"/>
      <c r="Y16" s="48"/>
    </row>
    <row r="17" spans="1:25" x14ac:dyDescent="0.25">
      <c r="A17" s="51" t="s">
        <v>70</v>
      </c>
      <c r="B17" s="51" t="s">
        <v>15</v>
      </c>
      <c r="C17" s="51" t="s">
        <v>42</v>
      </c>
      <c r="D17" s="51">
        <v>2135000</v>
      </c>
      <c r="E17" s="51">
        <v>3207000</v>
      </c>
      <c r="F17" s="51">
        <v>0.66559999999999997</v>
      </c>
      <c r="G17" s="51">
        <v>100</v>
      </c>
      <c r="H17" s="51">
        <v>0</v>
      </c>
      <c r="I17" s="55">
        <v>4.6051701859880918</v>
      </c>
      <c r="J17" s="52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>
        <v>13</v>
      </c>
      <c r="V17" s="51" t="s">
        <v>80</v>
      </c>
      <c r="W17" s="51" t="s">
        <v>80</v>
      </c>
      <c r="X17" s="51"/>
      <c r="Y17" s="51"/>
    </row>
    <row r="18" spans="1:25" x14ac:dyDescent="0.25">
      <c r="A18" s="48" t="s">
        <v>71</v>
      </c>
      <c r="B18" s="48" t="s">
        <v>15</v>
      </c>
      <c r="C18" s="48" t="s">
        <v>42</v>
      </c>
      <c r="D18" s="48">
        <v>1960000</v>
      </c>
      <c r="E18" s="48">
        <v>3380000</v>
      </c>
      <c r="F18" s="48">
        <v>0.57989999999999997</v>
      </c>
      <c r="G18" s="48">
        <v>100</v>
      </c>
      <c r="H18" s="48">
        <v>0</v>
      </c>
      <c r="I18" s="57">
        <v>4.6051701859880918</v>
      </c>
      <c r="J18" s="49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>
        <v>14</v>
      </c>
      <c r="V18" s="48" t="s">
        <v>80</v>
      </c>
      <c r="W18" s="48" t="s">
        <v>80</v>
      </c>
      <c r="X18" s="48"/>
      <c r="Y18" s="48"/>
    </row>
    <row r="19" spans="1:25" x14ac:dyDescent="0.25">
      <c r="A19" s="51" t="s">
        <v>72</v>
      </c>
      <c r="B19" s="51" t="s">
        <v>15</v>
      </c>
      <c r="C19" s="51" t="s">
        <v>42</v>
      </c>
      <c r="D19" s="51">
        <v>1937000</v>
      </c>
      <c r="E19" s="51">
        <v>3323000</v>
      </c>
      <c r="F19" s="51">
        <v>0.58279999999999998</v>
      </c>
      <c r="G19" s="51">
        <v>100</v>
      </c>
      <c r="H19" s="51">
        <v>0</v>
      </c>
      <c r="I19" s="55">
        <v>4.6051701859880918</v>
      </c>
      <c r="J19" s="52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>
        <v>15</v>
      </c>
      <c r="V19" s="51" t="s">
        <v>80</v>
      </c>
      <c r="W19" s="51" t="s">
        <v>80</v>
      </c>
      <c r="X19" s="51"/>
      <c r="Y19" s="51"/>
    </row>
    <row r="20" spans="1:25" x14ac:dyDescent="0.25">
      <c r="A20" s="68"/>
      <c r="B20" s="68"/>
      <c r="C20" s="68"/>
      <c r="D20" s="68"/>
      <c r="E20" s="68"/>
      <c r="F20" s="68"/>
    </row>
    <row r="21" spans="1:25" x14ac:dyDescent="0.25">
      <c r="A21" s="68"/>
      <c r="B21" s="68"/>
      <c r="C21" s="68"/>
      <c r="D21" s="68"/>
      <c r="E21" s="68"/>
      <c r="F21" s="68"/>
    </row>
    <row r="22" spans="1:25" x14ac:dyDescent="0.25">
      <c r="A22" s="68"/>
      <c r="B22" s="68"/>
      <c r="C22" s="68"/>
      <c r="D22" s="68"/>
      <c r="E22" s="68"/>
      <c r="F22" s="68"/>
    </row>
    <row r="23" spans="1:25" x14ac:dyDescent="0.25">
      <c r="A23" s="68"/>
      <c r="B23" s="68"/>
      <c r="C23" s="68"/>
      <c r="D23" s="68"/>
      <c r="E23" s="68"/>
      <c r="F23" s="68"/>
    </row>
    <row r="24" spans="1:25" x14ac:dyDescent="0.25">
      <c r="A24" s="68"/>
      <c r="B24" s="68"/>
      <c r="C24" s="68"/>
      <c r="D24" s="68"/>
      <c r="E24" s="68"/>
      <c r="F24" s="68"/>
    </row>
  </sheetData>
  <conditionalFormatting sqref="I5">
    <cfRule type="expression" dxfId="1007" priority="35">
      <formula>ISTEXT($I$5)</formula>
    </cfRule>
  </conditionalFormatting>
  <conditionalFormatting sqref="I6">
    <cfRule type="expression" dxfId="1006" priority="34">
      <formula>ISTEXT($I$6)</formula>
    </cfRule>
  </conditionalFormatting>
  <conditionalFormatting sqref="I7">
    <cfRule type="expression" dxfId="1005" priority="33">
      <formula>ISTEXT($I$7)</formula>
    </cfRule>
  </conditionalFormatting>
  <conditionalFormatting sqref="I8">
    <cfRule type="expression" dxfId="1004" priority="32">
      <formula>ISTEXT($I$8)</formula>
    </cfRule>
  </conditionalFormatting>
  <conditionalFormatting sqref="I9">
    <cfRule type="expression" dxfId="1003" priority="31">
      <formula>ISTEXT($I$9)</formula>
    </cfRule>
  </conditionalFormatting>
  <conditionalFormatting sqref="I10">
    <cfRule type="expression" dxfId="1002" priority="30">
      <formula>ISTEXT($I$10)</formula>
    </cfRule>
  </conditionalFormatting>
  <conditionalFormatting sqref="I11">
    <cfRule type="expression" dxfId="1001" priority="29">
      <formula>ISTEXT($I$11)</formula>
    </cfRule>
  </conditionalFormatting>
  <conditionalFormatting sqref="I12">
    <cfRule type="expression" dxfId="1000" priority="28">
      <formula>ISTEXT($I$12)</formula>
    </cfRule>
  </conditionalFormatting>
  <conditionalFormatting sqref="I13">
    <cfRule type="expression" dxfId="999" priority="27">
      <formula>ISTEXT($I$13)</formula>
    </cfRule>
  </conditionalFormatting>
  <conditionalFormatting sqref="I14">
    <cfRule type="expression" dxfId="998" priority="26">
      <formula>ISTEXT($I$14)</formula>
    </cfRule>
  </conditionalFormatting>
  <conditionalFormatting sqref="I15">
    <cfRule type="expression" dxfId="997" priority="25">
      <formula>ISTEXT($I$15)</formula>
    </cfRule>
  </conditionalFormatting>
  <conditionalFormatting sqref="I16">
    <cfRule type="expression" dxfId="996" priority="24">
      <formula>ISTEXT($I$16)</formula>
    </cfRule>
  </conditionalFormatting>
  <conditionalFormatting sqref="I17">
    <cfRule type="expression" dxfId="995" priority="23">
      <formula>ISTEXT($I$17)</formula>
    </cfRule>
  </conditionalFormatting>
  <conditionalFormatting sqref="I18">
    <cfRule type="expression" dxfId="994" priority="22">
      <formula>ISTEXT($I$18)</formula>
    </cfRule>
  </conditionalFormatting>
  <conditionalFormatting sqref="I19">
    <cfRule type="expression" dxfId="993" priority="21">
      <formula>ISTEXT($I$19)</formula>
    </cfRule>
  </conditionalFormatting>
  <conditionalFormatting sqref="AA3">
    <cfRule type="expression" dxfId="992" priority="20">
      <formula>ISTEXT($AA$3)</formula>
    </cfRule>
  </conditionalFormatting>
  <conditionalFormatting sqref="AB3">
    <cfRule type="expression" dxfId="991" priority="19">
      <formula>ISTEXT($AB$3)</formula>
    </cfRule>
  </conditionalFormatting>
  <conditionalFormatting sqref="AC3">
    <cfRule type="expression" dxfId="990" priority="18">
      <formula>ISTEXT($AC$3)</formula>
    </cfRule>
  </conditionalFormatting>
  <conditionalFormatting sqref="AD3">
    <cfRule type="expression" dxfId="989" priority="17">
      <formula>ISTEXT($AD$3)</formula>
    </cfRule>
  </conditionalFormatting>
  <conditionalFormatting sqref="AA4">
    <cfRule type="expression" dxfId="988" priority="16">
      <formula>ISTEXT($AA$4)</formula>
    </cfRule>
  </conditionalFormatting>
  <conditionalFormatting sqref="AB4">
    <cfRule type="expression" dxfId="987" priority="15">
      <formula>ISTEXT($AB$4)</formula>
    </cfRule>
  </conditionalFormatting>
  <conditionalFormatting sqref="AC4">
    <cfRule type="expression" dxfId="986" priority="14">
      <formula>ISTEXT($AC$4)</formula>
    </cfRule>
  </conditionalFormatting>
  <conditionalFormatting sqref="AD4">
    <cfRule type="expression" dxfId="985" priority="13">
      <formula>ISTEXT($AD$4)</formula>
    </cfRule>
  </conditionalFormatting>
  <conditionalFormatting sqref="AA5">
    <cfRule type="expression" dxfId="984" priority="12">
      <formula>ISTEXT($AA$5)</formula>
    </cfRule>
  </conditionalFormatting>
  <conditionalFormatting sqref="AB5">
    <cfRule type="expression" dxfId="983" priority="11">
      <formula>ISTEXT($AB$5)</formula>
    </cfRule>
  </conditionalFormatting>
  <conditionalFormatting sqref="AC5">
    <cfRule type="expression" dxfId="982" priority="10">
      <formula>ISTEXT($AC$5)</formula>
    </cfRule>
  </conditionalFormatting>
  <conditionalFormatting sqref="AD5">
    <cfRule type="expression" dxfId="981" priority="9">
      <formula>ISTEXT($AD$5)</formula>
    </cfRule>
  </conditionalFormatting>
  <conditionalFormatting sqref="AA6">
    <cfRule type="expression" dxfId="980" priority="8">
      <formula>ISTEXT($AA$6)</formula>
    </cfRule>
  </conditionalFormatting>
  <conditionalFormatting sqref="AB6">
    <cfRule type="expression" dxfId="979" priority="7">
      <formula>ISTEXT($AB$6)</formula>
    </cfRule>
  </conditionalFormatting>
  <conditionalFormatting sqref="AC6">
    <cfRule type="expression" dxfId="978" priority="6">
      <formula>ISTEXT($AC$6)</formula>
    </cfRule>
  </conditionalFormatting>
  <conditionalFormatting sqref="AD6">
    <cfRule type="expression" dxfId="977" priority="5">
      <formula>ISTEXT($AD$6)</formula>
    </cfRule>
  </conditionalFormatting>
  <conditionalFormatting sqref="AA7">
    <cfRule type="expression" dxfId="976" priority="4">
      <formula>ISTEXT($AA$7)</formula>
    </cfRule>
  </conditionalFormatting>
  <conditionalFormatting sqref="AB7">
    <cfRule type="expression" dxfId="975" priority="3">
      <formula>ISTEXT($AB$7)</formula>
    </cfRule>
  </conditionalFormatting>
  <conditionalFormatting sqref="AC7">
    <cfRule type="expression" dxfId="974" priority="2">
      <formula>ISTEXT($AC$7)</formula>
    </cfRule>
  </conditionalFormatting>
  <conditionalFormatting sqref="AD7">
    <cfRule type="expression" dxfId="973" priority="1">
      <formula>ISTEXT($AD$7)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D34"/>
  <sheetViews>
    <sheetView workbookViewId="0">
      <pane ySplit="1" topLeftCell="A2" activePane="bottomLeft" state="frozenSplit"/>
      <selection pane="bottomLeft" activeCell="J2" sqref="J2"/>
    </sheetView>
  </sheetViews>
  <sheetFormatPr defaultRowHeight="15" x14ac:dyDescent="0.25"/>
  <cols>
    <col min="1" max="1" width="59.140625" style="44" bestFit="1" customWidth="1"/>
    <col min="2" max="2" width="15.28515625" style="44" bestFit="1" customWidth="1"/>
    <col min="3" max="3" width="11.85546875" style="44" bestFit="1" customWidth="1"/>
    <col min="4" max="4" width="8" style="44" bestFit="1" customWidth="1"/>
    <col min="5" max="5" width="10.5703125" style="44" bestFit="1" customWidth="1"/>
    <col min="6" max="6" width="8.7109375" style="44" customWidth="1"/>
    <col min="7" max="7" width="12.42578125" style="44" bestFit="1" customWidth="1"/>
    <col min="8" max="8" width="11.5703125" style="44" bestFit="1" customWidth="1"/>
    <col min="9" max="9" width="14.7109375" style="44" bestFit="1" customWidth="1"/>
    <col min="10" max="10" width="8.7109375" style="47" customWidth="1"/>
    <col min="11" max="11" width="8.7109375" style="44" hidden="1" customWidth="1"/>
    <col min="12" max="17" width="8.7109375" style="44" customWidth="1"/>
    <col min="18" max="18" width="20.140625" style="44" bestFit="1" customWidth="1"/>
    <col min="19" max="19" width="8.7109375" style="44" customWidth="1"/>
    <col min="20" max="25" width="8.7109375" style="44" hidden="1" customWidth="1"/>
    <col min="26" max="26" width="20.5703125" style="47" bestFit="1" customWidth="1"/>
    <col min="27" max="29" width="21" style="47" bestFit="1" customWidth="1"/>
    <col min="30" max="30" width="8.28515625" style="44" bestFit="1" customWidth="1"/>
    <col min="31" max="44" width="8.7109375" style="44" customWidth="1"/>
    <col min="45" max="16384" width="9.140625" style="44"/>
  </cols>
  <sheetData>
    <row r="1" spans="1:30" ht="15.75" thickBot="1" x14ac:dyDescent="0.3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1" t="s">
        <v>35</v>
      </c>
      <c r="G1" s="42" t="s">
        <v>36</v>
      </c>
      <c r="H1" s="42" t="s">
        <v>37</v>
      </c>
      <c r="I1" s="42" t="s">
        <v>38</v>
      </c>
      <c r="J1" s="43"/>
      <c r="K1" s="42"/>
      <c r="R1" s="45" t="s">
        <v>39</v>
      </c>
      <c r="Z1" s="46" t="s">
        <v>40</v>
      </c>
    </row>
    <row r="2" spans="1:30" ht="16.5" thickTop="1" thickBot="1" x14ac:dyDescent="0.3">
      <c r="A2" s="48" t="s">
        <v>41</v>
      </c>
      <c r="B2" s="48" t="s">
        <v>15</v>
      </c>
      <c r="C2" s="48" t="s">
        <v>42</v>
      </c>
      <c r="D2" s="48">
        <v>5.0069999999999997</v>
      </c>
      <c r="E2" s="48">
        <v>4296000</v>
      </c>
      <c r="F2" s="48">
        <v>1.1659999999999999E-6</v>
      </c>
      <c r="G2" s="48"/>
      <c r="H2" s="48"/>
      <c r="I2" s="48"/>
      <c r="J2" s="49"/>
      <c r="K2" s="48"/>
      <c r="L2" s="48"/>
      <c r="M2" s="48"/>
      <c r="N2" s="48"/>
      <c r="O2" s="48"/>
      <c r="P2" s="48"/>
      <c r="Q2" s="48"/>
      <c r="R2" s="48" t="s">
        <v>43</v>
      </c>
      <c r="S2" s="48"/>
      <c r="T2" s="48">
        <v>1</v>
      </c>
      <c r="U2" s="48"/>
      <c r="V2" s="48"/>
      <c r="W2" s="48"/>
      <c r="X2" s="48"/>
      <c r="Y2" s="48"/>
      <c r="Z2" s="50" t="s">
        <v>44</v>
      </c>
      <c r="AA2" s="50" t="s">
        <v>45</v>
      </c>
      <c r="AB2" s="50" t="s">
        <v>46</v>
      </c>
      <c r="AC2" s="50" t="s">
        <v>47</v>
      </c>
      <c r="AD2" s="50" t="s">
        <v>48</v>
      </c>
    </row>
    <row r="3" spans="1:30" ht="15.75" thickTop="1" x14ac:dyDescent="0.25">
      <c r="A3" s="51" t="s">
        <v>49</v>
      </c>
      <c r="B3" s="51" t="s">
        <v>15</v>
      </c>
      <c r="C3" s="51" t="s">
        <v>42</v>
      </c>
      <c r="D3" s="51">
        <v>5</v>
      </c>
      <c r="E3" s="51">
        <v>4359000</v>
      </c>
      <c r="F3" s="51">
        <v>1.147E-6</v>
      </c>
      <c r="G3" s="51"/>
      <c r="H3" s="51"/>
      <c r="I3" s="51"/>
      <c r="J3" s="52"/>
      <c r="K3" s="51"/>
      <c r="L3" s="51"/>
      <c r="M3" s="51"/>
      <c r="N3" s="51"/>
      <c r="O3" s="51"/>
      <c r="P3" s="51"/>
      <c r="Q3" s="51"/>
      <c r="R3" s="51" t="s">
        <v>44</v>
      </c>
      <c r="S3" s="51"/>
      <c r="T3" s="51">
        <v>5</v>
      </c>
      <c r="U3" s="51"/>
      <c r="V3" s="51"/>
      <c r="W3" s="51"/>
      <c r="X3" s="51"/>
      <c r="Y3" s="51"/>
      <c r="Z3" s="53">
        <v>120</v>
      </c>
      <c r="AA3" s="69">
        <v>1.6015638990698855</v>
      </c>
      <c r="AB3" s="69">
        <v>1.8279035723309709</v>
      </c>
      <c r="AC3" s="69">
        <v>1.8376823897260453</v>
      </c>
      <c r="AD3" s="69">
        <v>1.7557166203756338</v>
      </c>
    </row>
    <row r="4" spans="1:30" ht="15.75" thickBot="1" x14ac:dyDescent="0.3">
      <c r="A4" s="48" t="s">
        <v>50</v>
      </c>
      <c r="B4" s="48" t="s">
        <v>15</v>
      </c>
      <c r="C4" s="48" t="s">
        <v>42</v>
      </c>
      <c r="D4" s="48">
        <v>10</v>
      </c>
      <c r="E4" s="48">
        <v>4291000</v>
      </c>
      <c r="F4" s="48">
        <v>2.3309999999999998E-6</v>
      </c>
      <c r="G4" s="48"/>
      <c r="H4" s="48"/>
      <c r="I4" s="48"/>
      <c r="J4" s="49"/>
      <c r="K4" s="48"/>
      <c r="L4" s="48"/>
      <c r="M4" s="48"/>
      <c r="N4" s="48"/>
      <c r="O4" s="48"/>
      <c r="P4" s="48"/>
      <c r="Q4" s="48"/>
      <c r="R4" s="48" t="s">
        <v>51</v>
      </c>
      <c r="S4" s="48"/>
      <c r="T4" s="48">
        <v>10</v>
      </c>
      <c r="U4" s="48"/>
      <c r="V4" s="48"/>
      <c r="W4" s="48"/>
      <c r="X4" s="48"/>
      <c r="Y4" s="48"/>
      <c r="Z4" s="58">
        <v>0</v>
      </c>
      <c r="AA4" s="59">
        <v>1</v>
      </c>
      <c r="AB4" s="59">
        <v>1</v>
      </c>
      <c r="AC4" s="59">
        <v>1</v>
      </c>
      <c r="AD4" s="59">
        <v>1</v>
      </c>
    </row>
    <row r="5" spans="1:30" ht="16.5" thickTop="1" thickBot="1" x14ac:dyDescent="0.3">
      <c r="A5" s="51" t="s">
        <v>74</v>
      </c>
      <c r="B5" s="51" t="s">
        <v>15</v>
      </c>
      <c r="C5" s="51" t="s">
        <v>42</v>
      </c>
      <c r="D5" s="51">
        <v>4441000</v>
      </c>
      <c r="E5" s="51">
        <v>4166000</v>
      </c>
      <c r="F5" s="51">
        <v>1.0660000000000001</v>
      </c>
      <c r="G5" s="51">
        <v>160.15638990698855</v>
      </c>
      <c r="H5" s="51">
        <v>120</v>
      </c>
      <c r="I5" s="55">
        <v>5.0761507747720875</v>
      </c>
      <c r="J5" s="52"/>
      <c r="K5" s="51"/>
      <c r="L5" s="51"/>
      <c r="M5" s="51"/>
      <c r="N5" s="51"/>
      <c r="O5" s="51"/>
      <c r="P5" s="51"/>
      <c r="Q5" s="51"/>
      <c r="R5" s="51"/>
      <c r="S5" s="51"/>
      <c r="T5" s="51"/>
      <c r="U5" s="51">
        <v>1</v>
      </c>
      <c r="V5" s="51">
        <v>120</v>
      </c>
      <c r="W5" s="51">
        <v>5.0761507747720875</v>
      </c>
      <c r="X5" s="51"/>
      <c r="Y5" s="51"/>
    </row>
    <row r="6" spans="1:30" x14ac:dyDescent="0.25">
      <c r="A6" s="48" t="s">
        <v>75</v>
      </c>
      <c r="B6" s="48" t="s">
        <v>15</v>
      </c>
      <c r="C6" s="48" t="s">
        <v>42</v>
      </c>
      <c r="D6" s="48">
        <v>4632000</v>
      </c>
      <c r="E6" s="48">
        <v>4372000</v>
      </c>
      <c r="F6" s="48">
        <v>1.06</v>
      </c>
      <c r="G6" s="48">
        <v>182.7903572330971</v>
      </c>
      <c r="H6" s="48">
        <v>120</v>
      </c>
      <c r="I6" s="57">
        <v>5.2083399072627108</v>
      </c>
      <c r="J6" s="49"/>
      <c r="K6" s="48"/>
      <c r="L6" s="48"/>
      <c r="M6" s="48"/>
      <c r="N6" s="48"/>
      <c r="O6" s="48"/>
      <c r="P6" s="48"/>
      <c r="Q6" s="48"/>
      <c r="R6" s="48"/>
      <c r="S6" s="48"/>
      <c r="T6" s="48"/>
      <c r="U6" s="48">
        <v>2</v>
      </c>
      <c r="V6" s="48">
        <v>120</v>
      </c>
      <c r="W6" s="48">
        <v>5.2083399072627108</v>
      </c>
      <c r="X6" s="48"/>
      <c r="Y6" s="48"/>
      <c r="Z6" s="60" t="s">
        <v>57</v>
      </c>
      <c r="AA6" s="70">
        <v>4.6740431026455666E-3</v>
      </c>
    </row>
    <row r="7" spans="1:30" x14ac:dyDescent="0.25">
      <c r="A7" s="51" t="s">
        <v>76</v>
      </c>
      <c r="B7" s="51" t="s">
        <v>15</v>
      </c>
      <c r="C7" s="51" t="s">
        <v>42</v>
      </c>
      <c r="D7" s="51">
        <v>4621000</v>
      </c>
      <c r="E7" s="51">
        <v>4317000</v>
      </c>
      <c r="F7" s="51">
        <v>1.071</v>
      </c>
      <c r="G7" s="51">
        <v>183.76823897260454</v>
      </c>
      <c r="H7" s="51">
        <v>120</v>
      </c>
      <c r="I7" s="55">
        <v>5.2136753928818811</v>
      </c>
      <c r="J7" s="52"/>
      <c r="K7" s="51"/>
      <c r="L7" s="51"/>
      <c r="M7" s="51"/>
      <c r="N7" s="51"/>
      <c r="O7" s="51"/>
      <c r="P7" s="51"/>
      <c r="Q7" s="51"/>
      <c r="R7" s="51"/>
      <c r="S7" s="51"/>
      <c r="T7" s="51"/>
      <c r="U7" s="51">
        <v>3</v>
      </c>
      <c r="V7" s="51">
        <v>120</v>
      </c>
      <c r="W7" s="51">
        <v>5.2136753928818811</v>
      </c>
      <c r="X7" s="51"/>
      <c r="Y7" s="51"/>
      <c r="Z7" s="62" t="s">
        <v>59</v>
      </c>
      <c r="AA7" s="63">
        <v>4.6051701859880918</v>
      </c>
    </row>
    <row r="8" spans="1:30" ht="17.25" x14ac:dyDescent="0.25">
      <c r="A8" s="48" t="s">
        <v>70</v>
      </c>
      <c r="B8" s="48" t="s">
        <v>15</v>
      </c>
      <c r="C8" s="48" t="s">
        <v>42</v>
      </c>
      <c r="D8" s="48">
        <v>2135000</v>
      </c>
      <c r="E8" s="48">
        <v>3207000</v>
      </c>
      <c r="F8" s="48">
        <v>0.66559999999999997</v>
      </c>
      <c r="G8" s="48">
        <v>100</v>
      </c>
      <c r="H8" s="48">
        <v>0</v>
      </c>
      <c r="I8" s="57">
        <v>4.6051701859880918</v>
      </c>
      <c r="J8" s="49"/>
      <c r="K8" s="48"/>
      <c r="L8" s="48"/>
      <c r="M8" s="48"/>
      <c r="N8" s="48"/>
      <c r="O8" s="48"/>
      <c r="P8" s="48"/>
      <c r="Q8" s="48"/>
      <c r="R8" s="48"/>
      <c r="S8" s="48"/>
      <c r="T8" s="48"/>
      <c r="U8" s="48">
        <v>4</v>
      </c>
      <c r="V8" s="48">
        <v>0</v>
      </c>
      <c r="W8" s="48">
        <v>4.6051701859880918</v>
      </c>
      <c r="X8" s="48"/>
      <c r="Y8" s="48"/>
      <c r="Z8" s="62" t="s">
        <v>61</v>
      </c>
      <c r="AA8" s="64">
        <v>0.97492187173259914</v>
      </c>
    </row>
    <row r="9" spans="1:30" ht="18" x14ac:dyDescent="0.35">
      <c r="A9" s="51" t="s">
        <v>71</v>
      </c>
      <c r="B9" s="51" t="s">
        <v>15</v>
      </c>
      <c r="C9" s="51" t="s">
        <v>42</v>
      </c>
      <c r="D9" s="51">
        <v>1960000</v>
      </c>
      <c r="E9" s="51">
        <v>3380000</v>
      </c>
      <c r="F9" s="51">
        <v>0.57989999999999997</v>
      </c>
      <c r="G9" s="51">
        <v>100</v>
      </c>
      <c r="H9" s="51">
        <v>0</v>
      </c>
      <c r="I9" s="55">
        <v>4.6051701859880918</v>
      </c>
      <c r="J9" s="52"/>
      <c r="K9" s="51"/>
      <c r="L9" s="51"/>
      <c r="M9" s="51"/>
      <c r="N9" s="51"/>
      <c r="O9" s="51"/>
      <c r="P9" s="51"/>
      <c r="Q9" s="51"/>
      <c r="R9" s="51"/>
      <c r="S9" s="51"/>
      <c r="T9" s="51"/>
      <c r="U9" s="51">
        <v>5</v>
      </c>
      <c r="V9" s="51">
        <v>0</v>
      </c>
      <c r="W9" s="51">
        <v>4.6051701859880918</v>
      </c>
      <c r="X9" s="51"/>
      <c r="Y9" s="51"/>
      <c r="Z9" s="62" t="s">
        <v>63</v>
      </c>
      <c r="AA9" s="71" t="s">
        <v>84</v>
      </c>
    </row>
    <row r="10" spans="1:30" ht="18.75" x14ac:dyDescent="0.35">
      <c r="A10" s="48" t="s">
        <v>72</v>
      </c>
      <c r="B10" s="48" t="s">
        <v>15</v>
      </c>
      <c r="C10" s="48" t="s">
        <v>42</v>
      </c>
      <c r="D10" s="48">
        <v>1937000</v>
      </c>
      <c r="E10" s="48">
        <v>3323000</v>
      </c>
      <c r="F10" s="48">
        <v>0.58279999999999998</v>
      </c>
      <c r="G10" s="48">
        <v>100</v>
      </c>
      <c r="H10" s="48">
        <v>0</v>
      </c>
      <c r="I10" s="57">
        <v>4.6051701859880918</v>
      </c>
      <c r="J10" s="49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>
        <v>6</v>
      </c>
      <c r="V10" s="48">
        <v>0</v>
      </c>
      <c r="W10" s="48">
        <v>4.6051701859880918</v>
      </c>
      <c r="X10" s="48"/>
      <c r="Y10" s="48"/>
      <c r="Z10" s="62" t="s">
        <v>65</v>
      </c>
      <c r="AA10" s="65">
        <v>0</v>
      </c>
    </row>
    <row r="11" spans="1:30" ht="15.75" thickBot="1" x14ac:dyDescent="0.3">
      <c r="A11" s="51"/>
      <c r="B11" s="51"/>
      <c r="C11" s="51"/>
      <c r="D11" s="51"/>
      <c r="E11" s="51"/>
      <c r="F11" s="51"/>
      <c r="G11" s="51"/>
      <c r="H11" s="51"/>
      <c r="I11" s="55"/>
      <c r="J11" s="52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66" t="s">
        <v>5</v>
      </c>
      <c r="AA11" s="67" t="s">
        <v>67</v>
      </c>
    </row>
    <row r="12" spans="1:30" x14ac:dyDescent="0.25">
      <c r="A12" s="41"/>
      <c r="B12" s="41"/>
      <c r="C12" s="41"/>
      <c r="D12" s="41"/>
      <c r="E12" s="41"/>
      <c r="F12" s="41"/>
      <c r="I12" s="42"/>
    </row>
    <row r="13" spans="1:30" x14ac:dyDescent="0.25">
      <c r="A13" s="41"/>
      <c r="B13" s="41"/>
      <c r="C13" s="41"/>
      <c r="D13" s="41"/>
      <c r="E13" s="41"/>
      <c r="F13" s="41"/>
      <c r="I13" s="42"/>
    </row>
    <row r="14" spans="1:30" x14ac:dyDescent="0.25">
      <c r="A14" s="41"/>
      <c r="B14" s="41"/>
      <c r="C14" s="41"/>
      <c r="D14" s="41"/>
      <c r="E14" s="41"/>
      <c r="F14" s="41"/>
      <c r="I14" s="42"/>
    </row>
    <row r="15" spans="1:30" x14ac:dyDescent="0.25">
      <c r="A15" s="41"/>
      <c r="B15" s="41"/>
      <c r="C15" s="41"/>
      <c r="D15" s="41"/>
      <c r="E15" s="41"/>
      <c r="F15" s="41"/>
      <c r="I15" s="42"/>
    </row>
    <row r="16" spans="1:30" x14ac:dyDescent="0.25">
      <c r="A16" s="41"/>
      <c r="B16" s="41"/>
      <c r="C16" s="41"/>
      <c r="D16" s="41"/>
      <c r="E16" s="41"/>
      <c r="F16" s="41"/>
      <c r="I16" s="42"/>
    </row>
    <row r="17" spans="1:9" x14ac:dyDescent="0.25">
      <c r="A17" s="41"/>
      <c r="B17" s="41"/>
      <c r="C17" s="41"/>
      <c r="D17" s="41"/>
      <c r="E17" s="41"/>
      <c r="F17" s="41"/>
      <c r="I17" s="42"/>
    </row>
    <row r="18" spans="1:9" x14ac:dyDescent="0.25">
      <c r="A18" s="41"/>
      <c r="B18" s="41"/>
      <c r="C18" s="41"/>
      <c r="D18" s="41"/>
      <c r="E18" s="41"/>
      <c r="F18" s="41"/>
      <c r="I18" s="42"/>
    </row>
    <row r="19" spans="1:9" x14ac:dyDescent="0.25">
      <c r="A19" s="41"/>
      <c r="B19" s="41"/>
      <c r="C19" s="41"/>
      <c r="D19" s="41"/>
      <c r="E19" s="41"/>
      <c r="F19" s="41"/>
      <c r="I19" s="42"/>
    </row>
    <row r="20" spans="1:9" x14ac:dyDescent="0.25">
      <c r="A20" s="41"/>
      <c r="B20" s="41"/>
      <c r="C20" s="41"/>
      <c r="D20" s="41"/>
      <c r="E20" s="41"/>
      <c r="F20" s="41"/>
      <c r="I20" s="42"/>
    </row>
    <row r="21" spans="1:9" x14ac:dyDescent="0.25">
      <c r="A21" s="68"/>
      <c r="B21" s="68"/>
      <c r="C21" s="68"/>
      <c r="D21" s="68"/>
      <c r="E21" s="68"/>
      <c r="F21" s="68"/>
    </row>
    <row r="22" spans="1:9" x14ac:dyDescent="0.25">
      <c r="A22" s="68"/>
      <c r="B22" s="68"/>
      <c r="C22" s="68"/>
      <c r="D22" s="68"/>
      <c r="E22" s="68"/>
      <c r="F22" s="68"/>
    </row>
    <row r="23" spans="1:9" x14ac:dyDescent="0.25">
      <c r="A23" s="68"/>
      <c r="B23" s="68"/>
      <c r="C23" s="68"/>
      <c r="D23" s="68"/>
      <c r="E23" s="68"/>
      <c r="F23" s="68"/>
    </row>
    <row r="24" spans="1:9" x14ac:dyDescent="0.25">
      <c r="A24" s="68"/>
      <c r="B24" s="68"/>
      <c r="C24" s="68"/>
      <c r="D24" s="68"/>
      <c r="E24" s="68"/>
      <c r="F24" s="68"/>
    </row>
    <row r="25" spans="1:9" x14ac:dyDescent="0.25">
      <c r="A25" s="68"/>
      <c r="B25" s="68"/>
      <c r="C25" s="68"/>
      <c r="D25" s="68"/>
      <c r="E25" s="68"/>
      <c r="F25" s="68"/>
    </row>
    <row r="26" spans="1:9" x14ac:dyDescent="0.25">
      <c r="A26" s="68"/>
      <c r="B26" s="68"/>
      <c r="C26" s="68"/>
      <c r="D26" s="68"/>
      <c r="E26" s="68"/>
      <c r="F26" s="68"/>
    </row>
    <row r="27" spans="1:9" x14ac:dyDescent="0.25">
      <c r="A27" s="68"/>
      <c r="B27" s="68"/>
      <c r="C27" s="68"/>
      <c r="D27" s="68"/>
      <c r="E27" s="68"/>
      <c r="F27" s="68"/>
    </row>
    <row r="28" spans="1:9" x14ac:dyDescent="0.25">
      <c r="A28" s="68"/>
      <c r="B28" s="68"/>
      <c r="C28" s="68"/>
      <c r="D28" s="68"/>
      <c r="E28" s="68"/>
      <c r="F28" s="68"/>
    </row>
    <row r="29" spans="1:9" x14ac:dyDescent="0.25">
      <c r="A29" s="68"/>
      <c r="B29" s="68"/>
      <c r="C29" s="68"/>
      <c r="D29" s="68"/>
      <c r="E29" s="68"/>
      <c r="F29" s="68"/>
    </row>
    <row r="30" spans="1:9" x14ac:dyDescent="0.25">
      <c r="A30" s="68"/>
      <c r="B30" s="68"/>
      <c r="C30" s="68"/>
      <c r="D30" s="68"/>
      <c r="E30" s="68"/>
      <c r="F30" s="68"/>
    </row>
    <row r="31" spans="1:9" x14ac:dyDescent="0.25">
      <c r="A31" s="68"/>
      <c r="B31" s="68"/>
      <c r="C31" s="68"/>
      <c r="D31" s="68"/>
      <c r="E31" s="68"/>
      <c r="F31" s="68"/>
    </row>
    <row r="32" spans="1:9" x14ac:dyDescent="0.25">
      <c r="A32" s="68"/>
      <c r="B32" s="68"/>
      <c r="C32" s="68"/>
      <c r="D32" s="68"/>
      <c r="E32" s="68"/>
      <c r="F32" s="68"/>
    </row>
    <row r="33" spans="1:6" x14ac:dyDescent="0.25">
      <c r="A33" s="68"/>
      <c r="B33" s="68"/>
      <c r="C33" s="68"/>
      <c r="D33" s="68"/>
      <c r="E33" s="68"/>
      <c r="F33" s="68"/>
    </row>
    <row r="34" spans="1:6" x14ac:dyDescent="0.25">
      <c r="A34" s="68"/>
      <c r="B34" s="68"/>
      <c r="C34" s="68"/>
      <c r="D34" s="68"/>
      <c r="E34" s="68"/>
      <c r="F34" s="68"/>
    </row>
  </sheetData>
  <conditionalFormatting sqref="I5">
    <cfRule type="expression" dxfId="972" priority="14">
      <formula>ISTEXT($I$5)</formula>
    </cfRule>
  </conditionalFormatting>
  <conditionalFormatting sqref="I6">
    <cfRule type="expression" dxfId="971" priority="13">
      <formula>ISTEXT($I$6)</formula>
    </cfRule>
  </conditionalFormatting>
  <conditionalFormatting sqref="I7">
    <cfRule type="expression" dxfId="970" priority="12">
      <formula>ISTEXT($I$7)</formula>
    </cfRule>
  </conditionalFormatting>
  <conditionalFormatting sqref="I8">
    <cfRule type="expression" dxfId="969" priority="11">
      <formula>ISTEXT($I$8)</formula>
    </cfRule>
  </conditionalFormatting>
  <conditionalFormatting sqref="I9">
    <cfRule type="expression" dxfId="968" priority="10">
      <formula>ISTEXT($I$9)</formula>
    </cfRule>
  </conditionalFormatting>
  <conditionalFormatting sqref="I10:I20">
    <cfRule type="expression" dxfId="967" priority="9">
      <formula>ISTEXT($I$10)</formula>
    </cfRule>
  </conditionalFormatting>
  <conditionalFormatting sqref="AA3">
    <cfRule type="expression" dxfId="966" priority="8">
      <formula>ISTEXT($AA$3)</formula>
    </cfRule>
  </conditionalFormatting>
  <conditionalFormatting sqref="AB3">
    <cfRule type="expression" dxfId="965" priority="7">
      <formula>ISTEXT($AB$3)</formula>
    </cfRule>
  </conditionalFormatting>
  <conditionalFormatting sqref="AC3">
    <cfRule type="expression" dxfId="964" priority="6">
      <formula>ISTEXT($AC$3)</formula>
    </cfRule>
  </conditionalFormatting>
  <conditionalFormatting sqref="AD3">
    <cfRule type="expression" dxfId="963" priority="5">
      <formula>ISTEXT($AD$3)</formula>
    </cfRule>
  </conditionalFormatting>
  <conditionalFormatting sqref="AA4">
    <cfRule type="expression" dxfId="962" priority="4">
      <formula>ISTEXT($AA$4)</formula>
    </cfRule>
  </conditionalFormatting>
  <conditionalFormatting sqref="AB4">
    <cfRule type="expression" dxfId="961" priority="3">
      <formula>ISTEXT($AB$4)</formula>
    </cfRule>
  </conditionalFormatting>
  <conditionalFormatting sqref="AC4">
    <cfRule type="expression" dxfId="960" priority="2">
      <formula>ISTEXT($AC$4)</formula>
    </cfRule>
  </conditionalFormatting>
  <conditionalFormatting sqref="AD4">
    <cfRule type="expression" dxfId="959" priority="1">
      <formula>ISTEXT($AD$4)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D41"/>
  <sheetViews>
    <sheetView workbookViewId="0">
      <pane ySplit="1" topLeftCell="A14" activePane="bottomLeft" state="frozenSplit"/>
      <selection pane="bottomLeft" activeCell="J23" sqref="J23"/>
    </sheetView>
  </sheetViews>
  <sheetFormatPr defaultRowHeight="15" x14ac:dyDescent="0.25"/>
  <cols>
    <col min="1" max="1" width="67.7109375" style="44" bestFit="1" customWidth="1"/>
    <col min="2" max="2" width="15.85546875" style="44" bestFit="1" customWidth="1"/>
    <col min="3" max="3" width="16.5703125" style="44" bestFit="1" customWidth="1"/>
    <col min="4" max="4" width="12" style="44" bestFit="1" customWidth="1"/>
    <col min="5" max="5" width="11" style="44" bestFit="1" customWidth="1"/>
    <col min="6" max="6" width="8.7109375" style="44" customWidth="1"/>
    <col min="7" max="7" width="12.42578125" style="44" bestFit="1" customWidth="1"/>
    <col min="8" max="8" width="11.5703125" style="44" bestFit="1" customWidth="1"/>
    <col min="9" max="9" width="14.7109375" style="44" bestFit="1" customWidth="1"/>
    <col min="10" max="10" width="8.7109375" style="47" customWidth="1"/>
    <col min="11" max="11" width="8.7109375" style="44" hidden="1" customWidth="1"/>
    <col min="12" max="17" width="8.7109375" style="44" customWidth="1"/>
    <col min="18" max="18" width="22.5703125" style="44" bestFit="1" customWidth="1"/>
    <col min="19" max="19" width="8.7109375" style="44" customWidth="1"/>
    <col min="20" max="25" width="8.7109375" style="44" hidden="1" customWidth="1"/>
    <col min="26" max="26" width="20.5703125" style="47" bestFit="1" customWidth="1"/>
    <col min="27" max="29" width="21" style="47" bestFit="1" customWidth="1"/>
    <col min="30" max="30" width="8.28515625" style="44" bestFit="1" customWidth="1"/>
    <col min="31" max="44" width="8.7109375" style="44" customWidth="1"/>
    <col min="45" max="16384" width="9.140625" style="44"/>
  </cols>
  <sheetData>
    <row r="1" spans="1:30" x14ac:dyDescent="0.25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1" t="s">
        <v>35</v>
      </c>
      <c r="G1" s="42" t="s">
        <v>36</v>
      </c>
      <c r="H1" s="42" t="s">
        <v>37</v>
      </c>
      <c r="I1" s="42" t="s">
        <v>38</v>
      </c>
      <c r="J1" s="49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30" ht="15.75" thickBot="1" x14ac:dyDescent="0.3">
      <c r="A2" s="48"/>
      <c r="B2" s="48"/>
      <c r="C2" s="48"/>
      <c r="D2" s="48"/>
      <c r="E2" s="48"/>
      <c r="F2" s="48"/>
      <c r="G2" s="48"/>
      <c r="H2" s="48"/>
      <c r="I2" s="48"/>
      <c r="J2" s="49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30" ht="16.5" thickTop="1" thickBot="1" x14ac:dyDescent="0.3">
      <c r="A3" s="51" t="s">
        <v>231</v>
      </c>
      <c r="B3" s="74" t="s">
        <v>20</v>
      </c>
      <c r="C3" s="52">
        <v>79</v>
      </c>
      <c r="D3" s="51">
        <v>884153.635865213</v>
      </c>
      <c r="E3" s="51">
        <v>1264981.47793912</v>
      </c>
      <c r="F3" s="51">
        <v>0</v>
      </c>
      <c r="G3" s="74" t="s">
        <v>104</v>
      </c>
      <c r="H3" s="51"/>
      <c r="I3" s="51"/>
      <c r="J3" s="52"/>
      <c r="K3" s="51"/>
      <c r="L3" s="51"/>
      <c r="M3" s="51"/>
      <c r="N3" s="51"/>
      <c r="O3" s="51"/>
      <c r="P3" s="51"/>
      <c r="Q3" s="51"/>
      <c r="R3" s="74" t="s">
        <v>267</v>
      </c>
      <c r="S3" s="51"/>
      <c r="T3" s="51">
        <v>4</v>
      </c>
      <c r="U3" s="51"/>
      <c r="V3" s="51"/>
      <c r="W3" s="51"/>
      <c r="X3" s="51"/>
      <c r="Y3" s="51"/>
      <c r="Z3" s="50" t="s">
        <v>44</v>
      </c>
      <c r="AA3" s="50" t="s">
        <v>45</v>
      </c>
      <c r="AB3" s="50" t="s">
        <v>46</v>
      </c>
      <c r="AC3" s="50" t="s">
        <v>47</v>
      </c>
      <c r="AD3" s="50" t="s">
        <v>48</v>
      </c>
    </row>
    <row r="4" spans="1:30" ht="15.75" thickTop="1" x14ac:dyDescent="0.25">
      <c r="A4" s="48" t="s">
        <v>233</v>
      </c>
      <c r="B4" s="48" t="s">
        <v>20</v>
      </c>
      <c r="C4" s="49">
        <v>79</v>
      </c>
      <c r="D4" s="48">
        <v>23240.3855754373</v>
      </c>
      <c r="E4" s="48">
        <v>1347963.14572487</v>
      </c>
      <c r="F4" s="48">
        <v>1.7241113489746E-2</v>
      </c>
      <c r="G4" s="48"/>
      <c r="H4" s="48"/>
      <c r="I4" s="48"/>
      <c r="J4" s="49"/>
      <c r="K4" s="48"/>
      <c r="L4" s="48"/>
      <c r="M4" s="48"/>
      <c r="N4" s="48"/>
      <c r="O4" s="48"/>
      <c r="P4" s="48"/>
      <c r="Q4" s="48"/>
      <c r="R4" s="48" t="s">
        <v>44</v>
      </c>
      <c r="S4" s="48"/>
      <c r="T4" s="48">
        <v>62</v>
      </c>
      <c r="U4" s="48"/>
      <c r="V4" s="48"/>
      <c r="W4" s="48"/>
      <c r="X4" s="48"/>
      <c r="Y4" s="48"/>
      <c r="Z4" s="53">
        <v>120</v>
      </c>
      <c r="AA4" s="56">
        <v>16.851872099104561</v>
      </c>
      <c r="AB4" s="56">
        <v>18.625649283602293</v>
      </c>
      <c r="AC4" s="56">
        <v>15.294565824889549</v>
      </c>
      <c r="AD4" s="56">
        <v>16.924029069198799</v>
      </c>
    </row>
    <row r="5" spans="1:30" x14ac:dyDescent="0.25">
      <c r="A5" s="51" t="s">
        <v>234</v>
      </c>
      <c r="B5" s="51" t="s">
        <v>20</v>
      </c>
      <c r="C5" s="52">
        <v>79</v>
      </c>
      <c r="D5" s="51">
        <v>69242.758856625194</v>
      </c>
      <c r="E5" s="51">
        <v>1234979.3921208801</v>
      </c>
      <c r="F5" s="51">
        <v>5.6067946800076998E-2</v>
      </c>
      <c r="G5" s="51"/>
      <c r="H5" s="51"/>
      <c r="I5" s="51"/>
      <c r="J5" s="52"/>
      <c r="K5" s="51"/>
      <c r="L5" s="51"/>
      <c r="M5" s="51"/>
      <c r="N5" s="51"/>
      <c r="O5" s="51"/>
      <c r="P5" s="51"/>
      <c r="Q5" s="51"/>
      <c r="R5" s="51" t="s">
        <v>51</v>
      </c>
      <c r="S5" s="51"/>
      <c r="T5" s="51">
        <v>76</v>
      </c>
      <c r="U5" s="51"/>
      <c r="V5" s="51"/>
      <c r="W5" s="51"/>
      <c r="X5" s="51"/>
      <c r="Y5" s="51"/>
      <c r="Z5" s="53">
        <v>60</v>
      </c>
      <c r="AA5" s="56">
        <v>10.580511627555971</v>
      </c>
      <c r="AB5" s="56">
        <v>9.6413251838977772</v>
      </c>
      <c r="AC5" s="56">
        <v>9.9242745228024898</v>
      </c>
      <c r="AD5" s="56">
        <v>10.048703778085413</v>
      </c>
    </row>
    <row r="6" spans="1:30" x14ac:dyDescent="0.25">
      <c r="A6" s="48" t="s">
        <v>305</v>
      </c>
      <c r="B6" s="48" t="s">
        <v>20</v>
      </c>
      <c r="C6" s="49">
        <v>79</v>
      </c>
      <c r="D6" s="48">
        <v>1314557.4762333201</v>
      </c>
      <c r="E6" s="48">
        <v>4307951.2188246297</v>
      </c>
      <c r="F6" s="48">
        <v>0.30514678775587101</v>
      </c>
      <c r="G6" s="48">
        <v>1685.1872099104562</v>
      </c>
      <c r="H6" s="48">
        <v>120</v>
      </c>
      <c r="I6" s="57">
        <v>7.4296319404193163</v>
      </c>
      <c r="J6" s="49"/>
      <c r="K6" s="48"/>
      <c r="L6" s="48"/>
      <c r="M6" s="48"/>
      <c r="N6" s="48"/>
      <c r="O6" s="48"/>
      <c r="P6" s="48"/>
      <c r="Q6" s="48"/>
      <c r="R6" s="48"/>
      <c r="S6" s="48"/>
      <c r="T6" s="48"/>
      <c r="U6" s="48">
        <v>1</v>
      </c>
      <c r="V6" s="48">
        <v>120</v>
      </c>
      <c r="W6" s="48">
        <v>7.4296319404193163</v>
      </c>
      <c r="X6" s="48"/>
      <c r="Y6" s="48"/>
      <c r="Z6" s="53">
        <v>30</v>
      </c>
      <c r="AA6" s="56">
        <v>5.0512669503061414</v>
      </c>
      <c r="AB6" s="56">
        <v>5.2178489009092175</v>
      </c>
      <c r="AC6" s="56">
        <v>5.262921063000717</v>
      </c>
      <c r="AD6" s="56">
        <v>5.1773456380720253</v>
      </c>
    </row>
    <row r="7" spans="1:30" x14ac:dyDescent="0.25">
      <c r="A7" s="51" t="s">
        <v>306</v>
      </c>
      <c r="B7" s="51" t="s">
        <v>20</v>
      </c>
      <c r="C7" s="52">
        <v>79</v>
      </c>
      <c r="D7" s="51">
        <v>1650676.26463048</v>
      </c>
      <c r="E7" s="51">
        <v>4906202.4006863497</v>
      </c>
      <c r="F7" s="51">
        <v>0.33644683399110598</v>
      </c>
      <c r="G7" s="51">
        <v>1862.5649283602293</v>
      </c>
      <c r="H7" s="51">
        <v>120</v>
      </c>
      <c r="I7" s="55">
        <v>7.5297098105106413</v>
      </c>
      <c r="J7" s="52"/>
      <c r="K7" s="51"/>
      <c r="L7" s="51"/>
      <c r="M7" s="51"/>
      <c r="N7" s="51"/>
      <c r="O7" s="51"/>
      <c r="P7" s="51"/>
      <c r="Q7" s="51"/>
      <c r="R7" s="51"/>
      <c r="S7" s="51"/>
      <c r="T7" s="51"/>
      <c r="U7" s="51">
        <v>2</v>
      </c>
      <c r="V7" s="51">
        <v>120</v>
      </c>
      <c r="W7" s="51">
        <v>7.5297098105106413</v>
      </c>
      <c r="X7" s="51"/>
      <c r="Y7" s="51"/>
      <c r="Z7" s="53">
        <v>15</v>
      </c>
      <c r="AA7" s="56">
        <v>3.4966156372335977</v>
      </c>
      <c r="AB7" s="56">
        <v>2.9900794627095517</v>
      </c>
      <c r="AC7" s="56">
        <v>2.9415304560284934</v>
      </c>
      <c r="AD7" s="56">
        <v>3.1427418519905479</v>
      </c>
    </row>
    <row r="8" spans="1:30" ht="15.75" thickBot="1" x14ac:dyDescent="0.3">
      <c r="A8" s="48" t="s">
        <v>307</v>
      </c>
      <c r="B8" s="48" t="s">
        <v>20</v>
      </c>
      <c r="C8" s="49">
        <v>79</v>
      </c>
      <c r="D8" s="48">
        <v>1300146.3793798301</v>
      </c>
      <c r="E8" s="48">
        <v>4385556.9350077799</v>
      </c>
      <c r="F8" s="48">
        <v>0.29646095094590802</v>
      </c>
      <c r="G8" s="48">
        <v>1529.4565824889548</v>
      </c>
      <c r="H8" s="48">
        <v>120</v>
      </c>
      <c r="I8" s="57">
        <v>7.3326677764531372</v>
      </c>
      <c r="J8" s="49"/>
      <c r="K8" s="48"/>
      <c r="L8" s="48"/>
      <c r="M8" s="48"/>
      <c r="N8" s="48"/>
      <c r="O8" s="48"/>
      <c r="P8" s="48"/>
      <c r="Q8" s="48"/>
      <c r="R8" s="48"/>
      <c r="S8" s="48"/>
      <c r="T8" s="48"/>
      <c r="U8" s="48">
        <v>3</v>
      </c>
      <c r="V8" s="48">
        <v>120</v>
      </c>
      <c r="W8" s="48">
        <v>7.3326677764531372</v>
      </c>
      <c r="X8" s="48"/>
      <c r="Y8" s="48"/>
      <c r="Z8" s="58">
        <v>0</v>
      </c>
      <c r="AA8" s="59">
        <v>1</v>
      </c>
      <c r="AB8" s="59">
        <v>1</v>
      </c>
      <c r="AC8" s="59">
        <v>1</v>
      </c>
      <c r="AD8" s="59">
        <v>1</v>
      </c>
    </row>
    <row r="9" spans="1:30" ht="16.5" thickTop="1" thickBot="1" x14ac:dyDescent="0.3">
      <c r="A9" s="51" t="s">
        <v>308</v>
      </c>
      <c r="B9" s="51" t="s">
        <v>20</v>
      </c>
      <c r="C9" s="52">
        <v>79</v>
      </c>
      <c r="D9" s="51">
        <v>929895.87856455299</v>
      </c>
      <c r="E9" s="51">
        <v>4633690.9895361997</v>
      </c>
      <c r="F9" s="51">
        <v>0.20068146120758701</v>
      </c>
      <c r="G9" s="51">
        <v>1058.051162755597</v>
      </c>
      <c r="H9" s="51">
        <v>60</v>
      </c>
      <c r="I9" s="55">
        <v>6.9641839692410921</v>
      </c>
      <c r="J9" s="52"/>
      <c r="K9" s="51"/>
      <c r="L9" s="51"/>
      <c r="M9" s="51"/>
      <c r="N9" s="51"/>
      <c r="O9" s="51"/>
      <c r="P9" s="51"/>
      <c r="Q9" s="51"/>
      <c r="R9" s="51"/>
      <c r="S9" s="51"/>
      <c r="T9" s="51"/>
      <c r="U9" s="51">
        <v>4</v>
      </c>
      <c r="V9" s="51">
        <v>60</v>
      </c>
      <c r="W9" s="51">
        <v>6.9641839692410921</v>
      </c>
      <c r="X9" s="51"/>
      <c r="Y9" s="51"/>
    </row>
    <row r="10" spans="1:30" x14ac:dyDescent="0.25">
      <c r="A10" s="48" t="s">
        <v>309</v>
      </c>
      <c r="B10" s="48" t="s">
        <v>20</v>
      </c>
      <c r="C10" s="49">
        <v>79</v>
      </c>
      <c r="D10" s="48">
        <v>929936.65839283797</v>
      </c>
      <c r="E10" s="48">
        <v>5001151.1416636202</v>
      </c>
      <c r="F10" s="48">
        <v>0.18594452198129299</v>
      </c>
      <c r="G10" s="48">
        <v>964.13251838977772</v>
      </c>
      <c r="H10" s="48">
        <v>60</v>
      </c>
      <c r="I10" s="57">
        <v>6.8712287523721072</v>
      </c>
      <c r="J10" s="49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>
        <v>5</v>
      </c>
      <c r="V10" s="48">
        <v>60</v>
      </c>
      <c r="W10" s="48">
        <v>6.8712287523721072</v>
      </c>
      <c r="X10" s="48"/>
      <c r="Y10" s="48"/>
      <c r="Z10" s="60" t="s">
        <v>57</v>
      </c>
      <c r="AA10" s="70">
        <v>2.0843382983479632E-2</v>
      </c>
    </row>
    <row r="11" spans="1:30" x14ac:dyDescent="0.25">
      <c r="A11" s="51" t="s">
        <v>310</v>
      </c>
      <c r="B11" s="51" t="s">
        <v>20</v>
      </c>
      <c r="C11" s="52">
        <v>79</v>
      </c>
      <c r="D11" s="51">
        <v>922018.98626636597</v>
      </c>
      <c r="E11" s="51">
        <v>4588379.3352853404</v>
      </c>
      <c r="F11" s="51">
        <v>0.200946547548041</v>
      </c>
      <c r="G11" s="51">
        <v>992.42745228024899</v>
      </c>
      <c r="H11" s="51">
        <v>60</v>
      </c>
      <c r="I11" s="55">
        <v>6.9001539139504118</v>
      </c>
      <c r="J11" s="52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>
        <v>6</v>
      </c>
      <c r="V11" s="51">
        <v>60</v>
      </c>
      <c r="W11" s="51">
        <v>6.9001539139504118</v>
      </c>
      <c r="X11" s="51"/>
      <c r="Y11" s="51"/>
      <c r="Z11" s="62" t="s">
        <v>59</v>
      </c>
      <c r="AA11" s="63">
        <v>5.2508840243425361</v>
      </c>
    </row>
    <row r="12" spans="1:30" ht="17.25" x14ac:dyDescent="0.25">
      <c r="A12" s="48" t="s">
        <v>311</v>
      </c>
      <c r="B12" s="48" t="s">
        <v>20</v>
      </c>
      <c r="C12" s="49">
        <v>79</v>
      </c>
      <c r="D12" s="48">
        <v>522836.31905912102</v>
      </c>
      <c r="E12" s="48">
        <v>4815308.6615570504</v>
      </c>
      <c r="F12" s="48">
        <v>0.108577945009668</v>
      </c>
      <c r="G12" s="48">
        <v>505.12669503061414</v>
      </c>
      <c r="H12" s="48">
        <v>30</v>
      </c>
      <c r="I12" s="57">
        <v>6.2248092790586629</v>
      </c>
      <c r="J12" s="49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>
        <v>7</v>
      </c>
      <c r="V12" s="48">
        <v>30</v>
      </c>
      <c r="W12" s="48">
        <v>6.2248092790586629</v>
      </c>
      <c r="X12" s="48"/>
      <c r="Y12" s="48"/>
      <c r="Z12" s="62" t="s">
        <v>61</v>
      </c>
      <c r="AA12" s="64">
        <v>0.81697234972234645</v>
      </c>
    </row>
    <row r="13" spans="1:30" ht="18" x14ac:dyDescent="0.35">
      <c r="A13" s="51" t="s">
        <v>312</v>
      </c>
      <c r="B13" s="51" t="s">
        <v>20</v>
      </c>
      <c r="C13" s="52">
        <v>79</v>
      </c>
      <c r="D13" s="51">
        <v>442288.58318908099</v>
      </c>
      <c r="E13" s="51">
        <v>3954514.4686953598</v>
      </c>
      <c r="F13" s="51">
        <v>0.111843966355495</v>
      </c>
      <c r="G13" s="51">
        <v>521.78489009092175</v>
      </c>
      <c r="H13" s="51">
        <v>30</v>
      </c>
      <c r="I13" s="55">
        <v>6.2572554150026409</v>
      </c>
      <c r="J13" s="52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>
        <v>8</v>
      </c>
      <c r="V13" s="51">
        <v>30</v>
      </c>
      <c r="W13" s="51">
        <v>6.2572554150026409</v>
      </c>
      <c r="X13" s="51"/>
      <c r="Y13" s="51"/>
      <c r="Z13" s="62" t="s">
        <v>63</v>
      </c>
      <c r="AA13" s="76" t="s">
        <v>80</v>
      </c>
    </row>
    <row r="14" spans="1:30" ht="18.75" x14ac:dyDescent="0.35">
      <c r="A14" s="48" t="s">
        <v>313</v>
      </c>
      <c r="B14" s="48" t="s">
        <v>20</v>
      </c>
      <c r="C14" s="49">
        <v>79</v>
      </c>
      <c r="D14" s="48">
        <v>543829.89556990098</v>
      </c>
      <c r="E14" s="48">
        <v>4607123.1778006302</v>
      </c>
      <c r="F14" s="48">
        <v>0.118041101698852</v>
      </c>
      <c r="G14" s="48">
        <v>526.29210630007174</v>
      </c>
      <c r="H14" s="48">
        <v>30</v>
      </c>
      <c r="I14" s="57">
        <v>6.2658563937674367</v>
      </c>
      <c r="J14" s="49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>
        <v>9</v>
      </c>
      <c r="V14" s="48">
        <v>30</v>
      </c>
      <c r="W14" s="48">
        <v>6.2658563937674367</v>
      </c>
      <c r="X14" s="48"/>
      <c r="Y14" s="48"/>
      <c r="Z14" s="62" t="s">
        <v>65</v>
      </c>
      <c r="AA14" s="65">
        <v>0</v>
      </c>
    </row>
    <row r="15" spans="1:30" ht="15.75" thickBot="1" x14ac:dyDescent="0.3">
      <c r="A15" s="51" t="s">
        <v>314</v>
      </c>
      <c r="B15" s="51" t="s">
        <v>20</v>
      </c>
      <c r="C15" s="52">
        <v>79</v>
      </c>
      <c r="D15" s="51">
        <v>325760.42452402</v>
      </c>
      <c r="E15" s="51">
        <v>3939952.5668637101</v>
      </c>
      <c r="F15" s="51">
        <v>8.2681306182153996E-2</v>
      </c>
      <c r="G15" s="51">
        <v>349.66156372335979</v>
      </c>
      <c r="H15" s="51">
        <v>15</v>
      </c>
      <c r="I15" s="55">
        <v>5.8569657258848808</v>
      </c>
      <c r="J15" s="52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>
        <v>10</v>
      </c>
      <c r="V15" s="51">
        <v>15</v>
      </c>
      <c r="W15" s="51">
        <v>5.8569657258848808</v>
      </c>
      <c r="X15" s="51"/>
      <c r="Y15" s="51"/>
      <c r="Z15" s="66" t="s">
        <v>5</v>
      </c>
      <c r="AA15" s="67" t="s">
        <v>122</v>
      </c>
    </row>
    <row r="16" spans="1:30" x14ac:dyDescent="0.25">
      <c r="A16" s="48" t="s">
        <v>315</v>
      </c>
      <c r="B16" s="48" t="s">
        <v>20</v>
      </c>
      <c r="C16" s="49">
        <v>79</v>
      </c>
      <c r="D16" s="48">
        <v>320465.97471335699</v>
      </c>
      <c r="E16" s="48">
        <v>4300105.7672881</v>
      </c>
      <c r="F16" s="48">
        <v>7.4525137765498004E-2</v>
      </c>
      <c r="G16" s="48">
        <v>299.00794627095519</v>
      </c>
      <c r="H16" s="48">
        <v>15</v>
      </c>
      <c r="I16" s="57">
        <v>5.7004701491945875</v>
      </c>
      <c r="J16" s="49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>
        <v>11</v>
      </c>
      <c r="V16" s="48">
        <v>15</v>
      </c>
      <c r="W16" s="48">
        <v>5.7004701491945875</v>
      </c>
      <c r="X16" s="48"/>
      <c r="Y16" s="48"/>
    </row>
    <row r="17" spans="1:30" x14ac:dyDescent="0.25">
      <c r="A17" s="51" t="s">
        <v>316</v>
      </c>
      <c r="B17" s="51" t="s">
        <v>20</v>
      </c>
      <c r="C17" s="52">
        <v>79</v>
      </c>
      <c r="D17" s="51">
        <v>319205.69748694898</v>
      </c>
      <c r="E17" s="51">
        <v>4158840.1221733699</v>
      </c>
      <c r="F17" s="51">
        <v>7.6753538993976994E-2</v>
      </c>
      <c r="G17" s="51">
        <v>294.15304560284932</v>
      </c>
      <c r="H17" s="51">
        <v>15</v>
      </c>
      <c r="I17" s="55">
        <v>5.6841001951676215</v>
      </c>
      <c r="J17" s="52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>
        <v>12</v>
      </c>
      <c r="V17" s="51">
        <v>15</v>
      </c>
      <c r="W17" s="51">
        <v>5.6841001951676215</v>
      </c>
      <c r="X17" s="51"/>
      <c r="Y17" s="51"/>
    </row>
    <row r="18" spans="1:30" x14ac:dyDescent="0.25">
      <c r="A18" s="48" t="s">
        <v>317</v>
      </c>
      <c r="B18" s="48" t="s">
        <v>20</v>
      </c>
      <c r="C18" s="49">
        <v>79</v>
      </c>
      <c r="D18" s="48">
        <v>165306.10235172001</v>
      </c>
      <c r="E18" s="48">
        <v>4022645.7019440802</v>
      </c>
      <c r="F18" s="48">
        <v>4.1093875672876E-2</v>
      </c>
      <c r="G18" s="48">
        <v>100</v>
      </c>
      <c r="H18" s="48">
        <v>0</v>
      </c>
      <c r="I18" s="57">
        <v>4.6051701859880918</v>
      </c>
      <c r="J18" s="49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>
        <v>13</v>
      </c>
      <c r="V18" s="48">
        <v>0</v>
      </c>
      <c r="W18" s="48">
        <v>4.6051701859880918</v>
      </c>
      <c r="X18" s="48"/>
      <c r="Y18" s="48"/>
    </row>
    <row r="19" spans="1:30" x14ac:dyDescent="0.25">
      <c r="A19" s="51" t="s">
        <v>318</v>
      </c>
      <c r="B19" s="51" t="s">
        <v>20</v>
      </c>
      <c r="C19" s="52">
        <v>79</v>
      </c>
      <c r="D19" s="51">
        <v>183568.48901419199</v>
      </c>
      <c r="E19" s="51">
        <v>4456842.8755397797</v>
      </c>
      <c r="F19" s="51">
        <v>4.1188010019752003E-2</v>
      </c>
      <c r="G19" s="51">
        <v>100</v>
      </c>
      <c r="H19" s="51">
        <v>0</v>
      </c>
      <c r="I19" s="55">
        <v>4.6051701859880918</v>
      </c>
      <c r="J19" s="52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>
        <v>14</v>
      </c>
      <c r="V19" s="51">
        <v>0</v>
      </c>
      <c r="W19" s="51">
        <v>4.6051701859880918</v>
      </c>
      <c r="X19" s="51"/>
      <c r="Y19" s="51"/>
    </row>
    <row r="20" spans="1:30" x14ac:dyDescent="0.25">
      <c r="A20" s="48" t="s">
        <v>319</v>
      </c>
      <c r="B20" s="48" t="s">
        <v>20</v>
      </c>
      <c r="C20" s="49">
        <v>79</v>
      </c>
      <c r="D20" s="48">
        <v>178689.04488776901</v>
      </c>
      <c r="E20" s="48">
        <v>4232125.6268360997</v>
      </c>
      <c r="F20" s="48">
        <v>4.2222055922606E-2</v>
      </c>
      <c r="G20" s="48">
        <v>100</v>
      </c>
      <c r="H20" s="48">
        <v>0</v>
      </c>
      <c r="I20" s="57">
        <v>4.6051701859880918</v>
      </c>
      <c r="J20" s="49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>
        <v>15</v>
      </c>
      <c r="V20" s="48">
        <v>0</v>
      </c>
      <c r="W20" s="48">
        <v>4.6051701859880918</v>
      </c>
      <c r="X20" s="48"/>
      <c r="Y20" s="48"/>
    </row>
    <row r="21" spans="1:30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2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30" ht="15.75" thickBot="1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9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spans="1:30" ht="16.5" thickTop="1" thickBot="1" x14ac:dyDescent="0.3">
      <c r="A23" s="51" t="s">
        <v>231</v>
      </c>
      <c r="B23" s="74" t="s">
        <v>22</v>
      </c>
      <c r="C23" s="52">
        <v>83.1</v>
      </c>
      <c r="D23" s="51">
        <v>7532743.6301793698</v>
      </c>
      <c r="E23" s="51">
        <v>1264981.47793912</v>
      </c>
      <c r="F23" s="51">
        <v>0</v>
      </c>
      <c r="G23" s="74" t="s">
        <v>104</v>
      </c>
      <c r="H23" s="51"/>
      <c r="I23" s="51"/>
      <c r="J23" s="52"/>
      <c r="K23" s="51"/>
      <c r="L23" s="51"/>
      <c r="M23" s="51"/>
      <c r="N23" s="51"/>
      <c r="O23" s="51"/>
      <c r="P23" s="51"/>
      <c r="Q23" s="51"/>
      <c r="R23" s="74" t="s">
        <v>284</v>
      </c>
      <c r="S23" s="51"/>
      <c r="T23" s="51">
        <v>6</v>
      </c>
      <c r="U23" s="51"/>
      <c r="V23" s="51"/>
      <c r="W23" s="51"/>
      <c r="X23" s="51"/>
      <c r="Y23" s="51"/>
      <c r="Z23" s="50" t="s">
        <v>44</v>
      </c>
      <c r="AA23" s="50" t="s">
        <v>45</v>
      </c>
      <c r="AB23" s="50" t="s">
        <v>46</v>
      </c>
      <c r="AC23" s="50" t="s">
        <v>47</v>
      </c>
      <c r="AD23" s="50" t="s">
        <v>48</v>
      </c>
    </row>
    <row r="24" spans="1:30" ht="15.75" thickTop="1" x14ac:dyDescent="0.25">
      <c r="A24" s="48" t="s">
        <v>233</v>
      </c>
      <c r="B24" s="48" t="s">
        <v>22</v>
      </c>
      <c r="C24" s="49">
        <v>83.1</v>
      </c>
      <c r="D24" s="48">
        <v>0</v>
      </c>
      <c r="E24" s="48">
        <v>1347963.14572487</v>
      </c>
      <c r="F24" s="48">
        <v>0</v>
      </c>
      <c r="G24" s="48"/>
      <c r="H24" s="48"/>
      <c r="I24" s="48"/>
      <c r="J24" s="49"/>
      <c r="K24" s="48"/>
      <c r="L24" s="48"/>
      <c r="M24" s="48"/>
      <c r="N24" s="48"/>
      <c r="O24" s="48"/>
      <c r="P24" s="48"/>
      <c r="Q24" s="48"/>
      <c r="R24" s="48" t="s">
        <v>44</v>
      </c>
      <c r="S24" s="48"/>
      <c r="T24" s="48">
        <v>100</v>
      </c>
      <c r="U24" s="48"/>
      <c r="V24" s="48"/>
      <c r="W24" s="48"/>
      <c r="X24" s="48"/>
      <c r="Y24" s="48"/>
      <c r="Z24" s="53">
        <v>120</v>
      </c>
      <c r="AA24" s="69" t="s">
        <v>336</v>
      </c>
      <c r="AB24" s="69" t="s">
        <v>336</v>
      </c>
      <c r="AC24" s="69" t="s">
        <v>337</v>
      </c>
      <c r="AD24" s="69" t="s">
        <v>80</v>
      </c>
    </row>
    <row r="25" spans="1:30" x14ac:dyDescent="0.25">
      <c r="A25" s="51" t="s">
        <v>234</v>
      </c>
      <c r="B25" s="51" t="s">
        <v>22</v>
      </c>
      <c r="C25" s="52">
        <v>83.1</v>
      </c>
      <c r="D25" s="51">
        <v>0</v>
      </c>
      <c r="E25" s="51">
        <v>1234979.3921208801</v>
      </c>
      <c r="F25" s="51">
        <v>0</v>
      </c>
      <c r="G25" s="51"/>
      <c r="H25" s="51"/>
      <c r="I25" s="51"/>
      <c r="J25" s="52"/>
      <c r="K25" s="51"/>
      <c r="L25" s="51"/>
      <c r="M25" s="51"/>
      <c r="N25" s="51"/>
      <c r="O25" s="51"/>
      <c r="P25" s="51"/>
      <c r="Q25" s="51"/>
      <c r="R25" s="51" t="s">
        <v>51</v>
      </c>
      <c r="S25" s="51"/>
      <c r="T25" s="51">
        <v>114</v>
      </c>
      <c r="U25" s="51"/>
      <c r="V25" s="51"/>
      <c r="W25" s="51"/>
      <c r="X25" s="51"/>
      <c r="Y25" s="51"/>
      <c r="Z25" s="53">
        <v>60</v>
      </c>
      <c r="AA25" s="69" t="s">
        <v>336</v>
      </c>
      <c r="AB25" s="69" t="s">
        <v>336</v>
      </c>
      <c r="AC25" s="69" t="s">
        <v>337</v>
      </c>
      <c r="AD25" s="69" t="s">
        <v>80</v>
      </c>
    </row>
    <row r="26" spans="1:30" x14ac:dyDescent="0.25">
      <c r="A26" s="48" t="s">
        <v>320</v>
      </c>
      <c r="B26" s="48" t="s">
        <v>22</v>
      </c>
      <c r="C26" s="49">
        <v>83.1</v>
      </c>
      <c r="D26" s="48">
        <v>0</v>
      </c>
      <c r="E26" s="48">
        <v>4956285.9126410196</v>
      </c>
      <c r="F26" s="48">
        <v>1.0000000000000001E-5</v>
      </c>
      <c r="G26" s="48">
        <v>2.5233004660503402E-2</v>
      </c>
      <c r="H26" s="48">
        <v>120</v>
      </c>
      <c r="I26" s="57" t="s">
        <v>338</v>
      </c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 t="s">
        <v>80</v>
      </c>
      <c r="V26" s="48">
        <v>0</v>
      </c>
      <c r="W26" s="48">
        <v>4.6051701859880918</v>
      </c>
      <c r="X26" s="48"/>
      <c r="Y26" s="48"/>
      <c r="Z26" s="53">
        <v>30</v>
      </c>
      <c r="AA26" s="69" t="s">
        <v>336</v>
      </c>
      <c r="AB26" s="69" t="s">
        <v>336</v>
      </c>
      <c r="AC26" s="69" t="s">
        <v>337</v>
      </c>
      <c r="AD26" s="69" t="s">
        <v>80</v>
      </c>
    </row>
    <row r="27" spans="1:30" x14ac:dyDescent="0.25">
      <c r="A27" s="51" t="s">
        <v>321</v>
      </c>
      <c r="B27" s="51" t="s">
        <v>22</v>
      </c>
      <c r="C27" s="52">
        <v>83.1</v>
      </c>
      <c r="D27" s="51">
        <v>0</v>
      </c>
      <c r="E27" s="51">
        <v>4833087.0885218903</v>
      </c>
      <c r="F27" s="51">
        <v>1.0000000000000001E-5</v>
      </c>
      <c r="G27" s="51">
        <v>2.6009886446880702E-2</v>
      </c>
      <c r="H27" s="51">
        <v>120</v>
      </c>
      <c r="I27" s="55" t="s">
        <v>339</v>
      </c>
      <c r="J27" s="52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 t="s">
        <v>80</v>
      </c>
      <c r="V27" s="51">
        <v>0</v>
      </c>
      <c r="W27" s="51">
        <v>4.6051701859880918</v>
      </c>
      <c r="X27" s="51"/>
      <c r="Y27" s="51"/>
      <c r="Z27" s="53">
        <v>15</v>
      </c>
      <c r="AA27" s="69" t="s">
        <v>336</v>
      </c>
      <c r="AB27" s="69" t="s">
        <v>336</v>
      </c>
      <c r="AC27" s="69" t="s">
        <v>337</v>
      </c>
      <c r="AD27" s="69" t="s">
        <v>80</v>
      </c>
    </row>
    <row r="28" spans="1:30" ht="15.75" thickBot="1" x14ac:dyDescent="0.3">
      <c r="A28" s="48" t="s">
        <v>322</v>
      </c>
      <c r="B28" s="48" t="s">
        <v>22</v>
      </c>
      <c r="C28" s="49">
        <v>83.1</v>
      </c>
      <c r="D28" s="48">
        <v>0</v>
      </c>
      <c r="E28" s="48">
        <v>4569311.0227392605</v>
      </c>
      <c r="F28" s="48">
        <v>1.0000000000000001E-5</v>
      </c>
      <c r="G28" s="48">
        <v>2.340719317868252E-2</v>
      </c>
      <c r="H28" s="48">
        <v>120</v>
      </c>
      <c r="I28" s="57" t="s">
        <v>340</v>
      </c>
      <c r="J28" s="49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 t="s">
        <v>80</v>
      </c>
      <c r="V28" s="48">
        <v>0</v>
      </c>
      <c r="W28" s="48">
        <v>4.6051701859880918</v>
      </c>
      <c r="X28" s="48"/>
      <c r="Y28" s="48"/>
      <c r="Z28" s="58">
        <v>0</v>
      </c>
      <c r="AA28" s="59">
        <v>1</v>
      </c>
      <c r="AB28" s="59">
        <v>1</v>
      </c>
      <c r="AC28" s="59">
        <v>1</v>
      </c>
      <c r="AD28" s="59">
        <v>1</v>
      </c>
    </row>
    <row r="29" spans="1:30" ht="16.5" thickTop="1" thickBot="1" x14ac:dyDescent="0.3">
      <c r="A29" s="51" t="s">
        <v>323</v>
      </c>
      <c r="B29" s="51" t="s">
        <v>22</v>
      </c>
      <c r="C29" s="52">
        <v>83.1</v>
      </c>
      <c r="D29" s="51">
        <v>0</v>
      </c>
      <c r="E29" s="51">
        <v>4758322.3284714799</v>
      </c>
      <c r="F29" s="51">
        <v>1.0000000000000001E-5</v>
      </c>
      <c r="G29" s="51">
        <v>2.5233004660503402E-2</v>
      </c>
      <c r="H29" s="51">
        <v>60</v>
      </c>
      <c r="I29" s="55" t="s">
        <v>338</v>
      </c>
      <c r="J29" s="52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 t="s">
        <v>80</v>
      </c>
      <c r="V29" s="51" t="s">
        <v>80</v>
      </c>
      <c r="W29" s="51" t="s">
        <v>80</v>
      </c>
      <c r="X29" s="51"/>
      <c r="Y29" s="51"/>
    </row>
    <row r="30" spans="1:30" x14ac:dyDescent="0.25">
      <c r="A30" s="48" t="s">
        <v>324</v>
      </c>
      <c r="B30" s="48" t="s">
        <v>22</v>
      </c>
      <c r="C30" s="49">
        <v>83.1</v>
      </c>
      <c r="D30" s="48">
        <v>0</v>
      </c>
      <c r="E30" s="48">
        <v>5076086.4401218696</v>
      </c>
      <c r="F30" s="48">
        <v>1.0000000000000001E-5</v>
      </c>
      <c r="G30" s="48">
        <v>2.6009886446880702E-2</v>
      </c>
      <c r="H30" s="48">
        <v>60</v>
      </c>
      <c r="I30" s="57" t="s">
        <v>339</v>
      </c>
      <c r="J30" s="49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 t="s">
        <v>80</v>
      </c>
      <c r="V30" s="48" t="s">
        <v>80</v>
      </c>
      <c r="W30" s="48" t="s">
        <v>80</v>
      </c>
      <c r="X30" s="48"/>
      <c r="Y30" s="48"/>
      <c r="Z30" s="60" t="s">
        <v>57</v>
      </c>
      <c r="AA30" s="61" t="s">
        <v>80</v>
      </c>
    </row>
    <row r="31" spans="1:30" x14ac:dyDescent="0.25">
      <c r="A31" s="51" t="s">
        <v>325</v>
      </c>
      <c r="B31" s="51" t="s">
        <v>22</v>
      </c>
      <c r="C31" s="52">
        <v>83.1</v>
      </c>
      <c r="D31" s="51">
        <v>0</v>
      </c>
      <c r="E31" s="51">
        <v>5502667.5663582599</v>
      </c>
      <c r="F31" s="51">
        <v>1.0000000000000001E-5</v>
      </c>
      <c r="G31" s="51">
        <v>2.340719317868252E-2</v>
      </c>
      <c r="H31" s="51">
        <v>60</v>
      </c>
      <c r="I31" s="55" t="s">
        <v>340</v>
      </c>
      <c r="J31" s="5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 t="s">
        <v>80</v>
      </c>
      <c r="V31" s="51" t="s">
        <v>80</v>
      </c>
      <c r="W31" s="51" t="s">
        <v>80</v>
      </c>
      <c r="X31" s="51"/>
      <c r="Y31" s="51"/>
      <c r="Z31" s="62" t="s">
        <v>59</v>
      </c>
      <c r="AA31" s="63" t="s">
        <v>80</v>
      </c>
    </row>
    <row r="32" spans="1:30" ht="17.25" x14ac:dyDescent="0.25">
      <c r="A32" s="48" t="s">
        <v>326</v>
      </c>
      <c r="B32" s="48" t="s">
        <v>22</v>
      </c>
      <c r="C32" s="49">
        <v>83.1</v>
      </c>
      <c r="D32" s="48">
        <v>0</v>
      </c>
      <c r="E32" s="48">
        <v>4590359.0663868804</v>
      </c>
      <c r="F32" s="48">
        <v>1.0000000000000001E-5</v>
      </c>
      <c r="G32" s="48">
        <v>2.5233004660503402E-2</v>
      </c>
      <c r="H32" s="48">
        <v>30</v>
      </c>
      <c r="I32" s="57" t="s">
        <v>338</v>
      </c>
      <c r="J32" s="49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 t="s">
        <v>80</v>
      </c>
      <c r="V32" s="48" t="s">
        <v>80</v>
      </c>
      <c r="W32" s="48" t="s">
        <v>80</v>
      </c>
      <c r="X32" s="48"/>
      <c r="Y32" s="48"/>
      <c r="Z32" s="62" t="s">
        <v>61</v>
      </c>
      <c r="AA32" s="64" t="s">
        <v>80</v>
      </c>
    </row>
    <row r="33" spans="1:27" ht="18" x14ac:dyDescent="0.35">
      <c r="A33" s="51" t="s">
        <v>327</v>
      </c>
      <c r="B33" s="51" t="s">
        <v>22</v>
      </c>
      <c r="C33" s="52">
        <v>83.1</v>
      </c>
      <c r="D33" s="51">
        <v>0</v>
      </c>
      <c r="E33" s="51">
        <v>4931504.7494666101</v>
      </c>
      <c r="F33" s="51">
        <v>1.0000000000000001E-5</v>
      </c>
      <c r="G33" s="51">
        <v>2.6009886446880702E-2</v>
      </c>
      <c r="H33" s="51">
        <v>30</v>
      </c>
      <c r="I33" s="55" t="s">
        <v>339</v>
      </c>
      <c r="J33" s="52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 t="s">
        <v>80</v>
      </c>
      <c r="V33" s="51" t="s">
        <v>80</v>
      </c>
      <c r="W33" s="51" t="s">
        <v>80</v>
      </c>
      <c r="X33" s="51"/>
      <c r="Y33" s="51"/>
      <c r="Z33" s="62" t="s">
        <v>63</v>
      </c>
      <c r="AA33" s="71" t="s">
        <v>84</v>
      </c>
    </row>
    <row r="34" spans="1:27" ht="18.75" x14ac:dyDescent="0.35">
      <c r="A34" s="48" t="s">
        <v>328</v>
      </c>
      <c r="B34" s="48" t="s">
        <v>22</v>
      </c>
      <c r="C34" s="49">
        <v>83.1</v>
      </c>
      <c r="D34" s="48">
        <v>0</v>
      </c>
      <c r="E34" s="48">
        <v>4847642.2380106896</v>
      </c>
      <c r="F34" s="48">
        <v>1.0000000000000001E-5</v>
      </c>
      <c r="G34" s="48">
        <v>2.340719317868252E-2</v>
      </c>
      <c r="H34" s="48">
        <v>30</v>
      </c>
      <c r="I34" s="57" t="s">
        <v>340</v>
      </c>
      <c r="J34" s="49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 t="s">
        <v>80</v>
      </c>
      <c r="V34" s="48" t="s">
        <v>80</v>
      </c>
      <c r="W34" s="48" t="s">
        <v>80</v>
      </c>
      <c r="X34" s="48"/>
      <c r="Y34" s="48"/>
      <c r="Z34" s="62" t="s">
        <v>65</v>
      </c>
      <c r="AA34" s="65">
        <v>0</v>
      </c>
    </row>
    <row r="35" spans="1:27" ht="15.75" thickBot="1" x14ac:dyDescent="0.3">
      <c r="A35" s="51" t="s">
        <v>329</v>
      </c>
      <c r="B35" s="51" t="s">
        <v>22</v>
      </c>
      <c r="C35" s="52">
        <v>83.1</v>
      </c>
      <c r="D35" s="51">
        <v>0</v>
      </c>
      <c r="E35" s="51">
        <v>4644934.6787847998</v>
      </c>
      <c r="F35" s="51">
        <v>1.0000000000000001E-5</v>
      </c>
      <c r="G35" s="51">
        <v>2.5233004660503402E-2</v>
      </c>
      <c r="H35" s="51">
        <v>15</v>
      </c>
      <c r="I35" s="55" t="s">
        <v>338</v>
      </c>
      <c r="J35" s="52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 t="s">
        <v>80</v>
      </c>
      <c r="V35" s="51" t="s">
        <v>80</v>
      </c>
      <c r="W35" s="51" t="s">
        <v>80</v>
      </c>
      <c r="X35" s="51"/>
      <c r="Y35" s="51"/>
      <c r="Z35" s="66" t="s">
        <v>5</v>
      </c>
      <c r="AA35" s="67" t="s">
        <v>335</v>
      </c>
    </row>
    <row r="36" spans="1:27" x14ac:dyDescent="0.25">
      <c r="A36" s="48" t="s">
        <v>330</v>
      </c>
      <c r="B36" s="48" t="s">
        <v>22</v>
      </c>
      <c r="C36" s="49">
        <v>83.1</v>
      </c>
      <c r="D36" s="48">
        <v>0</v>
      </c>
      <c r="E36" s="48">
        <v>4604203.3756246101</v>
      </c>
      <c r="F36" s="48">
        <v>1.0000000000000001E-5</v>
      </c>
      <c r="G36" s="48">
        <v>2.6009886446880702E-2</v>
      </c>
      <c r="H36" s="48">
        <v>15</v>
      </c>
      <c r="I36" s="57" t="s">
        <v>339</v>
      </c>
      <c r="J36" s="49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 t="s">
        <v>80</v>
      </c>
      <c r="V36" s="48" t="s">
        <v>80</v>
      </c>
      <c r="W36" s="48" t="s">
        <v>80</v>
      </c>
      <c r="X36" s="48"/>
      <c r="Y36" s="48"/>
    </row>
    <row r="37" spans="1:27" x14ac:dyDescent="0.25">
      <c r="A37" s="51" t="s">
        <v>331</v>
      </c>
      <c r="B37" s="51" t="s">
        <v>22</v>
      </c>
      <c r="C37" s="52">
        <v>83.1</v>
      </c>
      <c r="D37" s="51">
        <v>0</v>
      </c>
      <c r="E37" s="51">
        <v>5033801.8640224496</v>
      </c>
      <c r="F37" s="51">
        <v>1.0000000000000001E-5</v>
      </c>
      <c r="G37" s="51">
        <v>2.340719317868252E-2</v>
      </c>
      <c r="H37" s="51">
        <v>15</v>
      </c>
      <c r="I37" s="55" t="s">
        <v>340</v>
      </c>
      <c r="J37" s="52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 t="s">
        <v>80</v>
      </c>
      <c r="V37" s="51" t="s">
        <v>80</v>
      </c>
      <c r="W37" s="51" t="s">
        <v>80</v>
      </c>
      <c r="X37" s="51"/>
      <c r="Y37" s="51"/>
    </row>
    <row r="38" spans="1:27" x14ac:dyDescent="0.25">
      <c r="A38" s="48" t="s">
        <v>332</v>
      </c>
      <c r="B38" s="48" t="s">
        <v>22</v>
      </c>
      <c r="C38" s="49">
        <v>83.1</v>
      </c>
      <c r="D38" s="48">
        <v>176817.79327990799</v>
      </c>
      <c r="E38" s="48">
        <v>4461644.2018918004</v>
      </c>
      <c r="F38" s="48">
        <v>3.9630635092984999E-2</v>
      </c>
      <c r="G38" s="48">
        <v>100</v>
      </c>
      <c r="H38" s="48">
        <v>0</v>
      </c>
      <c r="I38" s="57">
        <v>4.6051701859880918</v>
      </c>
      <c r="J38" s="49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>
        <v>13</v>
      </c>
      <c r="V38" s="48" t="s">
        <v>80</v>
      </c>
      <c r="W38" s="48" t="s">
        <v>80</v>
      </c>
      <c r="X38" s="48"/>
      <c r="Y38" s="48"/>
    </row>
    <row r="39" spans="1:27" x14ac:dyDescent="0.25">
      <c r="A39" s="51" t="s">
        <v>333</v>
      </c>
      <c r="B39" s="51" t="s">
        <v>22</v>
      </c>
      <c r="C39" s="52">
        <v>83.1</v>
      </c>
      <c r="D39" s="51">
        <v>188274.525512416</v>
      </c>
      <c r="E39" s="51">
        <v>4896999.0294183698</v>
      </c>
      <c r="F39" s="51">
        <v>3.8446919099100002E-2</v>
      </c>
      <c r="G39" s="51">
        <v>100</v>
      </c>
      <c r="H39" s="51">
        <v>0</v>
      </c>
      <c r="I39" s="55">
        <v>4.6051701859880918</v>
      </c>
      <c r="J39" s="52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>
        <v>14</v>
      </c>
      <c r="V39" s="51" t="s">
        <v>80</v>
      </c>
      <c r="W39" s="51" t="s">
        <v>80</v>
      </c>
      <c r="X39" s="51"/>
      <c r="Y39" s="51"/>
    </row>
    <row r="40" spans="1:27" x14ac:dyDescent="0.25">
      <c r="A40" s="48" t="s">
        <v>334</v>
      </c>
      <c r="B40" s="48" t="s">
        <v>22</v>
      </c>
      <c r="C40" s="49">
        <v>83.1</v>
      </c>
      <c r="D40" s="48">
        <v>196075.12357517399</v>
      </c>
      <c r="E40" s="48">
        <v>4589568.2950581796</v>
      </c>
      <c r="F40" s="48">
        <v>4.2721909985804003E-2</v>
      </c>
      <c r="G40" s="48">
        <v>100</v>
      </c>
      <c r="H40" s="48">
        <v>0</v>
      </c>
      <c r="I40" s="57">
        <v>4.6051701859880918</v>
      </c>
      <c r="J40" s="49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>
        <v>15</v>
      </c>
      <c r="V40" s="48" t="s">
        <v>80</v>
      </c>
      <c r="W40" s="48" t="s">
        <v>80</v>
      </c>
      <c r="X40" s="48"/>
      <c r="Y40" s="48"/>
    </row>
    <row r="41" spans="1:27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2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</sheetData>
  <conditionalFormatting sqref="I6">
    <cfRule type="expression" dxfId="958" priority="410">
      <formula>ISTEXT($I$6)</formula>
    </cfRule>
  </conditionalFormatting>
  <conditionalFormatting sqref="I7">
    <cfRule type="expression" dxfId="957" priority="409">
      <formula>ISTEXT($I$7)</formula>
    </cfRule>
  </conditionalFormatting>
  <conditionalFormatting sqref="I8">
    <cfRule type="expression" dxfId="956" priority="408">
      <formula>ISTEXT($I$8)</formula>
    </cfRule>
  </conditionalFormatting>
  <conditionalFormatting sqref="I9">
    <cfRule type="expression" dxfId="955" priority="407">
      <formula>ISTEXT($I$9)</formula>
    </cfRule>
  </conditionalFormatting>
  <conditionalFormatting sqref="I10">
    <cfRule type="expression" dxfId="954" priority="406">
      <formula>ISTEXT($I$10)</formula>
    </cfRule>
  </conditionalFormatting>
  <conditionalFormatting sqref="I11">
    <cfRule type="expression" dxfId="953" priority="405">
      <formula>ISTEXT($I$11)</formula>
    </cfRule>
  </conditionalFormatting>
  <conditionalFormatting sqref="I12">
    <cfRule type="expression" dxfId="952" priority="404">
      <formula>ISTEXT($I$12)</formula>
    </cfRule>
  </conditionalFormatting>
  <conditionalFormatting sqref="I13">
    <cfRule type="expression" dxfId="951" priority="403">
      <formula>ISTEXT($I$13)</formula>
    </cfRule>
  </conditionalFormatting>
  <conditionalFormatting sqref="I14">
    <cfRule type="expression" dxfId="950" priority="402">
      <formula>ISTEXT($I$14)</formula>
    </cfRule>
  </conditionalFormatting>
  <conditionalFormatting sqref="I15">
    <cfRule type="expression" dxfId="949" priority="401">
      <formula>ISTEXT($I$15)</formula>
    </cfRule>
  </conditionalFormatting>
  <conditionalFormatting sqref="I16">
    <cfRule type="expression" dxfId="948" priority="400">
      <formula>ISTEXT($I$16)</formula>
    </cfRule>
  </conditionalFormatting>
  <conditionalFormatting sqref="I17">
    <cfRule type="expression" dxfId="947" priority="399">
      <formula>ISTEXT($I$17)</formula>
    </cfRule>
  </conditionalFormatting>
  <conditionalFormatting sqref="I18">
    <cfRule type="expression" dxfId="946" priority="398">
      <formula>ISTEXT($I$18)</formula>
    </cfRule>
  </conditionalFormatting>
  <conditionalFormatting sqref="I19">
    <cfRule type="expression" dxfId="945" priority="397">
      <formula>ISTEXT($I$19)</formula>
    </cfRule>
  </conditionalFormatting>
  <conditionalFormatting sqref="I20">
    <cfRule type="expression" dxfId="944" priority="396">
      <formula>ISTEXT($I$20)</formula>
    </cfRule>
  </conditionalFormatting>
  <conditionalFormatting sqref="I26">
    <cfRule type="expression" dxfId="943" priority="380">
      <formula>ISTEXT($I$26)</formula>
    </cfRule>
  </conditionalFormatting>
  <conditionalFormatting sqref="I27">
    <cfRule type="expression" dxfId="942" priority="379">
      <formula>ISTEXT($I$27)</formula>
    </cfRule>
  </conditionalFormatting>
  <conditionalFormatting sqref="I28">
    <cfRule type="expression" dxfId="941" priority="378">
      <formula>ISTEXT($I$28)</formula>
    </cfRule>
  </conditionalFormatting>
  <conditionalFormatting sqref="I29">
    <cfRule type="expression" dxfId="940" priority="377">
      <formula>ISTEXT($I$29)</formula>
    </cfRule>
  </conditionalFormatting>
  <conditionalFormatting sqref="I30">
    <cfRule type="expression" dxfId="939" priority="376">
      <formula>ISTEXT($I$30)</formula>
    </cfRule>
  </conditionalFormatting>
  <conditionalFormatting sqref="I31">
    <cfRule type="expression" dxfId="938" priority="375">
      <formula>ISTEXT($I$31)</formula>
    </cfRule>
  </conditionalFormatting>
  <conditionalFormatting sqref="I32">
    <cfRule type="expression" dxfId="937" priority="374">
      <formula>ISTEXT($I$32)</formula>
    </cfRule>
  </conditionalFormatting>
  <conditionalFormatting sqref="I33">
    <cfRule type="expression" dxfId="936" priority="373">
      <formula>ISTEXT($I$33)</formula>
    </cfRule>
  </conditionalFormatting>
  <conditionalFormatting sqref="I34">
    <cfRule type="expression" dxfId="935" priority="372">
      <formula>ISTEXT($I$34)</formula>
    </cfRule>
  </conditionalFormatting>
  <conditionalFormatting sqref="I35">
    <cfRule type="expression" dxfId="934" priority="371">
      <formula>ISTEXT($I$35)</formula>
    </cfRule>
  </conditionalFormatting>
  <conditionalFormatting sqref="I36">
    <cfRule type="expression" dxfId="933" priority="370">
      <formula>ISTEXT($I$36)</formula>
    </cfRule>
  </conditionalFormatting>
  <conditionalFormatting sqref="I37">
    <cfRule type="expression" dxfId="932" priority="369">
      <formula>ISTEXT($I$37)</formula>
    </cfRule>
  </conditionalFormatting>
  <conditionalFormatting sqref="I38">
    <cfRule type="expression" dxfId="931" priority="368">
      <formula>ISTEXT($I$38)</formula>
    </cfRule>
  </conditionalFormatting>
  <conditionalFormatting sqref="I39">
    <cfRule type="expression" dxfId="930" priority="367">
      <formula>ISTEXT($I$39)</formula>
    </cfRule>
  </conditionalFormatting>
  <conditionalFormatting sqref="I40">
    <cfRule type="expression" dxfId="929" priority="366">
      <formula>ISTEXT($I$40)</formula>
    </cfRule>
  </conditionalFormatting>
  <conditionalFormatting sqref="AA4">
    <cfRule type="expression" dxfId="928" priority="200">
      <formula>ISTEXT($AA$4)</formula>
    </cfRule>
  </conditionalFormatting>
  <conditionalFormatting sqref="AB4">
    <cfRule type="expression" dxfId="927" priority="199">
      <formula>ISTEXT($AB$4)</formula>
    </cfRule>
  </conditionalFormatting>
  <conditionalFormatting sqref="AC4">
    <cfRule type="expression" dxfId="926" priority="198">
      <formula>ISTEXT($AC$4)</formula>
    </cfRule>
  </conditionalFormatting>
  <conditionalFormatting sqref="AD4">
    <cfRule type="expression" dxfId="925" priority="197">
      <formula>ISTEXT($AD$4)</formula>
    </cfRule>
  </conditionalFormatting>
  <conditionalFormatting sqref="AA5">
    <cfRule type="expression" dxfId="924" priority="196">
      <formula>ISTEXT($AA$5)</formula>
    </cfRule>
  </conditionalFormatting>
  <conditionalFormatting sqref="AB5">
    <cfRule type="expression" dxfId="923" priority="195">
      <formula>ISTEXT($AB$5)</formula>
    </cfRule>
  </conditionalFormatting>
  <conditionalFormatting sqref="AC5">
    <cfRule type="expression" dxfId="922" priority="194">
      <formula>ISTEXT($AC$5)</formula>
    </cfRule>
  </conditionalFormatting>
  <conditionalFormatting sqref="AD5">
    <cfRule type="expression" dxfId="921" priority="193">
      <formula>ISTEXT($AD$5)</formula>
    </cfRule>
  </conditionalFormatting>
  <conditionalFormatting sqref="AA6">
    <cfRule type="expression" dxfId="920" priority="192">
      <formula>ISTEXT($AA$6)</formula>
    </cfRule>
  </conditionalFormatting>
  <conditionalFormatting sqref="AB6">
    <cfRule type="expression" dxfId="919" priority="191">
      <formula>ISTEXT($AB$6)</formula>
    </cfRule>
  </conditionalFormatting>
  <conditionalFormatting sqref="AC6">
    <cfRule type="expression" dxfId="918" priority="190">
      <formula>ISTEXT($AC$6)</formula>
    </cfRule>
  </conditionalFormatting>
  <conditionalFormatting sqref="AD6">
    <cfRule type="expression" dxfId="917" priority="189">
      <formula>ISTEXT($AD$6)</formula>
    </cfRule>
  </conditionalFormatting>
  <conditionalFormatting sqref="AA7">
    <cfRule type="expression" dxfId="916" priority="188">
      <formula>ISTEXT($AA$7)</formula>
    </cfRule>
  </conditionalFormatting>
  <conditionalFormatting sqref="AB7">
    <cfRule type="expression" dxfId="915" priority="187">
      <formula>ISTEXT($AB$7)</formula>
    </cfRule>
  </conditionalFormatting>
  <conditionalFormatting sqref="AC7">
    <cfRule type="expression" dxfId="914" priority="186">
      <formula>ISTEXT($AC$7)</formula>
    </cfRule>
  </conditionalFormatting>
  <conditionalFormatting sqref="AD7">
    <cfRule type="expression" dxfId="913" priority="185">
      <formula>ISTEXT($AD$7)</formula>
    </cfRule>
  </conditionalFormatting>
  <conditionalFormatting sqref="AA8">
    <cfRule type="expression" dxfId="912" priority="184">
      <formula>ISTEXT($AA$8)</formula>
    </cfRule>
  </conditionalFormatting>
  <conditionalFormatting sqref="AB8">
    <cfRule type="expression" dxfId="911" priority="183">
      <formula>ISTEXT($AB$8)</formula>
    </cfRule>
  </conditionalFormatting>
  <conditionalFormatting sqref="AC8">
    <cfRule type="expression" dxfId="910" priority="182">
      <formula>ISTEXT($AC$8)</formula>
    </cfRule>
  </conditionalFormatting>
  <conditionalFormatting sqref="AD8">
    <cfRule type="expression" dxfId="909" priority="181">
      <formula>ISTEXT($AD$8)</formula>
    </cfRule>
  </conditionalFormatting>
  <conditionalFormatting sqref="AA24">
    <cfRule type="expression" dxfId="908" priority="160">
      <formula>ISTEXT($AA$24)</formula>
    </cfRule>
  </conditionalFormatting>
  <conditionalFormatting sqref="AB24">
    <cfRule type="expression" dxfId="907" priority="159">
      <formula>ISTEXT($AB$24)</formula>
    </cfRule>
  </conditionalFormatting>
  <conditionalFormatting sqref="AC24">
    <cfRule type="expression" dxfId="906" priority="158">
      <formula>ISTEXT($AC$24)</formula>
    </cfRule>
  </conditionalFormatting>
  <conditionalFormatting sqref="AD24">
    <cfRule type="expression" dxfId="905" priority="157">
      <formula>ISTEXT($AD$24)</formula>
    </cfRule>
  </conditionalFormatting>
  <conditionalFormatting sqref="AA25">
    <cfRule type="expression" dxfId="904" priority="156">
      <formula>ISTEXT($AA$25)</formula>
    </cfRule>
  </conditionalFormatting>
  <conditionalFormatting sqref="AB25">
    <cfRule type="expression" dxfId="903" priority="155">
      <formula>ISTEXT($AB$25)</formula>
    </cfRule>
  </conditionalFormatting>
  <conditionalFormatting sqref="AC25">
    <cfRule type="expression" dxfId="902" priority="154">
      <formula>ISTEXT($AC$25)</formula>
    </cfRule>
  </conditionalFormatting>
  <conditionalFormatting sqref="AD25">
    <cfRule type="expression" dxfId="901" priority="153">
      <formula>ISTEXT($AD$25)</formula>
    </cfRule>
  </conditionalFormatting>
  <conditionalFormatting sqref="AA26">
    <cfRule type="expression" dxfId="900" priority="152">
      <formula>ISTEXT($AA$26)</formula>
    </cfRule>
  </conditionalFormatting>
  <conditionalFormatting sqref="AB26">
    <cfRule type="expression" dxfId="899" priority="151">
      <formula>ISTEXT($AB$26)</formula>
    </cfRule>
  </conditionalFormatting>
  <conditionalFormatting sqref="AC26">
    <cfRule type="expression" dxfId="898" priority="150">
      <formula>ISTEXT($AC$26)</formula>
    </cfRule>
  </conditionalFormatting>
  <conditionalFormatting sqref="AD26">
    <cfRule type="expression" dxfId="897" priority="149">
      <formula>ISTEXT($AD$26)</formula>
    </cfRule>
  </conditionalFormatting>
  <conditionalFormatting sqref="AA27">
    <cfRule type="expression" dxfId="896" priority="148">
      <formula>ISTEXT($AA$27)</formula>
    </cfRule>
  </conditionalFormatting>
  <conditionalFormatting sqref="AB27">
    <cfRule type="expression" dxfId="895" priority="147">
      <formula>ISTEXT($AB$27)</formula>
    </cfRule>
  </conditionalFormatting>
  <conditionalFormatting sqref="AC27">
    <cfRule type="expression" dxfId="894" priority="146">
      <formula>ISTEXT($AC$27)</formula>
    </cfRule>
  </conditionalFormatting>
  <conditionalFormatting sqref="AD27">
    <cfRule type="expression" dxfId="893" priority="145">
      <formula>ISTEXT($AD$27)</formula>
    </cfRule>
  </conditionalFormatting>
  <conditionalFormatting sqref="AA28">
    <cfRule type="expression" dxfId="892" priority="144">
      <formula>ISTEXT($AA$28)</formula>
    </cfRule>
  </conditionalFormatting>
  <conditionalFormatting sqref="AB28">
    <cfRule type="expression" dxfId="891" priority="143">
      <formula>ISTEXT($AB$28)</formula>
    </cfRule>
  </conditionalFormatting>
  <conditionalFormatting sqref="AC28">
    <cfRule type="expression" dxfId="890" priority="142">
      <formula>ISTEXT($AC$28)</formula>
    </cfRule>
  </conditionalFormatting>
  <conditionalFormatting sqref="AD28">
    <cfRule type="expression" dxfId="889" priority="141">
      <formula>ISTEXT($AD$28)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D119"/>
  <sheetViews>
    <sheetView workbookViewId="0">
      <pane ySplit="1" topLeftCell="A2" activePane="bottomLeft" state="frozenSplit"/>
      <selection pane="bottomLeft" activeCell="D4" sqref="D4"/>
    </sheetView>
  </sheetViews>
  <sheetFormatPr defaultRowHeight="15" x14ac:dyDescent="0.25"/>
  <cols>
    <col min="1" max="1" width="67.7109375" style="44" bestFit="1" customWidth="1"/>
    <col min="2" max="2" width="15.85546875" style="44" bestFit="1" customWidth="1"/>
    <col min="3" max="3" width="16.5703125" style="44" bestFit="1" customWidth="1"/>
    <col min="4" max="4" width="12" style="44" bestFit="1" customWidth="1"/>
    <col min="5" max="5" width="11" style="44" bestFit="1" customWidth="1"/>
    <col min="6" max="6" width="8.7109375" style="44" customWidth="1"/>
    <col min="7" max="7" width="12.42578125" style="44" bestFit="1" customWidth="1"/>
    <col min="8" max="8" width="11.5703125" style="44" bestFit="1" customWidth="1"/>
    <col min="9" max="9" width="14.7109375" style="44" bestFit="1" customWidth="1"/>
    <col min="10" max="10" width="8.7109375" style="47" customWidth="1"/>
    <col min="11" max="11" width="8.7109375" style="44" hidden="1" customWidth="1"/>
    <col min="12" max="17" width="8.7109375" style="44" customWidth="1"/>
    <col min="18" max="18" width="22.5703125" style="44" bestFit="1" customWidth="1"/>
    <col min="19" max="19" width="8.7109375" style="44" customWidth="1"/>
    <col min="20" max="25" width="8.7109375" style="44" hidden="1" customWidth="1"/>
    <col min="26" max="26" width="20.5703125" style="47" bestFit="1" customWidth="1"/>
    <col min="27" max="29" width="21" style="47" bestFit="1" customWidth="1"/>
    <col min="30" max="30" width="8.28515625" style="44" bestFit="1" customWidth="1"/>
    <col min="31" max="44" width="8.7109375" style="44" customWidth="1"/>
    <col min="45" max="16384" width="9.140625" style="44"/>
  </cols>
  <sheetData>
    <row r="1" spans="1:30" x14ac:dyDescent="0.25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1" t="s">
        <v>35</v>
      </c>
      <c r="G1" s="42" t="s">
        <v>36</v>
      </c>
      <c r="H1" s="42" t="s">
        <v>37</v>
      </c>
      <c r="I1" s="42" t="s">
        <v>38</v>
      </c>
      <c r="J1" s="43"/>
      <c r="K1" s="42"/>
      <c r="R1" s="45" t="s">
        <v>39</v>
      </c>
      <c r="Z1" s="46" t="s">
        <v>40</v>
      </c>
    </row>
    <row r="2" spans="1:30" ht="15.75" thickBot="1" x14ac:dyDescent="0.3">
      <c r="A2" s="48"/>
      <c r="B2" s="48"/>
      <c r="C2" s="48"/>
      <c r="D2" s="48"/>
      <c r="E2" s="48"/>
      <c r="F2" s="48"/>
      <c r="G2" s="48"/>
      <c r="H2" s="48"/>
      <c r="I2" s="48"/>
      <c r="J2" s="49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30" ht="16.5" thickTop="1" thickBot="1" x14ac:dyDescent="0.3">
      <c r="A3" s="51" t="s">
        <v>85</v>
      </c>
      <c r="B3" s="74" t="s">
        <v>23</v>
      </c>
      <c r="C3" s="52">
        <v>148.1</v>
      </c>
      <c r="D3" s="51">
        <v>0</v>
      </c>
      <c r="E3" s="51">
        <v>3529517.8036690699</v>
      </c>
      <c r="F3" s="51">
        <v>0</v>
      </c>
      <c r="G3" s="51"/>
      <c r="H3" s="51"/>
      <c r="I3" s="51"/>
      <c r="J3" s="52"/>
      <c r="K3" s="51"/>
      <c r="L3" s="51"/>
      <c r="M3" s="51"/>
      <c r="N3" s="51"/>
      <c r="O3" s="51"/>
      <c r="P3" s="51"/>
      <c r="Q3" s="51"/>
      <c r="R3" s="74" t="s">
        <v>86</v>
      </c>
      <c r="S3" s="51"/>
      <c r="T3" s="51">
        <v>2</v>
      </c>
      <c r="U3" s="51"/>
      <c r="V3" s="51"/>
      <c r="W3" s="51"/>
      <c r="X3" s="51"/>
      <c r="Y3" s="51"/>
      <c r="Z3" s="50" t="s">
        <v>44</v>
      </c>
      <c r="AA3" s="50" t="s">
        <v>45</v>
      </c>
      <c r="AB3" s="50" t="s">
        <v>46</v>
      </c>
      <c r="AC3" s="50" t="s">
        <v>47</v>
      </c>
      <c r="AD3" s="50" t="s">
        <v>48</v>
      </c>
    </row>
    <row r="4" spans="1:30" ht="15.75" thickTop="1" x14ac:dyDescent="0.25">
      <c r="A4" s="48" t="s">
        <v>87</v>
      </c>
      <c r="B4" s="48" t="s">
        <v>23</v>
      </c>
      <c r="C4" s="49">
        <v>148.1</v>
      </c>
      <c r="D4" s="48">
        <v>0</v>
      </c>
      <c r="E4" s="48">
        <v>3494785.5902335499</v>
      </c>
      <c r="F4" s="48">
        <v>0</v>
      </c>
      <c r="G4" s="48"/>
      <c r="H4" s="48"/>
      <c r="I4" s="48"/>
      <c r="J4" s="49"/>
      <c r="K4" s="48"/>
      <c r="L4" s="48"/>
      <c r="M4" s="48"/>
      <c r="N4" s="48"/>
      <c r="O4" s="48"/>
      <c r="P4" s="48"/>
      <c r="Q4" s="48"/>
      <c r="R4" s="48" t="s">
        <v>44</v>
      </c>
      <c r="S4" s="48"/>
      <c r="T4" s="48">
        <v>24</v>
      </c>
      <c r="U4" s="48"/>
      <c r="V4" s="48"/>
      <c r="W4" s="48"/>
      <c r="X4" s="48"/>
      <c r="Y4" s="48"/>
      <c r="Z4" s="53">
        <v>120</v>
      </c>
      <c r="AA4" s="69">
        <v>2.0267167840998046</v>
      </c>
      <c r="AB4" s="69">
        <v>0.46505764949188733</v>
      </c>
      <c r="AC4" s="69">
        <v>0.18441707775395977</v>
      </c>
      <c r="AD4" s="69">
        <v>0.89206383711521708</v>
      </c>
    </row>
    <row r="5" spans="1:30" x14ac:dyDescent="0.25">
      <c r="A5" s="51"/>
      <c r="B5" s="51"/>
      <c r="C5" s="52"/>
      <c r="D5" s="51"/>
      <c r="E5" s="51"/>
      <c r="F5" s="51"/>
      <c r="G5" s="51"/>
      <c r="H5" s="51"/>
      <c r="I5" s="51"/>
      <c r="J5" s="52"/>
      <c r="K5" s="51"/>
      <c r="L5" s="51"/>
      <c r="M5" s="51"/>
      <c r="N5" s="51"/>
      <c r="O5" s="51"/>
      <c r="P5" s="51"/>
      <c r="Q5" s="51"/>
      <c r="R5" s="51" t="s">
        <v>51</v>
      </c>
      <c r="S5" s="51"/>
      <c r="T5" s="51">
        <v>38</v>
      </c>
      <c r="U5" s="51"/>
      <c r="V5" s="51"/>
      <c r="W5" s="51"/>
      <c r="X5" s="51"/>
      <c r="Y5" s="51"/>
      <c r="Z5" s="53">
        <v>60</v>
      </c>
      <c r="AA5" s="69">
        <v>0.7779758424614226</v>
      </c>
      <c r="AB5" s="69">
        <v>1.4870331386995297</v>
      </c>
      <c r="AC5" s="69">
        <v>1.2298377370580629</v>
      </c>
      <c r="AD5" s="69">
        <v>1.1649489060730052</v>
      </c>
    </row>
    <row r="6" spans="1:30" x14ac:dyDescent="0.25">
      <c r="A6" s="75" t="s">
        <v>341</v>
      </c>
      <c r="B6" s="48" t="s">
        <v>23</v>
      </c>
      <c r="C6" s="49">
        <v>148.1</v>
      </c>
      <c r="D6" s="48">
        <v>26831.800699914202</v>
      </c>
      <c r="E6" s="48">
        <v>808050.71053430799</v>
      </c>
      <c r="F6" s="48">
        <v>3.3205590132050003E-2</v>
      </c>
      <c r="G6" s="48">
        <v>202.67167840998047</v>
      </c>
      <c r="H6" s="48">
        <v>120</v>
      </c>
      <c r="I6" s="57">
        <v>5.3115873219889149</v>
      </c>
      <c r="J6" s="49"/>
      <c r="K6" s="48"/>
      <c r="L6" s="48"/>
      <c r="M6" s="48"/>
      <c r="N6" s="48"/>
      <c r="O6" s="48"/>
      <c r="P6" s="48"/>
      <c r="Q6" s="48"/>
      <c r="R6" s="48"/>
      <c r="S6" s="48"/>
      <c r="T6" s="48"/>
      <c r="U6" s="48">
        <v>1</v>
      </c>
      <c r="V6" s="48">
        <v>120</v>
      </c>
      <c r="W6" s="48">
        <v>5.3115873219889149</v>
      </c>
      <c r="X6" s="48"/>
      <c r="Y6" s="48"/>
      <c r="Z6" s="53">
        <v>30</v>
      </c>
      <c r="AA6" s="69">
        <v>1.2908222378057073</v>
      </c>
      <c r="AB6" s="69">
        <v>1.266258020933376</v>
      </c>
      <c r="AC6" s="69">
        <v>0.50623187778082457</v>
      </c>
      <c r="AD6" s="69">
        <v>1.021104045506636</v>
      </c>
    </row>
    <row r="7" spans="1:30" x14ac:dyDescent="0.25">
      <c r="A7" s="51" t="s">
        <v>342</v>
      </c>
      <c r="B7" s="51" t="s">
        <v>23</v>
      </c>
      <c r="C7" s="52">
        <v>148.1</v>
      </c>
      <c r="D7" s="51">
        <v>10678.5161456559</v>
      </c>
      <c r="E7" s="51">
        <v>1390832.9652871899</v>
      </c>
      <c r="F7" s="51">
        <v>7.6777847607679998E-3</v>
      </c>
      <c r="G7" s="51">
        <v>46.50576494918873</v>
      </c>
      <c r="H7" s="51">
        <v>120</v>
      </c>
      <c r="I7" s="55">
        <v>3.8395762823106558</v>
      </c>
      <c r="J7" s="52"/>
      <c r="K7" s="51"/>
      <c r="L7" s="51"/>
      <c r="M7" s="51"/>
      <c r="N7" s="51"/>
      <c r="O7" s="51"/>
      <c r="P7" s="51"/>
      <c r="Q7" s="51"/>
      <c r="R7" s="51"/>
      <c r="S7" s="51"/>
      <c r="T7" s="51"/>
      <c r="U7" s="51">
        <v>2</v>
      </c>
      <c r="V7" s="51">
        <v>120</v>
      </c>
      <c r="W7" s="51">
        <v>3.8395762823106558</v>
      </c>
      <c r="X7" s="51"/>
      <c r="Y7" s="51"/>
      <c r="Z7" s="53">
        <v>15</v>
      </c>
      <c r="AA7" s="69">
        <v>1.5557009902495249</v>
      </c>
      <c r="AB7" s="69">
        <v>1.6899300187748048</v>
      </c>
      <c r="AC7" s="69">
        <v>1.0440429255370123</v>
      </c>
      <c r="AD7" s="69">
        <v>1.4298913115204472</v>
      </c>
    </row>
    <row r="8" spans="1:30" ht="15.75" thickBot="1" x14ac:dyDescent="0.3">
      <c r="A8" s="48" t="s">
        <v>343</v>
      </c>
      <c r="B8" s="48" t="s">
        <v>23</v>
      </c>
      <c r="C8" s="49">
        <v>148.1</v>
      </c>
      <c r="D8" s="48">
        <v>8919.1286401244106</v>
      </c>
      <c r="E8" s="48">
        <v>1314347.2581077199</v>
      </c>
      <c r="F8" s="48">
        <v>6.7859757648560002E-3</v>
      </c>
      <c r="G8" s="48">
        <v>18.441707775395976</v>
      </c>
      <c r="H8" s="48">
        <v>120</v>
      </c>
      <c r="I8" s="57">
        <v>2.914614826388759</v>
      </c>
      <c r="J8" s="49"/>
      <c r="K8" s="48"/>
      <c r="L8" s="48"/>
      <c r="M8" s="48"/>
      <c r="N8" s="48"/>
      <c r="O8" s="48"/>
      <c r="P8" s="48"/>
      <c r="Q8" s="48"/>
      <c r="R8" s="48"/>
      <c r="S8" s="48"/>
      <c r="T8" s="48"/>
      <c r="U8" s="48">
        <v>3</v>
      </c>
      <c r="V8" s="48">
        <v>120</v>
      </c>
      <c r="W8" s="48">
        <v>2.914614826388759</v>
      </c>
      <c r="X8" s="48"/>
      <c r="Y8" s="48"/>
      <c r="Z8" s="58">
        <v>0</v>
      </c>
      <c r="AA8" s="59">
        <v>1</v>
      </c>
      <c r="AB8" s="59">
        <v>1</v>
      </c>
      <c r="AC8" s="59">
        <v>1</v>
      </c>
      <c r="AD8" s="59">
        <v>1</v>
      </c>
    </row>
    <row r="9" spans="1:30" ht="16.5" thickTop="1" thickBot="1" x14ac:dyDescent="0.3">
      <c r="A9" s="51" t="s">
        <v>344</v>
      </c>
      <c r="B9" s="51" t="s">
        <v>23</v>
      </c>
      <c r="C9" s="52">
        <v>148.1</v>
      </c>
      <c r="D9" s="51">
        <v>21102.642848190499</v>
      </c>
      <c r="E9" s="51">
        <v>1655589.25204899</v>
      </c>
      <c r="F9" s="51">
        <v>1.2746303361219E-2</v>
      </c>
      <c r="G9" s="51">
        <v>77.797584246142264</v>
      </c>
      <c r="H9" s="51">
        <v>60</v>
      </c>
      <c r="I9" s="55">
        <v>4.3541103798814653</v>
      </c>
      <c r="J9" s="52"/>
      <c r="K9" s="51"/>
      <c r="L9" s="51"/>
      <c r="M9" s="51"/>
      <c r="N9" s="51"/>
      <c r="O9" s="51"/>
      <c r="P9" s="51"/>
      <c r="Q9" s="51"/>
      <c r="R9" s="51"/>
      <c r="S9" s="51"/>
      <c r="T9" s="51"/>
      <c r="U9" s="51">
        <v>4</v>
      </c>
      <c r="V9" s="51">
        <v>60</v>
      </c>
      <c r="W9" s="51">
        <v>4.3541103798814653</v>
      </c>
      <c r="X9" s="51"/>
      <c r="Y9" s="51"/>
    </row>
    <row r="10" spans="1:30" x14ac:dyDescent="0.25">
      <c r="A10" s="48" t="s">
        <v>345</v>
      </c>
      <c r="B10" s="48" t="s">
        <v>23</v>
      </c>
      <c r="C10" s="49">
        <v>148.1</v>
      </c>
      <c r="D10" s="48">
        <v>30044.898446448002</v>
      </c>
      <c r="E10" s="48">
        <v>1223829.59946187</v>
      </c>
      <c r="F10" s="48">
        <v>2.4549903401306E-2</v>
      </c>
      <c r="G10" s="48">
        <v>148.70331386995298</v>
      </c>
      <c r="H10" s="48">
        <v>60</v>
      </c>
      <c r="I10" s="57">
        <v>5.0019531388260807</v>
      </c>
      <c r="J10" s="49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>
        <v>5</v>
      </c>
      <c r="V10" s="48">
        <v>60</v>
      </c>
      <c r="W10" s="48">
        <v>5.0019531388260807</v>
      </c>
      <c r="X10" s="48"/>
      <c r="Y10" s="48"/>
      <c r="Z10" s="60" t="s">
        <v>57</v>
      </c>
      <c r="AA10" s="61">
        <v>-5.6811490240500249E-3</v>
      </c>
    </row>
    <row r="11" spans="1:30" x14ac:dyDescent="0.25">
      <c r="A11" s="51" t="s">
        <v>346</v>
      </c>
      <c r="B11" s="51" t="s">
        <v>23</v>
      </c>
      <c r="C11" s="52">
        <v>148.1</v>
      </c>
      <c r="D11" s="51">
        <v>31799.914474615998</v>
      </c>
      <c r="E11" s="51">
        <v>702695.17028050404</v>
      </c>
      <c r="F11" s="51">
        <v>4.5254209534302002E-2</v>
      </c>
      <c r="G11" s="51">
        <v>122.98377370580629</v>
      </c>
      <c r="H11" s="51">
        <v>60</v>
      </c>
      <c r="I11" s="55">
        <v>4.8120524255790595</v>
      </c>
      <c r="J11" s="52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>
        <v>6</v>
      </c>
      <c r="V11" s="51">
        <v>60</v>
      </c>
      <c r="W11" s="51">
        <v>4.8120524255790595</v>
      </c>
      <c r="X11" s="51"/>
      <c r="Y11" s="51"/>
      <c r="Z11" s="62" t="s">
        <v>59</v>
      </c>
      <c r="AA11" s="63">
        <v>4.8223667111729993</v>
      </c>
    </row>
    <row r="12" spans="1:30" ht="17.25" x14ac:dyDescent="0.25">
      <c r="A12" s="48" t="s">
        <v>347</v>
      </c>
      <c r="B12" s="48" t="s">
        <v>23</v>
      </c>
      <c r="C12" s="49">
        <v>148.1</v>
      </c>
      <c r="D12" s="48">
        <v>63314.4982284078</v>
      </c>
      <c r="E12" s="48">
        <v>2993771.1015187898</v>
      </c>
      <c r="F12" s="48">
        <v>2.1148743868990998E-2</v>
      </c>
      <c r="G12" s="48">
        <v>129.08222378057073</v>
      </c>
      <c r="H12" s="48">
        <v>30</v>
      </c>
      <c r="I12" s="57">
        <v>4.8604495949604534</v>
      </c>
      <c r="J12" s="49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>
        <v>7</v>
      </c>
      <c r="V12" s="48">
        <v>30</v>
      </c>
      <c r="W12" s="48">
        <v>4.8604495949604534</v>
      </c>
      <c r="X12" s="48"/>
      <c r="Y12" s="48"/>
      <c r="Z12" s="62" t="s">
        <v>61</v>
      </c>
      <c r="AA12" s="64">
        <v>0.16627292403155072</v>
      </c>
    </row>
    <row r="13" spans="1:30" ht="18" x14ac:dyDescent="0.35">
      <c r="A13" s="51" t="s">
        <v>348</v>
      </c>
      <c r="B13" s="51" t="s">
        <v>23</v>
      </c>
      <c r="C13" s="52">
        <v>148.1</v>
      </c>
      <c r="D13" s="51">
        <v>65323.430638468897</v>
      </c>
      <c r="E13" s="51">
        <v>3124766.9663279001</v>
      </c>
      <c r="F13" s="51">
        <v>2.0905056710592E-2</v>
      </c>
      <c r="G13" s="51">
        <v>126.6258020933376</v>
      </c>
      <c r="H13" s="51">
        <v>30</v>
      </c>
      <c r="I13" s="55">
        <v>4.8412362969482921</v>
      </c>
      <c r="J13" s="52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>
        <v>8</v>
      </c>
      <c r="V13" s="51">
        <v>30</v>
      </c>
      <c r="W13" s="51">
        <v>4.8412362969482921</v>
      </c>
      <c r="X13" s="51"/>
      <c r="Y13" s="51"/>
      <c r="Z13" s="62" t="s">
        <v>63</v>
      </c>
      <c r="AA13" s="71">
        <v>122.00827290846328</v>
      </c>
    </row>
    <row r="14" spans="1:30" ht="18.75" x14ac:dyDescent="0.35">
      <c r="A14" s="48" t="s">
        <v>349</v>
      </c>
      <c r="B14" s="48" t="s">
        <v>23</v>
      </c>
      <c r="C14" s="49">
        <v>148.1</v>
      </c>
      <c r="D14" s="48">
        <v>60841.320648097499</v>
      </c>
      <c r="E14" s="48">
        <v>3266163.9020517902</v>
      </c>
      <c r="F14" s="48">
        <v>1.8627761028734001E-2</v>
      </c>
      <c r="G14" s="48">
        <v>50.623187778082453</v>
      </c>
      <c r="H14" s="48">
        <v>30</v>
      </c>
      <c r="I14" s="57">
        <v>3.9244097278098269</v>
      </c>
      <c r="J14" s="49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>
        <v>9</v>
      </c>
      <c r="V14" s="48">
        <v>30</v>
      </c>
      <c r="W14" s="48">
        <v>3.9244097278098269</v>
      </c>
      <c r="X14" s="48"/>
      <c r="Y14" s="48"/>
      <c r="Z14" s="62" t="s">
        <v>65</v>
      </c>
      <c r="AA14" s="65">
        <v>11.362298048100049</v>
      </c>
    </row>
    <row r="15" spans="1:30" ht="15.75" thickBot="1" x14ac:dyDescent="0.3">
      <c r="A15" s="51" t="s">
        <v>350</v>
      </c>
      <c r="B15" s="51" t="s">
        <v>23</v>
      </c>
      <c r="C15" s="52">
        <v>148.1</v>
      </c>
      <c r="D15" s="51">
        <v>71701.616500329605</v>
      </c>
      <c r="E15" s="51">
        <v>2813096.8203900498</v>
      </c>
      <c r="F15" s="51">
        <v>2.5488499357938E-2</v>
      </c>
      <c r="G15" s="51">
        <v>155.5700990249525</v>
      </c>
      <c r="H15" s="51">
        <v>15</v>
      </c>
      <c r="I15" s="55">
        <v>5.0470964276287011</v>
      </c>
      <c r="J15" s="52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>
        <v>10</v>
      </c>
      <c r="V15" s="51">
        <v>15</v>
      </c>
      <c r="W15" s="51">
        <v>5.0470964276287011</v>
      </c>
      <c r="X15" s="51"/>
      <c r="Y15" s="51"/>
      <c r="Z15" s="66" t="s">
        <v>5</v>
      </c>
      <c r="AA15" s="67" t="s">
        <v>122</v>
      </c>
    </row>
    <row r="16" spans="1:30" x14ac:dyDescent="0.25">
      <c r="A16" s="48" t="s">
        <v>351</v>
      </c>
      <c r="B16" s="48" t="s">
        <v>23</v>
      </c>
      <c r="C16" s="49">
        <v>148.1</v>
      </c>
      <c r="D16" s="48">
        <v>48382.642625292297</v>
      </c>
      <c r="E16" s="48">
        <v>1734170.2211053399</v>
      </c>
      <c r="F16" s="48">
        <v>2.7899592575435998E-2</v>
      </c>
      <c r="G16" s="48">
        <v>168.99300187748048</v>
      </c>
      <c r="H16" s="48">
        <v>15</v>
      </c>
      <c r="I16" s="57">
        <v>5.1298573050567056</v>
      </c>
      <c r="J16" s="49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>
        <v>11</v>
      </c>
      <c r="V16" s="48">
        <v>15</v>
      </c>
      <c r="W16" s="48">
        <v>5.1298573050567056</v>
      </c>
      <c r="X16" s="48"/>
      <c r="Y16" s="48"/>
    </row>
    <row r="17" spans="1:30" x14ac:dyDescent="0.25">
      <c r="A17" s="51" t="s">
        <v>352</v>
      </c>
      <c r="B17" s="51" t="s">
        <v>23</v>
      </c>
      <c r="C17" s="52">
        <v>148.1</v>
      </c>
      <c r="D17" s="51">
        <v>65008.438995276301</v>
      </c>
      <c r="E17" s="51">
        <v>1692155.28423328</v>
      </c>
      <c r="F17" s="51">
        <v>3.8417537445289002E-2</v>
      </c>
      <c r="G17" s="51">
        <v>104.40429255370123</v>
      </c>
      <c r="H17" s="51">
        <v>15</v>
      </c>
      <c r="I17" s="55">
        <v>4.6482707910180441</v>
      </c>
      <c r="J17" s="52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>
        <v>12</v>
      </c>
      <c r="V17" s="51">
        <v>15</v>
      </c>
      <c r="W17" s="51">
        <v>4.6482707910180441</v>
      </c>
      <c r="X17" s="51"/>
      <c r="Y17" s="51"/>
    </row>
    <row r="18" spans="1:30" x14ac:dyDescent="0.25">
      <c r="A18" s="48" t="s">
        <v>353</v>
      </c>
      <c r="B18" s="48" t="s">
        <v>23</v>
      </c>
      <c r="C18" s="49">
        <v>148.1</v>
      </c>
      <c r="D18" s="48">
        <v>61345.510671326098</v>
      </c>
      <c r="E18" s="48">
        <v>3744248.35132644</v>
      </c>
      <c r="F18" s="48">
        <v>1.6383932078008E-2</v>
      </c>
      <c r="G18" s="48">
        <v>100</v>
      </c>
      <c r="H18" s="48">
        <v>0</v>
      </c>
      <c r="I18" s="57">
        <v>4.6051701859880918</v>
      </c>
      <c r="J18" s="49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>
        <v>13</v>
      </c>
      <c r="V18" s="48">
        <v>0</v>
      </c>
      <c r="W18" s="48">
        <v>4.6051701859880918</v>
      </c>
      <c r="X18" s="48"/>
      <c r="Y18" s="48"/>
    </row>
    <row r="19" spans="1:30" x14ac:dyDescent="0.25">
      <c r="A19" s="51" t="s">
        <v>354</v>
      </c>
      <c r="B19" s="51" t="s">
        <v>23</v>
      </c>
      <c r="C19" s="52">
        <v>148.1</v>
      </c>
      <c r="D19" s="51">
        <v>39089.6754519444</v>
      </c>
      <c r="E19" s="51">
        <v>2367734.0732411402</v>
      </c>
      <c r="F19" s="51">
        <v>1.6509318294530999E-2</v>
      </c>
      <c r="G19" s="51">
        <v>100</v>
      </c>
      <c r="H19" s="51">
        <v>0</v>
      </c>
      <c r="I19" s="55">
        <v>4.6051701859880918</v>
      </c>
      <c r="J19" s="52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>
        <v>14</v>
      </c>
      <c r="V19" s="51">
        <v>0</v>
      </c>
      <c r="W19" s="51">
        <v>4.6051701859880918</v>
      </c>
      <c r="X19" s="51"/>
      <c r="Y19" s="51"/>
    </row>
    <row r="20" spans="1:30" x14ac:dyDescent="0.25">
      <c r="A20" s="48" t="s">
        <v>355</v>
      </c>
      <c r="B20" s="48" t="s">
        <v>23</v>
      </c>
      <c r="C20" s="49">
        <v>148.1</v>
      </c>
      <c r="D20" s="48">
        <v>132795.315347486</v>
      </c>
      <c r="E20" s="48">
        <v>3608872.8938038801</v>
      </c>
      <c r="F20" s="48">
        <v>3.6796894558266E-2</v>
      </c>
      <c r="G20" s="48">
        <v>100</v>
      </c>
      <c r="H20" s="48">
        <v>0</v>
      </c>
      <c r="I20" s="57">
        <v>4.6051701859880918</v>
      </c>
      <c r="J20" s="49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>
        <v>15</v>
      </c>
      <c r="V20" s="48">
        <v>0</v>
      </c>
      <c r="W20" s="48">
        <v>4.6051701859880918</v>
      </c>
      <c r="X20" s="48"/>
      <c r="Y20" s="48"/>
    </row>
    <row r="21" spans="1:30" ht="15.75" thickBot="1" x14ac:dyDescent="0.3">
      <c r="A21" s="51"/>
      <c r="B21" s="51"/>
      <c r="C21" s="51"/>
      <c r="D21" s="51"/>
      <c r="E21" s="51"/>
      <c r="F21" s="51"/>
      <c r="G21" s="51"/>
      <c r="H21" s="51"/>
      <c r="I21" s="51"/>
      <c r="J21" s="52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30" ht="16.5" thickTop="1" thickBot="1" x14ac:dyDescent="0.3">
      <c r="A22" s="48" t="s">
        <v>85</v>
      </c>
      <c r="B22" s="75" t="s">
        <v>24</v>
      </c>
      <c r="C22" s="49">
        <v>79.099999999999994</v>
      </c>
      <c r="D22" s="48">
        <v>725348.20426449599</v>
      </c>
      <c r="E22" s="48">
        <v>3529517.8036690699</v>
      </c>
      <c r="F22" s="48">
        <v>0</v>
      </c>
      <c r="G22" s="75" t="s">
        <v>104</v>
      </c>
      <c r="H22" s="48"/>
      <c r="I22" s="48"/>
      <c r="J22" s="49"/>
      <c r="K22" s="48"/>
      <c r="L22" s="48"/>
      <c r="M22" s="48"/>
      <c r="N22" s="48"/>
      <c r="O22" s="48"/>
      <c r="P22" s="48"/>
      <c r="Q22" s="48"/>
      <c r="R22" s="75" t="s">
        <v>105</v>
      </c>
      <c r="S22" s="48"/>
      <c r="T22" s="48">
        <v>3</v>
      </c>
      <c r="U22" s="48"/>
      <c r="V22" s="48"/>
      <c r="W22" s="48"/>
      <c r="X22" s="48"/>
      <c r="Y22" s="48"/>
      <c r="Z22" s="50" t="s">
        <v>44</v>
      </c>
      <c r="AA22" s="50" t="s">
        <v>45</v>
      </c>
      <c r="AB22" s="50" t="s">
        <v>46</v>
      </c>
      <c r="AC22" s="50" t="s">
        <v>47</v>
      </c>
      <c r="AD22" s="50" t="s">
        <v>48</v>
      </c>
    </row>
    <row r="23" spans="1:30" ht="15.75" thickTop="1" x14ac:dyDescent="0.25">
      <c r="A23" s="51" t="s">
        <v>87</v>
      </c>
      <c r="B23" s="51" t="s">
        <v>24</v>
      </c>
      <c r="C23" s="52">
        <v>79.099999999999994</v>
      </c>
      <c r="D23" s="51">
        <v>14107.1203621854</v>
      </c>
      <c r="E23" s="51">
        <v>3494785.5902335499</v>
      </c>
      <c r="F23" s="51">
        <v>4.0366197003929996E-3</v>
      </c>
      <c r="G23" s="51"/>
      <c r="H23" s="51"/>
      <c r="I23" s="51"/>
      <c r="J23" s="52"/>
      <c r="K23" s="51"/>
      <c r="L23" s="51"/>
      <c r="M23" s="51"/>
      <c r="N23" s="51"/>
      <c r="O23" s="51"/>
      <c r="P23" s="51"/>
      <c r="Q23" s="51"/>
      <c r="R23" s="51" t="s">
        <v>44</v>
      </c>
      <c r="S23" s="51"/>
      <c r="T23" s="51">
        <v>43</v>
      </c>
      <c r="U23" s="51"/>
      <c r="V23" s="51"/>
      <c r="W23" s="51"/>
      <c r="X23" s="51"/>
      <c r="Y23" s="51"/>
      <c r="Z23" s="53">
        <v>120</v>
      </c>
      <c r="AA23" s="56">
        <v>4.1567186051566392</v>
      </c>
      <c r="AB23" s="56">
        <v>1.9887844282225366</v>
      </c>
      <c r="AC23" s="56">
        <v>1.968271833407474</v>
      </c>
      <c r="AD23" s="56">
        <v>2.7045916222622162</v>
      </c>
    </row>
    <row r="24" spans="1:30" x14ac:dyDescent="0.25">
      <c r="A24" s="48"/>
      <c r="B24" s="48"/>
      <c r="C24" s="49"/>
      <c r="D24" s="48"/>
      <c r="E24" s="48"/>
      <c r="F24" s="48"/>
      <c r="G24" s="48"/>
      <c r="H24" s="48"/>
      <c r="I24" s="48"/>
      <c r="J24" s="49"/>
      <c r="K24" s="48"/>
      <c r="L24" s="48"/>
      <c r="M24" s="48"/>
      <c r="N24" s="48"/>
      <c r="O24" s="48"/>
      <c r="P24" s="48"/>
      <c r="Q24" s="48"/>
      <c r="R24" s="48" t="s">
        <v>51</v>
      </c>
      <c r="S24" s="48"/>
      <c r="T24" s="48">
        <v>57</v>
      </c>
      <c r="U24" s="48"/>
      <c r="V24" s="48"/>
      <c r="W24" s="48"/>
      <c r="X24" s="48"/>
      <c r="Y24" s="48"/>
      <c r="Z24" s="53">
        <v>60</v>
      </c>
      <c r="AA24" s="56">
        <v>3.1685798186280594</v>
      </c>
      <c r="AB24" s="56">
        <v>1.7300402875957683</v>
      </c>
      <c r="AC24" s="56">
        <v>1.2082534082113772</v>
      </c>
      <c r="AD24" s="56">
        <v>2.0356245048117345</v>
      </c>
    </row>
    <row r="25" spans="1:30" x14ac:dyDescent="0.25">
      <c r="A25" s="51" t="s">
        <v>356</v>
      </c>
      <c r="B25" s="51" t="s">
        <v>24</v>
      </c>
      <c r="C25" s="52">
        <v>79.099999999999994</v>
      </c>
      <c r="D25" s="51">
        <v>106561.87677560101</v>
      </c>
      <c r="E25" s="51">
        <v>4009129.8858924699</v>
      </c>
      <c r="F25" s="51">
        <v>2.6579801555089998E-2</v>
      </c>
      <c r="G25" s="51">
        <v>415.67186051566392</v>
      </c>
      <c r="H25" s="51">
        <v>120</v>
      </c>
      <c r="I25" s="55">
        <v>6.0298961521599983</v>
      </c>
      <c r="J25" s="52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>
        <v>1</v>
      </c>
      <c r="V25" s="51">
        <v>120</v>
      </c>
      <c r="W25" s="51">
        <v>6.0298961521599983</v>
      </c>
      <c r="X25" s="51"/>
      <c r="Y25" s="51"/>
      <c r="Z25" s="53">
        <v>30</v>
      </c>
      <c r="AA25" s="56">
        <v>4.4101430824662975</v>
      </c>
      <c r="AB25" s="56">
        <v>1.105927120486824</v>
      </c>
      <c r="AC25" s="56">
        <v>1.3458864378677411</v>
      </c>
      <c r="AD25" s="56">
        <v>2.2873188802736211</v>
      </c>
    </row>
    <row r="26" spans="1:30" x14ac:dyDescent="0.25">
      <c r="A26" s="48" t="s">
        <v>357</v>
      </c>
      <c r="B26" s="48" t="s">
        <v>24</v>
      </c>
      <c r="C26" s="49">
        <v>79.099999999999994</v>
      </c>
      <c r="D26" s="48">
        <v>114657.851682889</v>
      </c>
      <c r="E26" s="48">
        <v>3889171.8812015001</v>
      </c>
      <c r="F26" s="48">
        <v>2.9481302237398001E-2</v>
      </c>
      <c r="G26" s="48">
        <v>198.87844282225367</v>
      </c>
      <c r="H26" s="48">
        <v>120</v>
      </c>
      <c r="I26" s="57">
        <v>5.2926937979964999</v>
      </c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>
        <v>2</v>
      </c>
      <c r="V26" s="48">
        <v>120</v>
      </c>
      <c r="W26" s="48">
        <v>5.2926937979964999</v>
      </c>
      <c r="X26" s="48"/>
      <c r="Y26" s="48"/>
      <c r="Z26" s="53">
        <v>15</v>
      </c>
      <c r="AA26" s="56">
        <v>8.4550467706154429</v>
      </c>
      <c r="AB26" s="56">
        <v>3.6820382231115243</v>
      </c>
      <c r="AC26" s="56">
        <v>3.6205705960480521</v>
      </c>
      <c r="AD26" s="56">
        <v>5.2525518632583399</v>
      </c>
    </row>
    <row r="27" spans="1:30" ht="15.75" thickBot="1" x14ac:dyDescent="0.3">
      <c r="A27" s="51" t="s">
        <v>358</v>
      </c>
      <c r="B27" s="51" t="s">
        <v>24</v>
      </c>
      <c r="C27" s="52">
        <v>79.099999999999994</v>
      </c>
      <c r="D27" s="51">
        <v>97922.720373662407</v>
      </c>
      <c r="E27" s="51">
        <v>2985031.1105892798</v>
      </c>
      <c r="F27" s="51">
        <v>3.2804589548928002E-2</v>
      </c>
      <c r="G27" s="51">
        <v>196.82718334074741</v>
      </c>
      <c r="H27" s="51">
        <v>120</v>
      </c>
      <c r="I27" s="55">
        <v>5.2823261018109742</v>
      </c>
      <c r="J27" s="52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>
        <v>3</v>
      </c>
      <c r="V27" s="51">
        <v>120</v>
      </c>
      <c r="W27" s="51">
        <v>5.2823261018109742</v>
      </c>
      <c r="X27" s="51"/>
      <c r="Y27" s="51"/>
      <c r="Z27" s="58">
        <v>0</v>
      </c>
      <c r="AA27" s="59">
        <v>1</v>
      </c>
      <c r="AB27" s="59">
        <v>1</v>
      </c>
      <c r="AC27" s="59">
        <v>1</v>
      </c>
      <c r="AD27" s="59">
        <v>1</v>
      </c>
    </row>
    <row r="28" spans="1:30" ht="16.5" thickTop="1" thickBot="1" x14ac:dyDescent="0.3">
      <c r="A28" s="48" t="s">
        <v>359</v>
      </c>
      <c r="B28" s="48" t="s">
        <v>24</v>
      </c>
      <c r="C28" s="49">
        <v>79.099999999999994</v>
      </c>
      <c r="D28" s="48">
        <v>76693.354965603896</v>
      </c>
      <c r="E28" s="48">
        <v>3697665.1428523702</v>
      </c>
      <c r="F28" s="48">
        <v>2.0741022240440998E-2</v>
      </c>
      <c r="G28" s="48">
        <v>316.85798186280596</v>
      </c>
      <c r="H28" s="48">
        <v>60</v>
      </c>
      <c r="I28" s="57">
        <v>5.7584536667503397</v>
      </c>
      <c r="J28" s="49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>
        <v>4</v>
      </c>
      <c r="V28" s="48">
        <v>60</v>
      </c>
      <c r="W28" s="48">
        <v>5.7584536667503397</v>
      </c>
      <c r="X28" s="48"/>
      <c r="Y28" s="48"/>
    </row>
    <row r="29" spans="1:30" x14ac:dyDescent="0.25">
      <c r="A29" s="51" t="s">
        <v>360</v>
      </c>
      <c r="B29" s="51" t="s">
        <v>24</v>
      </c>
      <c r="C29" s="52">
        <v>79.099999999999994</v>
      </c>
      <c r="D29" s="51">
        <v>97981.336561895994</v>
      </c>
      <c r="E29" s="51">
        <v>3781848.0982411499</v>
      </c>
      <c r="F29" s="51">
        <v>2.5908321544555E-2</v>
      </c>
      <c r="G29" s="51">
        <v>173.00402875957684</v>
      </c>
      <c r="H29" s="51">
        <v>60</v>
      </c>
      <c r="I29" s="55">
        <v>5.1533148818542385</v>
      </c>
      <c r="J29" s="52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>
        <v>5</v>
      </c>
      <c r="V29" s="51">
        <v>60</v>
      </c>
      <c r="W29" s="51">
        <v>5.1533148818542385</v>
      </c>
      <c r="X29" s="51"/>
      <c r="Y29" s="51"/>
      <c r="Z29" s="60" t="s">
        <v>57</v>
      </c>
      <c r="AA29" s="70">
        <v>2.5034801513212669E-3</v>
      </c>
    </row>
    <row r="30" spans="1:30" x14ac:dyDescent="0.25">
      <c r="A30" s="48" t="s">
        <v>361</v>
      </c>
      <c r="B30" s="48" t="s">
        <v>24</v>
      </c>
      <c r="C30" s="49">
        <v>79.099999999999994</v>
      </c>
      <c r="D30" s="48">
        <v>75743.190113131699</v>
      </c>
      <c r="E30" s="48">
        <v>3621142.2868953999</v>
      </c>
      <c r="F30" s="48">
        <v>2.0916932865974E-2</v>
      </c>
      <c r="G30" s="48">
        <v>120.82534082113771</v>
      </c>
      <c r="H30" s="48">
        <v>60</v>
      </c>
      <c r="I30" s="57">
        <v>4.7943460385104322</v>
      </c>
      <c r="J30" s="49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>
        <v>6</v>
      </c>
      <c r="V30" s="48">
        <v>60</v>
      </c>
      <c r="W30" s="48">
        <v>4.7943460385104322</v>
      </c>
      <c r="X30" s="48"/>
      <c r="Y30" s="48"/>
      <c r="Z30" s="62" t="s">
        <v>59</v>
      </c>
      <c r="AA30" s="63">
        <v>5.2449479215407608</v>
      </c>
    </row>
    <row r="31" spans="1:30" ht="17.25" x14ac:dyDescent="0.25">
      <c r="A31" s="51" t="s">
        <v>362</v>
      </c>
      <c r="B31" s="51" t="s">
        <v>24</v>
      </c>
      <c r="C31" s="52">
        <v>79.099999999999994</v>
      </c>
      <c r="D31" s="51">
        <v>150993.986005813</v>
      </c>
      <c r="E31" s="51">
        <v>5377804.8517923998</v>
      </c>
      <c r="F31" s="51">
        <v>2.8077252739188999E-2</v>
      </c>
      <c r="G31" s="51">
        <v>441.01430824662975</v>
      </c>
      <c r="H31" s="51">
        <v>30</v>
      </c>
      <c r="I31" s="55">
        <v>6.0890773199242139</v>
      </c>
      <c r="J31" s="5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>
        <v>7</v>
      </c>
      <c r="V31" s="51">
        <v>30</v>
      </c>
      <c r="W31" s="51">
        <v>6.0890773199242139</v>
      </c>
      <c r="X31" s="51"/>
      <c r="Y31" s="51"/>
      <c r="Z31" s="62" t="s">
        <v>61</v>
      </c>
      <c r="AA31" s="64">
        <v>2.6661256027494008E-2</v>
      </c>
    </row>
    <row r="32" spans="1:30" ht="18" x14ac:dyDescent="0.35">
      <c r="A32" s="48" t="s">
        <v>363</v>
      </c>
      <c r="B32" s="48" t="s">
        <v>24</v>
      </c>
      <c r="C32" s="49">
        <v>79.099999999999994</v>
      </c>
      <c r="D32" s="48">
        <v>94382.676499373396</v>
      </c>
      <c r="E32" s="48">
        <v>5458806.4131366704</v>
      </c>
      <c r="F32" s="48">
        <v>1.7289984175339002E-2</v>
      </c>
      <c r="G32" s="48">
        <v>110.5927120486824</v>
      </c>
      <c r="H32" s="48">
        <v>30</v>
      </c>
      <c r="I32" s="57">
        <v>4.7058541922397108</v>
      </c>
      <c r="J32" s="49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>
        <v>8</v>
      </c>
      <c r="V32" s="48">
        <v>30</v>
      </c>
      <c r="W32" s="48">
        <v>4.7058541922397108</v>
      </c>
      <c r="X32" s="48"/>
      <c r="Y32" s="48"/>
      <c r="Z32" s="62" t="s">
        <v>63</v>
      </c>
      <c r="AA32" s="76" t="s">
        <v>80</v>
      </c>
    </row>
    <row r="33" spans="1:30" ht="18.75" x14ac:dyDescent="0.35">
      <c r="A33" s="51" t="s">
        <v>364</v>
      </c>
      <c r="B33" s="51" t="s">
        <v>24</v>
      </c>
      <c r="C33" s="52">
        <v>79.099999999999994</v>
      </c>
      <c r="D33" s="51">
        <v>117094.454663668</v>
      </c>
      <c r="E33" s="51">
        <v>5075684.1792963902</v>
      </c>
      <c r="F33" s="51">
        <v>2.3069688839446E-2</v>
      </c>
      <c r="G33" s="51">
        <v>134.5886437867741</v>
      </c>
      <c r="H33" s="51">
        <v>30</v>
      </c>
      <c r="I33" s="55">
        <v>4.9022230435678695</v>
      </c>
      <c r="J33" s="52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>
        <v>9</v>
      </c>
      <c r="V33" s="51">
        <v>30</v>
      </c>
      <c r="W33" s="51">
        <v>4.9022230435678695</v>
      </c>
      <c r="X33" s="51"/>
      <c r="Y33" s="51"/>
      <c r="Z33" s="62" t="s">
        <v>65</v>
      </c>
      <c r="AA33" s="63">
        <v>0</v>
      </c>
    </row>
    <row r="34" spans="1:30" ht="15.75" thickBot="1" x14ac:dyDescent="0.3">
      <c r="A34" s="48" t="s">
        <v>365</v>
      </c>
      <c r="B34" s="48" t="s">
        <v>24</v>
      </c>
      <c r="C34" s="49">
        <v>79.099999999999994</v>
      </c>
      <c r="D34" s="48">
        <v>175334.33187828201</v>
      </c>
      <c r="E34" s="48">
        <v>3373238.28667075</v>
      </c>
      <c r="F34" s="48">
        <v>5.1978045123912998E-2</v>
      </c>
      <c r="G34" s="48">
        <v>845.50467706154427</v>
      </c>
      <c r="H34" s="48">
        <v>15</v>
      </c>
      <c r="I34" s="57">
        <v>6.7399337000342099</v>
      </c>
      <c r="J34" s="49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>
        <v>10</v>
      </c>
      <c r="V34" s="48">
        <v>15</v>
      </c>
      <c r="W34" s="48">
        <v>6.7399337000342099</v>
      </c>
      <c r="X34" s="48"/>
      <c r="Y34" s="48"/>
      <c r="Z34" s="66" t="s">
        <v>5</v>
      </c>
      <c r="AA34" s="67" t="s">
        <v>122</v>
      </c>
    </row>
    <row r="35" spans="1:30" x14ac:dyDescent="0.25">
      <c r="A35" s="51" t="s">
        <v>366</v>
      </c>
      <c r="B35" s="51" t="s">
        <v>24</v>
      </c>
      <c r="C35" s="52">
        <v>79.099999999999994</v>
      </c>
      <c r="D35" s="51">
        <v>171138.921461324</v>
      </c>
      <c r="E35" s="51">
        <v>3237384.32643503</v>
      </c>
      <c r="F35" s="51">
        <v>5.2863331691538999E-2</v>
      </c>
      <c r="G35" s="51">
        <v>368.20382231115241</v>
      </c>
      <c r="H35" s="51">
        <v>15</v>
      </c>
      <c r="I35" s="55">
        <v>5.9086366498182947</v>
      </c>
      <c r="J35" s="52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>
        <v>11</v>
      </c>
      <c r="V35" s="51">
        <v>15</v>
      </c>
      <c r="W35" s="51">
        <v>5.9086366498182947</v>
      </c>
      <c r="X35" s="51"/>
      <c r="Y35" s="51"/>
    </row>
    <row r="36" spans="1:30" x14ac:dyDescent="0.25">
      <c r="A36" s="48" t="s">
        <v>367</v>
      </c>
      <c r="B36" s="48" t="s">
        <v>24</v>
      </c>
      <c r="C36" s="49">
        <v>79.099999999999994</v>
      </c>
      <c r="D36" s="48">
        <v>190488.55338857399</v>
      </c>
      <c r="E36" s="48">
        <v>3247961.5581894699</v>
      </c>
      <c r="F36" s="48">
        <v>5.8648647767481001E-2</v>
      </c>
      <c r="G36" s="48">
        <v>362.0570596048052</v>
      </c>
      <c r="H36" s="48">
        <v>15</v>
      </c>
      <c r="I36" s="57">
        <v>5.8918018226222308</v>
      </c>
      <c r="J36" s="49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>
        <v>12</v>
      </c>
      <c r="V36" s="48">
        <v>15</v>
      </c>
      <c r="W36" s="48">
        <v>5.8918018226222308</v>
      </c>
      <c r="X36" s="48"/>
      <c r="Y36" s="48"/>
    </row>
    <row r="37" spans="1:30" x14ac:dyDescent="0.25">
      <c r="A37" s="51" t="s">
        <v>368</v>
      </c>
      <c r="B37" s="51" t="s">
        <v>24</v>
      </c>
      <c r="C37" s="52">
        <v>79.099999999999994</v>
      </c>
      <c r="D37" s="51">
        <v>41206.744131347303</v>
      </c>
      <c r="E37" s="51">
        <v>5198162.2240679404</v>
      </c>
      <c r="F37" s="51">
        <v>7.9271754814719993E-3</v>
      </c>
      <c r="G37" s="51">
        <v>100</v>
      </c>
      <c r="H37" s="51">
        <v>0</v>
      </c>
      <c r="I37" s="55">
        <v>4.6051701859880918</v>
      </c>
      <c r="J37" s="52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>
        <v>13</v>
      </c>
      <c r="V37" s="51">
        <v>0</v>
      </c>
      <c r="W37" s="51">
        <v>4.6051701859880918</v>
      </c>
      <c r="X37" s="51"/>
      <c r="Y37" s="51"/>
    </row>
    <row r="38" spans="1:30" x14ac:dyDescent="0.25">
      <c r="A38" s="48" t="s">
        <v>369</v>
      </c>
      <c r="B38" s="48" t="s">
        <v>24</v>
      </c>
      <c r="C38" s="49">
        <v>79.099999999999994</v>
      </c>
      <c r="D38" s="48">
        <v>77708.702026086001</v>
      </c>
      <c r="E38" s="48">
        <v>4909806.4104621103</v>
      </c>
      <c r="F38" s="48">
        <v>1.5827243587548001E-2</v>
      </c>
      <c r="G38" s="48">
        <v>100</v>
      </c>
      <c r="H38" s="48">
        <v>0</v>
      </c>
      <c r="I38" s="57">
        <v>4.6051701859880918</v>
      </c>
      <c r="J38" s="49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>
        <v>14</v>
      </c>
      <c r="V38" s="48">
        <v>0</v>
      </c>
      <c r="W38" s="48">
        <v>4.6051701859880918</v>
      </c>
      <c r="X38" s="48"/>
      <c r="Y38" s="48"/>
    </row>
    <row r="39" spans="1:30" x14ac:dyDescent="0.25">
      <c r="A39" s="51" t="s">
        <v>370</v>
      </c>
      <c r="B39" s="51" t="s">
        <v>24</v>
      </c>
      <c r="C39" s="52">
        <v>79.099999999999994</v>
      </c>
      <c r="D39" s="51">
        <v>77834.2134280069</v>
      </c>
      <c r="E39" s="51">
        <v>4407477.1320701297</v>
      </c>
      <c r="F39" s="51">
        <v>1.7659584178364E-2</v>
      </c>
      <c r="G39" s="51">
        <v>100</v>
      </c>
      <c r="H39" s="51">
        <v>0</v>
      </c>
      <c r="I39" s="55">
        <v>4.6051701859880918</v>
      </c>
      <c r="J39" s="52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>
        <v>15</v>
      </c>
      <c r="V39" s="51">
        <v>0</v>
      </c>
      <c r="W39" s="51">
        <v>4.6051701859880918</v>
      </c>
      <c r="X39" s="51"/>
      <c r="Y39" s="51"/>
    </row>
    <row r="40" spans="1:30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49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30" ht="15.75" thickBot="1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9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</row>
    <row r="42" spans="1:30" ht="16.5" thickTop="1" thickBot="1" x14ac:dyDescent="0.3">
      <c r="A42" s="51" t="s">
        <v>85</v>
      </c>
      <c r="B42" s="74" t="s">
        <v>25</v>
      </c>
      <c r="C42" s="52">
        <v>117.1</v>
      </c>
      <c r="D42" s="51">
        <v>1391974.24491444</v>
      </c>
      <c r="E42" s="51">
        <v>3529517.8036690699</v>
      </c>
      <c r="F42" s="51">
        <v>0</v>
      </c>
      <c r="G42" s="74" t="s">
        <v>104</v>
      </c>
      <c r="H42" s="51"/>
      <c r="I42" s="51"/>
      <c r="J42" s="52"/>
      <c r="K42" s="51"/>
      <c r="L42" s="51"/>
      <c r="M42" s="51"/>
      <c r="N42" s="51"/>
      <c r="O42" s="51"/>
      <c r="P42" s="51"/>
      <c r="Q42" s="51"/>
      <c r="R42" s="74" t="s">
        <v>123</v>
      </c>
      <c r="S42" s="51"/>
      <c r="T42" s="51">
        <v>6</v>
      </c>
      <c r="U42" s="51"/>
      <c r="V42" s="51"/>
      <c r="W42" s="51"/>
      <c r="X42" s="51"/>
      <c r="Y42" s="51"/>
      <c r="Z42" s="50" t="s">
        <v>44</v>
      </c>
      <c r="AA42" s="50" t="s">
        <v>45</v>
      </c>
      <c r="AB42" s="50" t="s">
        <v>46</v>
      </c>
      <c r="AC42" s="50" t="s">
        <v>47</v>
      </c>
      <c r="AD42" s="50" t="s">
        <v>48</v>
      </c>
    </row>
    <row r="43" spans="1:30" ht="15.75" thickTop="1" x14ac:dyDescent="0.25">
      <c r="A43" s="48" t="s">
        <v>87</v>
      </c>
      <c r="B43" s="48" t="s">
        <v>25</v>
      </c>
      <c r="C43" s="49">
        <v>117.1</v>
      </c>
      <c r="D43" s="48">
        <v>440811.55529406201</v>
      </c>
      <c r="E43" s="48">
        <v>3494785.5902335499</v>
      </c>
      <c r="F43" s="48">
        <v>0.12613407715939501</v>
      </c>
      <c r="G43" s="48"/>
      <c r="H43" s="48"/>
      <c r="I43" s="48"/>
      <c r="J43" s="49"/>
      <c r="K43" s="48"/>
      <c r="L43" s="48"/>
      <c r="M43" s="48"/>
      <c r="N43" s="48"/>
      <c r="O43" s="48"/>
      <c r="P43" s="48"/>
      <c r="Q43" s="48"/>
      <c r="R43" s="48" t="s">
        <v>44</v>
      </c>
      <c r="S43" s="48"/>
      <c r="T43" s="48">
        <v>100</v>
      </c>
      <c r="U43" s="48"/>
      <c r="V43" s="48"/>
      <c r="W43" s="48"/>
      <c r="X43" s="48"/>
      <c r="Y43" s="48"/>
      <c r="Z43" s="53">
        <v>120</v>
      </c>
      <c r="AA43" s="69" t="s">
        <v>439</v>
      </c>
      <c r="AB43" s="69" t="s">
        <v>440</v>
      </c>
      <c r="AC43" s="69" t="s">
        <v>441</v>
      </c>
      <c r="AD43" s="69" t="s">
        <v>80</v>
      </c>
    </row>
    <row r="44" spans="1:30" x14ac:dyDescent="0.25">
      <c r="A44" s="51"/>
      <c r="B44" s="51"/>
      <c r="C44" s="52"/>
      <c r="D44" s="51"/>
      <c r="E44" s="51"/>
      <c r="F44" s="51"/>
      <c r="G44" s="51"/>
      <c r="H44" s="51"/>
      <c r="I44" s="51"/>
      <c r="J44" s="52"/>
      <c r="K44" s="51"/>
      <c r="L44" s="51"/>
      <c r="M44" s="51"/>
      <c r="N44" s="51"/>
      <c r="O44" s="51"/>
      <c r="P44" s="51"/>
      <c r="Q44" s="51"/>
      <c r="R44" s="51" t="s">
        <v>51</v>
      </c>
      <c r="S44" s="51"/>
      <c r="T44" s="51">
        <v>114</v>
      </c>
      <c r="U44" s="51"/>
      <c r="V44" s="51"/>
      <c r="W44" s="51"/>
      <c r="X44" s="51"/>
      <c r="Y44" s="51"/>
      <c r="Z44" s="53">
        <v>60</v>
      </c>
      <c r="AA44" s="69" t="s">
        <v>442</v>
      </c>
      <c r="AB44" s="69" t="s">
        <v>443</v>
      </c>
      <c r="AC44" s="69" t="s">
        <v>444</v>
      </c>
      <c r="AD44" s="69" t="s">
        <v>80</v>
      </c>
    </row>
    <row r="45" spans="1:30" x14ac:dyDescent="0.25">
      <c r="A45" s="48" t="s">
        <v>371</v>
      </c>
      <c r="B45" s="48" t="s">
        <v>25</v>
      </c>
      <c r="C45" s="49">
        <v>117.1</v>
      </c>
      <c r="D45" s="48">
        <v>1385260.8746426699</v>
      </c>
      <c r="E45" s="48">
        <v>3770732.0454738298</v>
      </c>
      <c r="F45" s="48">
        <v>0.36737186783278902</v>
      </c>
      <c r="G45" s="48">
        <v>87.276948840421625</v>
      </c>
      <c r="H45" s="48">
        <v>120</v>
      </c>
      <c r="I45" s="57" t="s">
        <v>445</v>
      </c>
      <c r="J45" s="49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 t="s">
        <v>80</v>
      </c>
      <c r="V45" s="48">
        <v>30</v>
      </c>
      <c r="W45" s="48">
        <v>4.2362269581023755</v>
      </c>
      <c r="X45" s="48"/>
      <c r="Y45" s="48"/>
      <c r="Z45" s="53">
        <v>30</v>
      </c>
      <c r="AA45" s="69">
        <v>0.69146466524700811</v>
      </c>
      <c r="AB45" s="69">
        <v>0.76562413805988083</v>
      </c>
      <c r="AC45" s="69">
        <v>0.79275872883322573</v>
      </c>
      <c r="AD45" s="69">
        <v>0.74994917738003819</v>
      </c>
    </row>
    <row r="46" spans="1:30" x14ac:dyDescent="0.25">
      <c r="A46" s="51" t="s">
        <v>372</v>
      </c>
      <c r="B46" s="51" t="s">
        <v>25</v>
      </c>
      <c r="C46" s="52">
        <v>117.1</v>
      </c>
      <c r="D46" s="51">
        <v>1327671.33022622</v>
      </c>
      <c r="E46" s="51">
        <v>3557039.8143339702</v>
      </c>
      <c r="F46" s="51">
        <v>0.37325174851179399</v>
      </c>
      <c r="G46" s="51">
        <v>103.58580048159507</v>
      </c>
      <c r="H46" s="51">
        <v>120</v>
      </c>
      <c r="I46" s="55" t="s">
        <v>446</v>
      </c>
      <c r="J46" s="52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 t="s">
        <v>80</v>
      </c>
      <c r="V46" s="51">
        <v>30</v>
      </c>
      <c r="W46" s="51">
        <v>4.3381062749390731</v>
      </c>
      <c r="X46" s="51"/>
      <c r="Y46" s="51"/>
      <c r="Z46" s="53">
        <v>15</v>
      </c>
      <c r="AA46" s="69">
        <v>0.8259042699813619</v>
      </c>
      <c r="AB46" s="69">
        <v>0.89179516243942136</v>
      </c>
      <c r="AC46" s="69">
        <v>0.90006751302312238</v>
      </c>
      <c r="AD46" s="69">
        <v>0.87258898181463529</v>
      </c>
    </row>
    <row r="47" spans="1:30" ht="15.75" thickBot="1" x14ac:dyDescent="0.3">
      <c r="A47" s="48" t="s">
        <v>373</v>
      </c>
      <c r="B47" s="48" t="s">
        <v>25</v>
      </c>
      <c r="C47" s="49">
        <v>117.1</v>
      </c>
      <c r="D47" s="48">
        <v>1141467.17678033</v>
      </c>
      <c r="E47" s="48">
        <v>3555729.1323577599</v>
      </c>
      <c r="F47" s="48">
        <v>0.32102197166617102</v>
      </c>
      <c r="G47" s="48">
        <v>84.353462316792189</v>
      </c>
      <c r="H47" s="48">
        <v>120</v>
      </c>
      <c r="I47" s="57" t="s">
        <v>447</v>
      </c>
      <c r="J47" s="49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 t="s">
        <v>80</v>
      </c>
      <c r="V47" s="48">
        <v>30</v>
      </c>
      <c r="W47" s="48">
        <v>4.372933831190946</v>
      </c>
      <c r="X47" s="48"/>
      <c r="Y47" s="48"/>
      <c r="Z47" s="58">
        <v>0</v>
      </c>
      <c r="AA47" s="59">
        <v>1</v>
      </c>
      <c r="AB47" s="59">
        <v>1</v>
      </c>
      <c r="AC47" s="59">
        <v>1</v>
      </c>
      <c r="AD47" s="59">
        <v>1</v>
      </c>
    </row>
    <row r="48" spans="1:30" ht="16.5" thickTop="1" thickBot="1" x14ac:dyDescent="0.3">
      <c r="A48" s="51" t="s">
        <v>374</v>
      </c>
      <c r="B48" s="51" t="s">
        <v>25</v>
      </c>
      <c r="C48" s="52">
        <v>117.1</v>
      </c>
      <c r="D48" s="51">
        <v>891289.02784080803</v>
      </c>
      <c r="E48" s="51">
        <v>2179173.3441443602</v>
      </c>
      <c r="F48" s="51">
        <v>0.409003271922255</v>
      </c>
      <c r="G48" s="51">
        <v>99.217153449692802</v>
      </c>
      <c r="H48" s="51">
        <v>60</v>
      </c>
      <c r="I48" s="55" t="s">
        <v>448</v>
      </c>
      <c r="J48" s="52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 t="s">
        <v>80</v>
      </c>
      <c r="V48" s="51">
        <v>15</v>
      </c>
      <c r="W48" s="51">
        <v>4.4138937779041418</v>
      </c>
      <c r="X48" s="51"/>
      <c r="Y48" s="51"/>
    </row>
    <row r="49" spans="1:30" x14ac:dyDescent="0.25">
      <c r="A49" s="48" t="s">
        <v>375</v>
      </c>
      <c r="B49" s="48" t="s">
        <v>25</v>
      </c>
      <c r="C49" s="49">
        <v>117.1</v>
      </c>
      <c r="D49" s="48">
        <v>1146273.63577412</v>
      </c>
      <c r="E49" s="48">
        <v>3809105.3524052198</v>
      </c>
      <c r="F49" s="48">
        <v>0.30092988503201201</v>
      </c>
      <c r="G49" s="48">
        <v>79.434003565126019</v>
      </c>
      <c r="H49" s="48">
        <v>60</v>
      </c>
      <c r="I49" s="57" t="s">
        <v>449</v>
      </c>
      <c r="J49" s="49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 t="s">
        <v>80</v>
      </c>
      <c r="V49" s="48">
        <v>15</v>
      </c>
      <c r="W49" s="48">
        <v>4.4906513746941732</v>
      </c>
      <c r="X49" s="48"/>
      <c r="Y49" s="48"/>
      <c r="Z49" s="60" t="s">
        <v>57</v>
      </c>
      <c r="AA49" s="61">
        <v>-9.6471499303542336E-3</v>
      </c>
    </row>
    <row r="50" spans="1:30" x14ac:dyDescent="0.25">
      <c r="A50" s="51" t="s">
        <v>376</v>
      </c>
      <c r="B50" s="51" t="s">
        <v>25</v>
      </c>
      <c r="C50" s="52">
        <v>117.1</v>
      </c>
      <c r="D50" s="51">
        <v>1203266.9022321601</v>
      </c>
      <c r="E50" s="51">
        <v>3734293.9208341702</v>
      </c>
      <c r="F50" s="51">
        <v>0.32222072706140398</v>
      </c>
      <c r="G50" s="51">
        <v>84.745465551035181</v>
      </c>
      <c r="H50" s="51">
        <v>60</v>
      </c>
      <c r="I50" s="55" t="s">
        <v>450</v>
      </c>
      <c r="J50" s="52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 t="s">
        <v>80</v>
      </c>
      <c r="V50" s="51">
        <v>15</v>
      </c>
      <c r="W50" s="51">
        <v>4.4998846819869565</v>
      </c>
      <c r="X50" s="51"/>
      <c r="Y50" s="51"/>
      <c r="Z50" s="62" t="s">
        <v>59</v>
      </c>
      <c r="AA50" s="63">
        <v>4.6077302997088632</v>
      </c>
    </row>
    <row r="51" spans="1:30" ht="17.25" x14ac:dyDescent="0.25">
      <c r="A51" s="48" t="s">
        <v>377</v>
      </c>
      <c r="B51" s="48" t="s">
        <v>25</v>
      </c>
      <c r="C51" s="49">
        <v>117.1</v>
      </c>
      <c r="D51" s="48">
        <v>1299784.9342751401</v>
      </c>
      <c r="E51" s="48">
        <v>4273400.1485576304</v>
      </c>
      <c r="F51" s="48">
        <v>0.30415708548001302</v>
      </c>
      <c r="G51" s="48">
        <v>69.146466524700813</v>
      </c>
      <c r="H51" s="48">
        <v>30</v>
      </c>
      <c r="I51" s="57">
        <v>4.2362269581023755</v>
      </c>
      <c r="J51" s="49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>
        <v>7</v>
      </c>
      <c r="V51" s="48">
        <v>0</v>
      </c>
      <c r="W51" s="48">
        <v>4.6051701859880918</v>
      </c>
      <c r="X51" s="48"/>
      <c r="Y51" s="48"/>
      <c r="Z51" s="62" t="s">
        <v>61</v>
      </c>
      <c r="AA51" s="64">
        <v>0.89545415428732544</v>
      </c>
    </row>
    <row r="52" spans="1:30" ht="18" x14ac:dyDescent="0.35">
      <c r="A52" s="51" t="s">
        <v>378</v>
      </c>
      <c r="B52" s="51" t="s">
        <v>25</v>
      </c>
      <c r="C52" s="52">
        <v>117.1</v>
      </c>
      <c r="D52" s="51">
        <v>1219226.6183416001</v>
      </c>
      <c r="E52" s="51">
        <v>4170705.9889383898</v>
      </c>
      <c r="F52" s="51">
        <v>0.29233099182134997</v>
      </c>
      <c r="G52" s="51">
        <v>76.562413805988086</v>
      </c>
      <c r="H52" s="51">
        <v>30</v>
      </c>
      <c r="I52" s="55">
        <v>4.3381062749390731</v>
      </c>
      <c r="J52" s="52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>
        <v>8</v>
      </c>
      <c r="V52" s="51">
        <v>0</v>
      </c>
      <c r="W52" s="51">
        <v>4.6051701859880918</v>
      </c>
      <c r="X52" s="51"/>
      <c r="Y52" s="51"/>
      <c r="Z52" s="62" t="s">
        <v>63</v>
      </c>
      <c r="AA52" s="71">
        <v>71.849943824237172</v>
      </c>
    </row>
    <row r="53" spans="1:30" ht="18.75" x14ac:dyDescent="0.35">
      <c r="A53" s="48" t="s">
        <v>379</v>
      </c>
      <c r="B53" s="48" t="s">
        <v>25</v>
      </c>
      <c r="C53" s="49">
        <v>117.1</v>
      </c>
      <c r="D53" s="48">
        <v>1256164.60466346</v>
      </c>
      <c r="E53" s="48">
        <v>4111904.7166338498</v>
      </c>
      <c r="F53" s="48">
        <v>0.30549458006211</v>
      </c>
      <c r="G53" s="48">
        <v>79.275872883322577</v>
      </c>
      <c r="H53" s="48">
        <v>30</v>
      </c>
      <c r="I53" s="57">
        <v>4.372933831190946</v>
      </c>
      <c r="J53" s="49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>
        <v>9</v>
      </c>
      <c r="V53" s="48">
        <v>0</v>
      </c>
      <c r="W53" s="48">
        <v>4.6051701859880918</v>
      </c>
      <c r="X53" s="48"/>
      <c r="Y53" s="48"/>
      <c r="Z53" s="62" t="s">
        <v>65</v>
      </c>
      <c r="AA53" s="65">
        <v>19.294299860708467</v>
      </c>
    </row>
    <row r="54" spans="1:30" ht="15.75" thickBot="1" x14ac:dyDescent="0.3">
      <c r="A54" s="51" t="s">
        <v>380</v>
      </c>
      <c r="B54" s="51" t="s">
        <v>25</v>
      </c>
      <c r="C54" s="52">
        <v>117.1</v>
      </c>
      <c r="D54" s="51">
        <v>1367313.27509331</v>
      </c>
      <c r="E54" s="51">
        <v>3895129.0626922799</v>
      </c>
      <c r="F54" s="51">
        <v>0.351031571248692</v>
      </c>
      <c r="G54" s="51">
        <v>82.590426998136195</v>
      </c>
      <c r="H54" s="51">
        <v>15</v>
      </c>
      <c r="I54" s="55">
        <v>4.4138937779041418</v>
      </c>
      <c r="J54" s="52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>
        <v>10</v>
      </c>
      <c r="V54" s="51" t="s">
        <v>80</v>
      </c>
      <c r="W54" s="51" t="s">
        <v>80</v>
      </c>
      <c r="X54" s="51"/>
      <c r="Y54" s="51"/>
      <c r="Z54" s="66" t="s">
        <v>5</v>
      </c>
      <c r="AA54" s="67" t="s">
        <v>381</v>
      </c>
    </row>
    <row r="55" spans="1:30" x14ac:dyDescent="0.25">
      <c r="A55" s="48" t="s">
        <v>382</v>
      </c>
      <c r="B55" s="48" t="s">
        <v>25</v>
      </c>
      <c r="C55" s="49">
        <v>117.1</v>
      </c>
      <c r="D55" s="48">
        <v>1351723.7347021101</v>
      </c>
      <c r="E55" s="48">
        <v>4094736.05858975</v>
      </c>
      <c r="F55" s="48">
        <v>0.330112543363211</v>
      </c>
      <c r="G55" s="48">
        <v>89.179516243942132</v>
      </c>
      <c r="H55" s="48">
        <v>15</v>
      </c>
      <c r="I55" s="57">
        <v>4.4906513746941732</v>
      </c>
      <c r="J55" s="49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>
        <v>11</v>
      </c>
      <c r="V55" s="48" t="s">
        <v>80</v>
      </c>
      <c r="W55" s="48" t="s">
        <v>80</v>
      </c>
      <c r="X55" s="48"/>
      <c r="Y55" s="48"/>
    </row>
    <row r="56" spans="1:30" x14ac:dyDescent="0.25">
      <c r="A56" s="51" t="s">
        <v>383</v>
      </c>
      <c r="B56" s="51" t="s">
        <v>25</v>
      </c>
      <c r="C56" s="52">
        <v>117.1</v>
      </c>
      <c r="D56" s="51">
        <v>1330482.21650267</v>
      </c>
      <c r="E56" s="51">
        <v>3932732.52839729</v>
      </c>
      <c r="F56" s="51">
        <v>0.33830986645941202</v>
      </c>
      <c r="G56" s="51">
        <v>90.006751302312239</v>
      </c>
      <c r="H56" s="51">
        <v>15</v>
      </c>
      <c r="I56" s="55">
        <v>4.4998846819869565</v>
      </c>
      <c r="J56" s="52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>
        <v>12</v>
      </c>
      <c r="V56" s="51" t="s">
        <v>80</v>
      </c>
      <c r="W56" s="51" t="s">
        <v>80</v>
      </c>
      <c r="X56" s="51"/>
      <c r="Y56" s="51"/>
    </row>
    <row r="57" spans="1:30" x14ac:dyDescent="0.25">
      <c r="A57" s="48" t="s">
        <v>384</v>
      </c>
      <c r="B57" s="48" t="s">
        <v>25</v>
      </c>
      <c r="C57" s="49">
        <v>117.1</v>
      </c>
      <c r="D57" s="48">
        <v>1436609.4166035301</v>
      </c>
      <c r="E57" s="48">
        <v>3489179.03175826</v>
      </c>
      <c r="F57" s="48">
        <v>0.411732789727216</v>
      </c>
      <c r="G57" s="48">
        <v>100</v>
      </c>
      <c r="H57" s="48">
        <v>0</v>
      </c>
      <c r="I57" s="57">
        <v>4.6051701859880918</v>
      </c>
      <c r="J57" s="49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>
        <v>13</v>
      </c>
      <c r="V57" s="48" t="s">
        <v>80</v>
      </c>
      <c r="W57" s="48" t="s">
        <v>80</v>
      </c>
      <c r="X57" s="48"/>
      <c r="Y57" s="48"/>
    </row>
    <row r="58" spans="1:30" x14ac:dyDescent="0.25">
      <c r="A58" s="51" t="s">
        <v>385</v>
      </c>
      <c r="B58" s="51" t="s">
        <v>25</v>
      </c>
      <c r="C58" s="52">
        <v>117.1</v>
      </c>
      <c r="D58" s="51">
        <v>1187541.0226603199</v>
      </c>
      <c r="E58" s="51">
        <v>3275847.1672134702</v>
      </c>
      <c r="F58" s="51">
        <v>0.36251417176781198</v>
      </c>
      <c r="G58" s="51">
        <v>100</v>
      </c>
      <c r="H58" s="51">
        <v>0</v>
      </c>
      <c r="I58" s="55">
        <v>4.6051701859880918</v>
      </c>
      <c r="J58" s="52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>
        <v>14</v>
      </c>
      <c r="V58" s="51" t="s">
        <v>80</v>
      </c>
      <c r="W58" s="51" t="s">
        <v>80</v>
      </c>
      <c r="X58" s="51"/>
      <c r="Y58" s="51"/>
    </row>
    <row r="59" spans="1:30" x14ac:dyDescent="0.25">
      <c r="A59" s="48" t="s">
        <v>386</v>
      </c>
      <c r="B59" s="48" t="s">
        <v>25</v>
      </c>
      <c r="C59" s="49">
        <v>117.1</v>
      </c>
      <c r="D59" s="48">
        <v>1202458.1611066</v>
      </c>
      <c r="E59" s="48">
        <v>3259847.4007646302</v>
      </c>
      <c r="F59" s="48">
        <v>0.36886946328363601</v>
      </c>
      <c r="G59" s="48">
        <v>100</v>
      </c>
      <c r="H59" s="48">
        <v>0</v>
      </c>
      <c r="I59" s="57">
        <v>4.6051701859880918</v>
      </c>
      <c r="J59" s="49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>
        <v>15</v>
      </c>
      <c r="V59" s="48" t="s">
        <v>80</v>
      </c>
      <c r="W59" s="48" t="s">
        <v>80</v>
      </c>
      <c r="X59" s="48"/>
      <c r="Y59" s="48"/>
    </row>
    <row r="60" spans="1:30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2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</row>
    <row r="61" spans="1:30" ht="15.75" thickBot="1" x14ac:dyDescent="0.3">
      <c r="A61" s="48"/>
      <c r="B61" s="48"/>
      <c r="C61" s="48"/>
      <c r="D61" s="48"/>
      <c r="E61" s="48"/>
      <c r="F61" s="48"/>
      <c r="G61" s="48"/>
      <c r="H61" s="48"/>
      <c r="I61" s="48"/>
      <c r="J61" s="49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</row>
    <row r="62" spans="1:30" ht="16.5" thickTop="1" thickBot="1" x14ac:dyDescent="0.3">
      <c r="A62" s="51" t="s">
        <v>85</v>
      </c>
      <c r="B62" s="74" t="s">
        <v>26</v>
      </c>
      <c r="C62" s="52">
        <v>104.1</v>
      </c>
      <c r="D62" s="51">
        <v>304986.13341007102</v>
      </c>
      <c r="E62" s="51">
        <v>3529517.8036690699</v>
      </c>
      <c r="F62" s="51">
        <v>8.6410141661001999E-2</v>
      </c>
      <c r="G62" s="51"/>
      <c r="H62" s="51"/>
      <c r="I62" s="51"/>
      <c r="J62" s="52"/>
      <c r="K62" s="51"/>
      <c r="L62" s="51"/>
      <c r="M62" s="51"/>
      <c r="N62" s="51"/>
      <c r="O62" s="51"/>
      <c r="P62" s="51"/>
      <c r="Q62" s="51"/>
      <c r="R62" s="74" t="s">
        <v>139</v>
      </c>
      <c r="S62" s="51"/>
      <c r="T62" s="51">
        <v>8</v>
      </c>
      <c r="U62" s="51"/>
      <c r="V62" s="51"/>
      <c r="W62" s="51"/>
      <c r="X62" s="51"/>
      <c r="Y62" s="51"/>
      <c r="Z62" s="50" t="s">
        <v>44</v>
      </c>
      <c r="AA62" s="50" t="s">
        <v>45</v>
      </c>
      <c r="AB62" s="50" t="s">
        <v>46</v>
      </c>
      <c r="AC62" s="50" t="s">
        <v>47</v>
      </c>
      <c r="AD62" s="50" t="s">
        <v>48</v>
      </c>
    </row>
    <row r="63" spans="1:30" ht="15.75" thickTop="1" x14ac:dyDescent="0.25">
      <c r="A63" s="48" t="s">
        <v>87</v>
      </c>
      <c r="B63" s="48" t="s">
        <v>26</v>
      </c>
      <c r="C63" s="49">
        <v>104.1</v>
      </c>
      <c r="D63" s="48">
        <v>440208.63239132398</v>
      </c>
      <c r="E63" s="48">
        <v>3494785.5902335499</v>
      </c>
      <c r="F63" s="48">
        <v>0.12596155644613</v>
      </c>
      <c r="G63" s="48"/>
      <c r="H63" s="48"/>
      <c r="I63" s="48"/>
      <c r="J63" s="49"/>
      <c r="K63" s="48"/>
      <c r="L63" s="48"/>
      <c r="M63" s="48"/>
      <c r="N63" s="48"/>
      <c r="O63" s="48"/>
      <c r="P63" s="48"/>
      <c r="Q63" s="48"/>
      <c r="R63" s="48" t="s">
        <v>44</v>
      </c>
      <c r="S63" s="48"/>
      <c r="T63" s="48">
        <v>138</v>
      </c>
      <c r="U63" s="48"/>
      <c r="V63" s="48"/>
      <c r="W63" s="48"/>
      <c r="X63" s="48"/>
      <c r="Y63" s="48"/>
      <c r="Z63" s="53">
        <v>120</v>
      </c>
      <c r="AA63" s="56">
        <v>3.243042861427329</v>
      </c>
      <c r="AB63" s="56">
        <v>4.0340730830873897</v>
      </c>
      <c r="AC63" s="56">
        <v>3.334173585983673</v>
      </c>
      <c r="AD63" s="56">
        <v>3.5370965101661311</v>
      </c>
    </row>
    <row r="64" spans="1:30" x14ac:dyDescent="0.25">
      <c r="A64" s="51"/>
      <c r="B64" s="51"/>
      <c r="C64" s="52"/>
      <c r="D64" s="51"/>
      <c r="E64" s="51"/>
      <c r="F64" s="51"/>
      <c r="G64" s="51"/>
      <c r="H64" s="51"/>
      <c r="I64" s="51"/>
      <c r="J64" s="52"/>
      <c r="K64" s="51"/>
      <c r="L64" s="51"/>
      <c r="M64" s="51"/>
      <c r="N64" s="51"/>
      <c r="O64" s="51"/>
      <c r="P64" s="51"/>
      <c r="Q64" s="51"/>
      <c r="R64" s="51" t="s">
        <v>51</v>
      </c>
      <c r="S64" s="51"/>
      <c r="T64" s="51">
        <v>152</v>
      </c>
      <c r="U64" s="51"/>
      <c r="V64" s="51"/>
      <c r="W64" s="51"/>
      <c r="X64" s="51"/>
      <c r="Y64" s="51"/>
      <c r="Z64" s="53">
        <v>60</v>
      </c>
      <c r="AA64" s="56">
        <v>1.3162631394712201</v>
      </c>
      <c r="AB64" s="56">
        <v>1.9911195177979821</v>
      </c>
      <c r="AC64" s="69">
        <v>2.1010763371512966</v>
      </c>
      <c r="AD64" s="56">
        <v>1.8028196648068331</v>
      </c>
    </row>
    <row r="65" spans="1:30" x14ac:dyDescent="0.25">
      <c r="A65" s="48" t="s">
        <v>387</v>
      </c>
      <c r="B65" s="48" t="s">
        <v>26</v>
      </c>
      <c r="C65" s="49">
        <v>104.1</v>
      </c>
      <c r="D65" s="48">
        <v>616390.12393904501</v>
      </c>
      <c r="E65" s="48">
        <v>3421490.1010732702</v>
      </c>
      <c r="F65" s="48">
        <v>0.180152537558326</v>
      </c>
      <c r="G65" s="48">
        <v>324.30428614273291</v>
      </c>
      <c r="H65" s="48">
        <v>120</v>
      </c>
      <c r="I65" s="57">
        <v>5.7816822298239385</v>
      </c>
      <c r="J65" s="49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>
        <v>1</v>
      </c>
      <c r="V65" s="48">
        <v>120</v>
      </c>
      <c r="W65" s="48">
        <v>5.7816822298239385</v>
      </c>
      <c r="X65" s="48"/>
      <c r="Y65" s="48"/>
      <c r="Z65" s="53">
        <v>30</v>
      </c>
      <c r="AA65" s="56">
        <v>1.5185777366803743</v>
      </c>
      <c r="AB65" s="56">
        <v>2.1398095957944321</v>
      </c>
      <c r="AC65" s="69">
        <v>1.7345788029503868</v>
      </c>
      <c r="AD65" s="56">
        <v>1.7976553784750644</v>
      </c>
    </row>
    <row r="66" spans="1:30" x14ac:dyDescent="0.25">
      <c r="A66" s="51" t="s">
        <v>388</v>
      </c>
      <c r="B66" s="51" t="s">
        <v>26</v>
      </c>
      <c r="C66" s="52">
        <v>104.1</v>
      </c>
      <c r="D66" s="51">
        <v>586096.38018713798</v>
      </c>
      <c r="E66" s="51">
        <v>3143281.3409413402</v>
      </c>
      <c r="F66" s="51">
        <v>0.18646004497058999</v>
      </c>
      <c r="G66" s="51">
        <v>403.40730830873895</v>
      </c>
      <c r="H66" s="51">
        <v>120</v>
      </c>
      <c r="I66" s="55">
        <v>5.9999467421352284</v>
      </c>
      <c r="J66" s="52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>
        <v>2</v>
      </c>
      <c r="V66" s="51">
        <v>120</v>
      </c>
      <c r="W66" s="51">
        <v>5.9999467421352284</v>
      </c>
      <c r="X66" s="51"/>
      <c r="Y66" s="51"/>
      <c r="Z66" s="53">
        <v>15</v>
      </c>
      <c r="AA66" s="69">
        <v>2.1261374667770632</v>
      </c>
      <c r="AB66" s="56">
        <v>2.2058601120122363</v>
      </c>
      <c r="AC66" s="56">
        <v>2.2929160137446076</v>
      </c>
      <c r="AD66" s="56">
        <v>2.2083045308446358</v>
      </c>
    </row>
    <row r="67" spans="1:30" ht="15.75" thickBot="1" x14ac:dyDescent="0.3">
      <c r="A67" s="48" t="s">
        <v>389</v>
      </c>
      <c r="B67" s="48" t="s">
        <v>26</v>
      </c>
      <c r="C67" s="49">
        <v>104.1</v>
      </c>
      <c r="D67" s="48">
        <v>578611.56039422099</v>
      </c>
      <c r="E67" s="48">
        <v>3298073.9308380601</v>
      </c>
      <c r="F67" s="48">
        <v>0.175439232875896</v>
      </c>
      <c r="G67" s="48">
        <v>333.41735859836729</v>
      </c>
      <c r="H67" s="48">
        <v>120</v>
      </c>
      <c r="I67" s="57">
        <v>5.809395034343364</v>
      </c>
      <c r="J67" s="49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>
        <v>3</v>
      </c>
      <c r="V67" s="48">
        <v>120</v>
      </c>
      <c r="W67" s="48">
        <v>5.809395034343364</v>
      </c>
      <c r="X67" s="48"/>
      <c r="Y67" s="48"/>
      <c r="Z67" s="58">
        <v>0</v>
      </c>
      <c r="AA67" s="59">
        <v>1</v>
      </c>
      <c r="AB67" s="59">
        <v>1</v>
      </c>
      <c r="AC67" s="59">
        <v>1</v>
      </c>
      <c r="AD67" s="59">
        <v>1</v>
      </c>
    </row>
    <row r="68" spans="1:30" ht="16.5" thickTop="1" thickBot="1" x14ac:dyDescent="0.3">
      <c r="A68" s="51" t="s">
        <v>390</v>
      </c>
      <c r="B68" s="51" t="s">
        <v>26</v>
      </c>
      <c r="C68" s="52">
        <v>104.1</v>
      </c>
      <c r="D68" s="51">
        <v>573028.37465566397</v>
      </c>
      <c r="E68" s="51">
        <v>4207042.9837821899</v>
      </c>
      <c r="F68" s="51">
        <v>0.13620692178916199</v>
      </c>
      <c r="G68" s="51">
        <v>131.62631394712201</v>
      </c>
      <c r="H68" s="51">
        <v>60</v>
      </c>
      <c r="I68" s="55">
        <v>4.8799669529085659</v>
      </c>
      <c r="J68" s="52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>
        <v>4</v>
      </c>
      <c r="V68" s="51">
        <v>60</v>
      </c>
      <c r="W68" s="51">
        <v>4.8799669529085659</v>
      </c>
      <c r="X68" s="51"/>
      <c r="Y68" s="51"/>
    </row>
    <row r="69" spans="1:30" x14ac:dyDescent="0.25">
      <c r="A69" s="48" t="s">
        <v>391</v>
      </c>
      <c r="B69" s="48" t="s">
        <v>26</v>
      </c>
      <c r="C69" s="49">
        <v>104.1</v>
      </c>
      <c r="D69" s="48">
        <v>568647.23410808598</v>
      </c>
      <c r="E69" s="48">
        <v>3899993.5826100199</v>
      </c>
      <c r="F69" s="48">
        <v>0.145807223028179</v>
      </c>
      <c r="G69" s="48">
        <v>199.1119517797982</v>
      </c>
      <c r="H69" s="48">
        <v>60</v>
      </c>
      <c r="I69" s="57">
        <v>5.2938672382981045</v>
      </c>
      <c r="J69" s="49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>
        <v>5</v>
      </c>
      <c r="V69" s="48">
        <v>60</v>
      </c>
      <c r="W69" s="48">
        <v>5.2938672382981045</v>
      </c>
      <c r="X69" s="48"/>
      <c r="Y69" s="48"/>
      <c r="Z69" s="60" t="s">
        <v>57</v>
      </c>
      <c r="AA69" s="70">
        <v>7.8354208380633558E-3</v>
      </c>
    </row>
    <row r="70" spans="1:30" x14ac:dyDescent="0.25">
      <c r="A70" s="51" t="s">
        <v>392</v>
      </c>
      <c r="B70" s="51" t="s">
        <v>26</v>
      </c>
      <c r="C70" s="52">
        <v>104.1</v>
      </c>
      <c r="D70" s="51">
        <v>539176.57884908398</v>
      </c>
      <c r="E70" s="51">
        <v>3598664.7758015501</v>
      </c>
      <c r="F70" s="51">
        <v>0.14982684202059099</v>
      </c>
      <c r="G70" s="51">
        <v>210.10763371512965</v>
      </c>
      <c r="H70" s="51">
        <v>60</v>
      </c>
      <c r="I70" s="55">
        <v>5.347619940913555</v>
      </c>
      <c r="J70" s="52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>
        <v>6</v>
      </c>
      <c r="V70" s="51">
        <v>60</v>
      </c>
      <c r="W70" s="51">
        <v>5.347619940913555</v>
      </c>
      <c r="X70" s="51"/>
      <c r="Y70" s="51"/>
      <c r="Z70" s="62" t="s">
        <v>59</v>
      </c>
      <c r="AA70" s="63">
        <v>4.8916403489349527</v>
      </c>
    </row>
    <row r="71" spans="1:30" ht="17.25" x14ac:dyDescent="0.25">
      <c r="A71" s="48" t="s">
        <v>393</v>
      </c>
      <c r="B71" s="48" t="s">
        <v>26</v>
      </c>
      <c r="C71" s="49">
        <v>104.1</v>
      </c>
      <c r="D71" s="48">
        <v>543312.37937587395</v>
      </c>
      <c r="E71" s="48">
        <v>3858169.7592815799</v>
      </c>
      <c r="F71" s="48">
        <v>0.14082127362820901</v>
      </c>
      <c r="G71" s="48">
        <v>151.85777366803742</v>
      </c>
      <c r="H71" s="48">
        <v>30</v>
      </c>
      <c r="I71" s="57">
        <v>5.0229443832537939</v>
      </c>
      <c r="J71" s="49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>
        <v>7</v>
      </c>
      <c r="V71" s="48">
        <v>30</v>
      </c>
      <c r="W71" s="48">
        <v>5.0229443832537939</v>
      </c>
      <c r="X71" s="48"/>
      <c r="Y71" s="48"/>
      <c r="Z71" s="62" t="s">
        <v>61</v>
      </c>
      <c r="AA71" s="64">
        <v>0.61513068269272531</v>
      </c>
    </row>
    <row r="72" spans="1:30" ht="18" x14ac:dyDescent="0.35">
      <c r="A72" s="51" t="s">
        <v>394</v>
      </c>
      <c r="B72" s="51" t="s">
        <v>26</v>
      </c>
      <c r="C72" s="52">
        <v>104.1</v>
      </c>
      <c r="D72" s="51">
        <v>566213.94845560903</v>
      </c>
      <c r="E72" s="51">
        <v>3806070.5913414299</v>
      </c>
      <c r="F72" s="51">
        <v>0.14876601336394299</v>
      </c>
      <c r="G72" s="51">
        <v>213.98095957944321</v>
      </c>
      <c r="H72" s="51">
        <v>30</v>
      </c>
      <c r="I72" s="55">
        <v>5.3658870371356011</v>
      </c>
      <c r="J72" s="52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>
        <v>8</v>
      </c>
      <c r="V72" s="51">
        <v>30</v>
      </c>
      <c r="W72" s="51">
        <v>5.3658870371356011</v>
      </c>
      <c r="X72" s="51"/>
      <c r="Y72" s="51"/>
      <c r="Z72" s="62" t="s">
        <v>63</v>
      </c>
      <c r="AA72" s="76" t="s">
        <v>80</v>
      </c>
    </row>
    <row r="73" spans="1:30" ht="18.75" x14ac:dyDescent="0.35">
      <c r="A73" s="48" t="s">
        <v>395</v>
      </c>
      <c r="B73" s="48" t="s">
        <v>26</v>
      </c>
      <c r="C73" s="49">
        <v>104.1</v>
      </c>
      <c r="D73" s="48">
        <v>529527.23972763703</v>
      </c>
      <c r="E73" s="48">
        <v>3723443.1253621601</v>
      </c>
      <c r="F73" s="48">
        <v>0.14221440261052201</v>
      </c>
      <c r="G73" s="48">
        <v>173.45788029503868</v>
      </c>
      <c r="H73" s="48">
        <v>30</v>
      </c>
      <c r="I73" s="57">
        <v>5.1559348050446587</v>
      </c>
      <c r="J73" s="49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>
        <v>9</v>
      </c>
      <c r="V73" s="48">
        <v>30</v>
      </c>
      <c r="W73" s="48">
        <v>5.1559348050446587</v>
      </c>
      <c r="X73" s="48"/>
      <c r="Y73" s="48"/>
      <c r="Z73" s="62" t="s">
        <v>65</v>
      </c>
      <c r="AA73" s="63">
        <v>0</v>
      </c>
    </row>
    <row r="74" spans="1:30" ht="15.75" thickBot="1" x14ac:dyDescent="0.3">
      <c r="A74" s="51" t="s">
        <v>396</v>
      </c>
      <c r="B74" s="51" t="s">
        <v>26</v>
      </c>
      <c r="C74" s="52">
        <v>104.1</v>
      </c>
      <c r="D74" s="51">
        <v>544273.11395371705</v>
      </c>
      <c r="E74" s="51">
        <v>3518740.77863611</v>
      </c>
      <c r="F74" s="51">
        <v>0.15467837734971801</v>
      </c>
      <c r="G74" s="51">
        <v>212.61374667770633</v>
      </c>
      <c r="H74" s="51">
        <v>15</v>
      </c>
      <c r="I74" s="55">
        <v>5.3594771236373706</v>
      </c>
      <c r="J74" s="52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>
        <v>10</v>
      </c>
      <c r="V74" s="51">
        <v>15</v>
      </c>
      <c r="W74" s="51">
        <v>5.3594771236373706</v>
      </c>
      <c r="X74" s="51"/>
      <c r="Y74" s="51"/>
      <c r="Z74" s="66" t="s">
        <v>5</v>
      </c>
      <c r="AA74" s="67" t="s">
        <v>122</v>
      </c>
    </row>
    <row r="75" spans="1:30" x14ac:dyDescent="0.25">
      <c r="A75" s="48" t="s">
        <v>397</v>
      </c>
      <c r="B75" s="48" t="s">
        <v>26</v>
      </c>
      <c r="C75" s="49">
        <v>104.1</v>
      </c>
      <c r="D75" s="48">
        <v>519508.271803279</v>
      </c>
      <c r="E75" s="48">
        <v>3461534.1241992498</v>
      </c>
      <c r="F75" s="48">
        <v>0.150080355461888</v>
      </c>
      <c r="G75" s="48">
        <v>220.58601120122364</v>
      </c>
      <c r="H75" s="48">
        <v>15</v>
      </c>
      <c r="I75" s="57">
        <v>5.3962876923029581</v>
      </c>
      <c r="J75" s="49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>
        <v>11</v>
      </c>
      <c r="V75" s="48">
        <v>15</v>
      </c>
      <c r="W75" s="48">
        <v>5.3962876923029581</v>
      </c>
      <c r="X75" s="48"/>
      <c r="Y75" s="48"/>
    </row>
    <row r="76" spans="1:30" x14ac:dyDescent="0.25">
      <c r="A76" s="51" t="s">
        <v>398</v>
      </c>
      <c r="B76" s="51" t="s">
        <v>26</v>
      </c>
      <c r="C76" s="52">
        <v>104.1</v>
      </c>
      <c r="D76" s="51">
        <v>474646.85838219902</v>
      </c>
      <c r="E76" s="51">
        <v>3085899.64606563</v>
      </c>
      <c r="F76" s="51">
        <v>0.15381150161099699</v>
      </c>
      <c r="G76" s="51">
        <v>229.29160137446075</v>
      </c>
      <c r="H76" s="51">
        <v>15</v>
      </c>
      <c r="I76" s="55">
        <v>5.4349945619556506</v>
      </c>
      <c r="J76" s="52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>
        <v>12</v>
      </c>
      <c r="V76" s="51">
        <v>15</v>
      </c>
      <c r="W76" s="51">
        <v>5.4349945619556506</v>
      </c>
      <c r="X76" s="51"/>
      <c r="Y76" s="51"/>
    </row>
    <row r="77" spans="1:30" x14ac:dyDescent="0.25">
      <c r="A77" s="48" t="s">
        <v>399</v>
      </c>
      <c r="B77" s="48" t="s">
        <v>26</v>
      </c>
      <c r="C77" s="49">
        <v>104.1</v>
      </c>
      <c r="D77" s="48">
        <v>510031.97623389802</v>
      </c>
      <c r="E77" s="48">
        <v>3953930.7635834701</v>
      </c>
      <c r="F77" s="48">
        <v>0.12899365384224701</v>
      </c>
      <c r="G77" s="48">
        <v>100</v>
      </c>
      <c r="H77" s="48">
        <v>0</v>
      </c>
      <c r="I77" s="57">
        <v>4.6051701859880918</v>
      </c>
      <c r="J77" s="49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>
        <v>13</v>
      </c>
      <c r="V77" s="48">
        <v>0</v>
      </c>
      <c r="W77" s="48">
        <v>4.6051701859880918</v>
      </c>
      <c r="X77" s="48"/>
      <c r="Y77" s="48"/>
    </row>
    <row r="78" spans="1:30" x14ac:dyDescent="0.25">
      <c r="A78" s="51" t="s">
        <v>400</v>
      </c>
      <c r="B78" s="51" t="s">
        <v>26</v>
      </c>
      <c r="C78" s="52">
        <v>104.1</v>
      </c>
      <c r="D78" s="51">
        <v>517444.58585746301</v>
      </c>
      <c r="E78" s="51">
        <v>4103938.0311203301</v>
      </c>
      <c r="F78" s="51">
        <v>0.12608489259186201</v>
      </c>
      <c r="G78" s="51">
        <v>100</v>
      </c>
      <c r="H78" s="51">
        <v>0</v>
      </c>
      <c r="I78" s="55">
        <v>4.6051701859880918</v>
      </c>
      <c r="J78" s="52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>
        <v>14</v>
      </c>
      <c r="V78" s="51">
        <v>0</v>
      </c>
      <c r="W78" s="51">
        <v>4.6051701859880918</v>
      </c>
      <c r="X78" s="51"/>
      <c r="Y78" s="51"/>
    </row>
    <row r="79" spans="1:30" x14ac:dyDescent="0.25">
      <c r="A79" s="48" t="s">
        <v>401</v>
      </c>
      <c r="B79" s="48" t="s">
        <v>26</v>
      </c>
      <c r="C79" s="49">
        <v>104.1</v>
      </c>
      <c r="D79" s="48">
        <v>461794.72557871998</v>
      </c>
      <c r="E79" s="48">
        <v>3637421.1526929098</v>
      </c>
      <c r="F79" s="48">
        <v>0.12695662838954899</v>
      </c>
      <c r="G79" s="48">
        <v>100</v>
      </c>
      <c r="H79" s="48">
        <v>0</v>
      </c>
      <c r="I79" s="57">
        <v>4.6051701859880918</v>
      </c>
      <c r="J79" s="49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>
        <v>15</v>
      </c>
      <c r="V79" s="48">
        <v>0</v>
      </c>
      <c r="W79" s="48">
        <v>4.6051701859880918</v>
      </c>
      <c r="X79" s="48"/>
      <c r="Y79" s="48"/>
    </row>
    <row r="80" spans="1:30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2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</row>
    <row r="81" spans="1:30" ht="15.75" thickBot="1" x14ac:dyDescent="0.3">
      <c r="A81" s="48"/>
      <c r="B81" s="48"/>
      <c r="C81" s="48"/>
      <c r="D81" s="48"/>
      <c r="E81" s="48"/>
      <c r="F81" s="48"/>
      <c r="G81" s="48"/>
      <c r="H81" s="48"/>
      <c r="I81" s="48"/>
      <c r="J81" s="49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1:30" ht="16.5" thickTop="1" thickBot="1" x14ac:dyDescent="0.3">
      <c r="A82" s="51" t="s">
        <v>85</v>
      </c>
      <c r="B82" s="74" t="s">
        <v>27</v>
      </c>
      <c r="C82" s="52">
        <v>83.1</v>
      </c>
      <c r="D82" s="51">
        <v>2098631.2686029598</v>
      </c>
      <c r="E82" s="51">
        <v>3529517.8036690699</v>
      </c>
      <c r="F82" s="51">
        <v>0</v>
      </c>
      <c r="G82" s="74" t="s">
        <v>104</v>
      </c>
      <c r="H82" s="51"/>
      <c r="I82" s="51"/>
      <c r="J82" s="52"/>
      <c r="K82" s="51"/>
      <c r="L82" s="51"/>
      <c r="M82" s="51"/>
      <c r="N82" s="51"/>
      <c r="O82" s="51"/>
      <c r="P82" s="51"/>
      <c r="Q82" s="51"/>
      <c r="R82" s="74" t="s">
        <v>155</v>
      </c>
      <c r="S82" s="51"/>
      <c r="T82" s="51">
        <v>10</v>
      </c>
      <c r="U82" s="51"/>
      <c r="V82" s="51"/>
      <c r="W82" s="51"/>
      <c r="X82" s="51"/>
      <c r="Y82" s="51"/>
      <c r="Z82" s="50" t="s">
        <v>44</v>
      </c>
      <c r="AA82" s="50" t="s">
        <v>45</v>
      </c>
      <c r="AB82" s="50" t="s">
        <v>46</v>
      </c>
      <c r="AC82" s="50" t="s">
        <v>47</v>
      </c>
      <c r="AD82" s="50" t="s">
        <v>48</v>
      </c>
    </row>
    <row r="83" spans="1:30" ht="15.75" thickTop="1" x14ac:dyDescent="0.25">
      <c r="A83" s="48" t="s">
        <v>87</v>
      </c>
      <c r="B83" s="48" t="s">
        <v>27</v>
      </c>
      <c r="C83" s="49">
        <v>83.1</v>
      </c>
      <c r="D83" s="48">
        <v>109472.114508529</v>
      </c>
      <c r="E83" s="48">
        <v>3494785.5902335499</v>
      </c>
      <c r="F83" s="48">
        <v>3.1324415098441999E-2</v>
      </c>
      <c r="G83" s="48"/>
      <c r="H83" s="48"/>
      <c r="I83" s="48"/>
      <c r="J83" s="49"/>
      <c r="K83" s="48"/>
      <c r="L83" s="48"/>
      <c r="M83" s="48"/>
      <c r="N83" s="48"/>
      <c r="O83" s="48"/>
      <c r="P83" s="48"/>
      <c r="Q83" s="48"/>
      <c r="R83" s="48" t="s">
        <v>44</v>
      </c>
      <c r="S83" s="48"/>
      <c r="T83" s="48">
        <v>176</v>
      </c>
      <c r="U83" s="48"/>
      <c r="V83" s="48"/>
      <c r="W83" s="48"/>
      <c r="X83" s="48"/>
      <c r="Y83" s="48"/>
      <c r="Z83" s="53">
        <v>120</v>
      </c>
      <c r="AA83" s="56" t="s">
        <v>464</v>
      </c>
      <c r="AB83" s="56" t="s">
        <v>465</v>
      </c>
      <c r="AC83" s="56" t="s">
        <v>466</v>
      </c>
      <c r="AD83" s="56" t="s">
        <v>80</v>
      </c>
    </row>
    <row r="84" spans="1:30" x14ac:dyDescent="0.25">
      <c r="A84" s="51"/>
      <c r="B84" s="51"/>
      <c r="C84" s="52"/>
      <c r="D84" s="51"/>
      <c r="E84" s="51"/>
      <c r="F84" s="51"/>
      <c r="G84" s="51"/>
      <c r="H84" s="51"/>
      <c r="I84" s="51"/>
      <c r="J84" s="52"/>
      <c r="K84" s="51"/>
      <c r="L84" s="51"/>
      <c r="M84" s="51"/>
      <c r="N84" s="51"/>
      <c r="O84" s="51"/>
      <c r="P84" s="51"/>
      <c r="Q84" s="51"/>
      <c r="R84" s="51" t="s">
        <v>51</v>
      </c>
      <c r="S84" s="51"/>
      <c r="T84" s="51">
        <v>190</v>
      </c>
      <c r="U84" s="51"/>
      <c r="V84" s="51"/>
      <c r="W84" s="51"/>
      <c r="X84" s="51"/>
      <c r="Y84" s="51"/>
      <c r="Z84" s="53">
        <v>60</v>
      </c>
      <c r="AA84" s="56">
        <v>0.95046524954894962</v>
      </c>
      <c r="AB84" s="56">
        <v>0.45788189263750001</v>
      </c>
      <c r="AC84" s="56">
        <v>0.67729766933261326</v>
      </c>
      <c r="AD84" s="56">
        <v>0.69521493717302096</v>
      </c>
    </row>
    <row r="85" spans="1:30" x14ac:dyDescent="0.25">
      <c r="A85" s="48" t="s">
        <v>402</v>
      </c>
      <c r="B85" s="48" t="s">
        <v>27</v>
      </c>
      <c r="C85" s="49">
        <v>83.1</v>
      </c>
      <c r="D85" s="48">
        <v>2297663.5812724498</v>
      </c>
      <c r="E85" s="48">
        <v>3209045.0732720699</v>
      </c>
      <c r="F85" s="48">
        <v>0.71599604518164695</v>
      </c>
      <c r="G85" s="48">
        <v>187.27798479895691</v>
      </c>
      <c r="H85" s="48">
        <v>120</v>
      </c>
      <c r="I85" s="57" t="s">
        <v>467</v>
      </c>
      <c r="J85" s="49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 t="s">
        <v>80</v>
      </c>
      <c r="V85" s="48">
        <v>60</v>
      </c>
      <c r="W85" s="48">
        <v>4.5543665080861402</v>
      </c>
      <c r="X85" s="48"/>
      <c r="Y85" s="48"/>
      <c r="Z85" s="53">
        <v>30</v>
      </c>
      <c r="AA85" s="56">
        <v>0.82702749572857792</v>
      </c>
      <c r="AB85" s="56">
        <v>0.77011915923932506</v>
      </c>
      <c r="AC85" s="56">
        <v>0.75248688699784916</v>
      </c>
      <c r="AD85" s="56">
        <v>0.78321118065525075</v>
      </c>
    </row>
    <row r="86" spans="1:30" x14ac:dyDescent="0.25">
      <c r="A86" s="51" t="s">
        <v>403</v>
      </c>
      <c r="B86" s="51" t="s">
        <v>27</v>
      </c>
      <c r="C86" s="52">
        <v>83.1</v>
      </c>
      <c r="D86" s="51">
        <v>1491646.1071699299</v>
      </c>
      <c r="E86" s="51">
        <v>3396630.31313805</v>
      </c>
      <c r="F86" s="51">
        <v>0.43915468262774898</v>
      </c>
      <c r="G86" s="51">
        <v>102.65152150186982</v>
      </c>
      <c r="H86" s="51">
        <v>120</v>
      </c>
      <c r="I86" s="55" t="s">
        <v>468</v>
      </c>
      <c r="J86" s="52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 t="s">
        <v>80</v>
      </c>
      <c r="V86" s="51">
        <v>60</v>
      </c>
      <c r="W86" s="51">
        <v>3.8240261815269831</v>
      </c>
      <c r="X86" s="51"/>
      <c r="Y86" s="51"/>
      <c r="Z86" s="53">
        <v>15</v>
      </c>
      <c r="AA86" s="56">
        <v>0.84843113376302459</v>
      </c>
      <c r="AB86" s="56">
        <v>0.76058528090024691</v>
      </c>
      <c r="AC86" s="56">
        <v>0.64445860268875821</v>
      </c>
      <c r="AD86" s="56">
        <v>0.75115833911734331</v>
      </c>
    </row>
    <row r="87" spans="1:30" ht="15.75" thickBot="1" x14ac:dyDescent="0.3">
      <c r="A87" s="48" t="s">
        <v>404</v>
      </c>
      <c r="B87" s="48" t="s">
        <v>27</v>
      </c>
      <c r="C87" s="49">
        <v>83.1</v>
      </c>
      <c r="D87" s="48">
        <v>1757603.3596604201</v>
      </c>
      <c r="E87" s="48">
        <v>3150316.5257687801</v>
      </c>
      <c r="F87" s="48">
        <v>0.55791325896419597</v>
      </c>
      <c r="G87" s="48">
        <v>128.7784033644333</v>
      </c>
      <c r="H87" s="48">
        <v>120</v>
      </c>
      <c r="I87" s="57" t="s">
        <v>469</v>
      </c>
      <c r="J87" s="49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 t="s">
        <v>80</v>
      </c>
      <c r="V87" s="48">
        <v>60</v>
      </c>
      <c r="W87" s="48">
        <v>4.2155257721056003</v>
      </c>
      <c r="X87" s="48"/>
      <c r="Y87" s="48"/>
      <c r="Z87" s="58">
        <v>0</v>
      </c>
      <c r="AA87" s="59">
        <v>1</v>
      </c>
      <c r="AB87" s="59">
        <v>1</v>
      </c>
      <c r="AC87" s="59">
        <v>1</v>
      </c>
      <c r="AD87" s="59">
        <v>1</v>
      </c>
    </row>
    <row r="88" spans="1:30" ht="16.5" thickTop="1" thickBot="1" x14ac:dyDescent="0.3">
      <c r="A88" s="51" t="s">
        <v>405</v>
      </c>
      <c r="B88" s="51" t="s">
        <v>27</v>
      </c>
      <c r="C88" s="52">
        <v>83.1</v>
      </c>
      <c r="D88" s="51">
        <v>1260849.2469933799</v>
      </c>
      <c r="E88" s="51">
        <v>3397666.9614096899</v>
      </c>
      <c r="F88" s="51">
        <v>0.37109265308047001</v>
      </c>
      <c r="G88" s="51">
        <v>95.046524954894963</v>
      </c>
      <c r="H88" s="51">
        <v>60</v>
      </c>
      <c r="I88" s="55">
        <v>4.5543665080861402</v>
      </c>
      <c r="J88" s="52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>
        <v>4</v>
      </c>
      <c r="V88" s="51">
        <v>30</v>
      </c>
      <c r="W88" s="51">
        <v>4.415252849032675</v>
      </c>
      <c r="X88" s="51"/>
      <c r="Y88" s="51"/>
    </row>
    <row r="89" spans="1:30" x14ac:dyDescent="0.25">
      <c r="A89" s="48" t="s">
        <v>406</v>
      </c>
      <c r="B89" s="48" t="s">
        <v>27</v>
      </c>
      <c r="C89" s="49">
        <v>83.1</v>
      </c>
      <c r="D89" s="48">
        <v>717500.28630051401</v>
      </c>
      <c r="E89" s="48">
        <v>3507478.3400500999</v>
      </c>
      <c r="F89" s="48">
        <v>0.20456299846751599</v>
      </c>
      <c r="G89" s="48">
        <v>45.788189263749999</v>
      </c>
      <c r="H89" s="48">
        <v>60</v>
      </c>
      <c r="I89" s="57">
        <v>3.8240261815269831</v>
      </c>
      <c r="J89" s="49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>
        <v>5</v>
      </c>
      <c r="V89" s="48">
        <v>30</v>
      </c>
      <c r="W89" s="48">
        <v>4.343960162139652</v>
      </c>
      <c r="X89" s="48"/>
      <c r="Y89" s="48"/>
      <c r="Z89" s="60" t="s">
        <v>57</v>
      </c>
      <c r="AA89" s="61">
        <v>-5.7763134461824971E-3</v>
      </c>
    </row>
    <row r="90" spans="1:30" x14ac:dyDescent="0.25">
      <c r="A90" s="51" t="s">
        <v>407</v>
      </c>
      <c r="B90" s="51" t="s">
        <v>27</v>
      </c>
      <c r="C90" s="52">
        <v>83.1</v>
      </c>
      <c r="D90" s="51">
        <v>977867.583782017</v>
      </c>
      <c r="E90" s="51">
        <v>3250306.6076027402</v>
      </c>
      <c r="F90" s="51">
        <v>0.30085395066874698</v>
      </c>
      <c r="G90" s="51">
        <v>67.729766933261331</v>
      </c>
      <c r="H90" s="51">
        <v>60</v>
      </c>
      <c r="I90" s="55">
        <v>4.2155257721056003</v>
      </c>
      <c r="J90" s="52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>
        <v>6</v>
      </c>
      <c r="V90" s="51">
        <v>30</v>
      </c>
      <c r="W90" s="51">
        <v>4.3207984775606727</v>
      </c>
      <c r="X90" s="51"/>
      <c r="Y90" s="51"/>
      <c r="Z90" s="62" t="s">
        <v>59</v>
      </c>
      <c r="AA90" s="63">
        <v>4.5205926430022085</v>
      </c>
    </row>
    <row r="91" spans="1:30" ht="17.25" x14ac:dyDescent="0.25">
      <c r="A91" s="48" t="s">
        <v>408</v>
      </c>
      <c r="B91" s="48" t="s">
        <v>27</v>
      </c>
      <c r="C91" s="49">
        <v>83.1</v>
      </c>
      <c r="D91" s="48">
        <v>1250851.24626163</v>
      </c>
      <c r="E91" s="48">
        <v>3849571.52529014</v>
      </c>
      <c r="F91" s="48">
        <v>0.32493259004126701</v>
      </c>
      <c r="G91" s="48">
        <v>82.702749572857797</v>
      </c>
      <c r="H91" s="48">
        <v>30</v>
      </c>
      <c r="I91" s="57">
        <v>4.415252849032675</v>
      </c>
      <c r="J91" s="49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>
        <v>7</v>
      </c>
      <c r="V91" s="48">
        <v>15</v>
      </c>
      <c r="W91" s="48">
        <v>4.4408038260564302</v>
      </c>
      <c r="X91" s="48"/>
      <c r="Y91" s="48"/>
      <c r="Z91" s="62" t="s">
        <v>61</v>
      </c>
      <c r="AA91" s="64">
        <v>0.34262228165361974</v>
      </c>
    </row>
    <row r="92" spans="1:30" ht="18" x14ac:dyDescent="0.35">
      <c r="A92" s="51" t="s">
        <v>409</v>
      </c>
      <c r="B92" s="51" t="s">
        <v>27</v>
      </c>
      <c r="C92" s="52">
        <v>83.1</v>
      </c>
      <c r="D92" s="51">
        <v>1217947.25424087</v>
      </c>
      <c r="E92" s="51">
        <v>3653356.7629148201</v>
      </c>
      <c r="F92" s="51">
        <v>0.33337758485682001</v>
      </c>
      <c r="G92" s="51">
        <v>77.011915923932506</v>
      </c>
      <c r="H92" s="51">
        <v>30</v>
      </c>
      <c r="I92" s="55">
        <v>4.343960162139652</v>
      </c>
      <c r="J92" s="52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>
        <v>8</v>
      </c>
      <c r="V92" s="51">
        <v>15</v>
      </c>
      <c r="W92" s="51">
        <v>4.331503150354207</v>
      </c>
      <c r="X92" s="51"/>
      <c r="Y92" s="51"/>
      <c r="Z92" s="62" t="s">
        <v>63</v>
      </c>
      <c r="AA92" s="65">
        <v>119.99819383382643</v>
      </c>
    </row>
    <row r="93" spans="1:30" ht="18.75" x14ac:dyDescent="0.35">
      <c r="A93" s="48" t="s">
        <v>410</v>
      </c>
      <c r="B93" s="48" t="s">
        <v>27</v>
      </c>
      <c r="C93" s="49">
        <v>83.1</v>
      </c>
      <c r="D93" s="48">
        <v>1184436.9381166101</v>
      </c>
      <c r="E93" s="48">
        <v>3562065.3228527601</v>
      </c>
      <c r="F93" s="48">
        <v>0.33251409807612198</v>
      </c>
      <c r="G93" s="48">
        <v>75.248688699784921</v>
      </c>
      <c r="H93" s="48">
        <v>30</v>
      </c>
      <c r="I93" s="57">
        <v>4.3207984775606727</v>
      </c>
      <c r="J93" s="49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>
        <v>9</v>
      </c>
      <c r="V93" s="48">
        <v>15</v>
      </c>
      <c r="W93" s="48">
        <v>4.1658254956523679</v>
      </c>
      <c r="X93" s="48"/>
      <c r="Y93" s="48"/>
      <c r="Z93" s="62" t="s">
        <v>65</v>
      </c>
      <c r="AA93" s="65">
        <v>11.552626892364994</v>
      </c>
    </row>
    <row r="94" spans="1:30" ht="15.75" thickBot="1" x14ac:dyDescent="0.3">
      <c r="A94" s="51" t="s">
        <v>411</v>
      </c>
      <c r="B94" s="51" t="s">
        <v>27</v>
      </c>
      <c r="C94" s="52">
        <v>83.1</v>
      </c>
      <c r="D94" s="51">
        <v>1388548.9470075199</v>
      </c>
      <c r="E94" s="51">
        <v>4170611.0804010299</v>
      </c>
      <c r="F94" s="51">
        <v>0.33293656978295999</v>
      </c>
      <c r="G94" s="51">
        <v>84.843113376302455</v>
      </c>
      <c r="H94" s="51">
        <v>15</v>
      </c>
      <c r="I94" s="55">
        <v>4.4408038260564302</v>
      </c>
      <c r="J94" s="52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>
        <v>10</v>
      </c>
      <c r="V94" s="51">
        <v>0</v>
      </c>
      <c r="W94" s="51">
        <v>4.6051701859880918</v>
      </c>
      <c r="X94" s="51"/>
      <c r="Y94" s="51"/>
      <c r="Z94" s="66" t="s">
        <v>5</v>
      </c>
      <c r="AA94" s="67" t="s">
        <v>463</v>
      </c>
    </row>
    <row r="95" spans="1:30" x14ac:dyDescent="0.25">
      <c r="A95" s="48" t="s">
        <v>412</v>
      </c>
      <c r="B95" s="48" t="s">
        <v>27</v>
      </c>
      <c r="C95" s="49">
        <v>83.1</v>
      </c>
      <c r="D95" s="48">
        <v>1199533.4186829401</v>
      </c>
      <c r="E95" s="48">
        <v>3641080.56423807</v>
      </c>
      <c r="F95" s="48">
        <v>0.32944434969786501</v>
      </c>
      <c r="G95" s="48">
        <v>76.058528090024694</v>
      </c>
      <c r="H95" s="48">
        <v>15</v>
      </c>
      <c r="I95" s="57">
        <v>4.331503150354207</v>
      </c>
      <c r="J95" s="49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>
        <v>11</v>
      </c>
      <c r="V95" s="48">
        <v>0</v>
      </c>
      <c r="W95" s="48">
        <v>4.6051701859880918</v>
      </c>
      <c r="X95" s="48"/>
      <c r="Y95" s="48"/>
    </row>
    <row r="96" spans="1:30" x14ac:dyDescent="0.25">
      <c r="A96" s="51" t="s">
        <v>413</v>
      </c>
      <c r="B96" s="51" t="s">
        <v>27</v>
      </c>
      <c r="C96" s="52">
        <v>83.1</v>
      </c>
      <c r="D96" s="51">
        <v>1191890.7673281501</v>
      </c>
      <c r="E96" s="51">
        <v>4152548.86821939</v>
      </c>
      <c r="F96" s="51">
        <v>0.28702630725192002</v>
      </c>
      <c r="G96" s="51">
        <v>64.445860268875819</v>
      </c>
      <c r="H96" s="51">
        <v>15</v>
      </c>
      <c r="I96" s="55">
        <v>4.1658254956523679</v>
      </c>
      <c r="J96" s="52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>
        <v>12</v>
      </c>
      <c r="V96" s="51">
        <v>0</v>
      </c>
      <c r="W96" s="51">
        <v>4.6051701859880918</v>
      </c>
      <c r="X96" s="51"/>
      <c r="Y96" s="51"/>
    </row>
    <row r="97" spans="1:30" x14ac:dyDescent="0.25">
      <c r="A97" s="48" t="s">
        <v>414</v>
      </c>
      <c r="B97" s="48" t="s">
        <v>27</v>
      </c>
      <c r="C97" s="49">
        <v>83.1</v>
      </c>
      <c r="D97" s="48">
        <v>1323169.6947403799</v>
      </c>
      <c r="E97" s="48">
        <v>3396083.33673626</v>
      </c>
      <c r="F97" s="48">
        <v>0.38961637967694601</v>
      </c>
      <c r="G97" s="48">
        <v>100</v>
      </c>
      <c r="H97" s="48">
        <v>0</v>
      </c>
      <c r="I97" s="57">
        <v>4.6051701859880918</v>
      </c>
      <c r="J97" s="49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>
        <v>13</v>
      </c>
      <c r="V97" s="48" t="s">
        <v>80</v>
      </c>
      <c r="W97" s="48" t="s">
        <v>80</v>
      </c>
      <c r="X97" s="48"/>
      <c r="Y97" s="48"/>
    </row>
    <row r="98" spans="1:30" x14ac:dyDescent="0.25">
      <c r="A98" s="51" t="s">
        <v>415</v>
      </c>
      <c r="B98" s="51" t="s">
        <v>27</v>
      </c>
      <c r="C98" s="52">
        <v>83.1</v>
      </c>
      <c r="D98" s="51">
        <v>1535568.21126835</v>
      </c>
      <c r="E98" s="51">
        <v>3585968.6561734201</v>
      </c>
      <c r="F98" s="51">
        <v>0.42821573708537503</v>
      </c>
      <c r="G98" s="51">
        <v>100</v>
      </c>
      <c r="H98" s="51">
        <v>0</v>
      </c>
      <c r="I98" s="55">
        <v>4.6051701859880918</v>
      </c>
      <c r="J98" s="52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>
        <v>14</v>
      </c>
      <c r="V98" s="51" t="s">
        <v>80</v>
      </c>
      <c r="W98" s="51" t="s">
        <v>80</v>
      </c>
      <c r="X98" s="51"/>
      <c r="Y98" s="51"/>
    </row>
    <row r="99" spans="1:30" x14ac:dyDescent="0.25">
      <c r="A99" s="48" t="s">
        <v>416</v>
      </c>
      <c r="B99" s="48" t="s">
        <v>27</v>
      </c>
      <c r="C99" s="49">
        <v>83.1</v>
      </c>
      <c r="D99" s="48">
        <v>1589137.26173802</v>
      </c>
      <c r="E99" s="48">
        <v>3638674.7235316699</v>
      </c>
      <c r="F99" s="48">
        <v>0.436735180383373</v>
      </c>
      <c r="G99" s="48">
        <v>100</v>
      </c>
      <c r="H99" s="48">
        <v>0</v>
      </c>
      <c r="I99" s="57">
        <v>4.6051701859880918</v>
      </c>
      <c r="J99" s="49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>
        <v>15</v>
      </c>
      <c r="V99" s="48" t="s">
        <v>80</v>
      </c>
      <c r="W99" s="48" t="s">
        <v>80</v>
      </c>
      <c r="X99" s="48"/>
      <c r="Y99" s="48"/>
    </row>
    <row r="100" spans="1:30" ht="15.75" thickBot="1" x14ac:dyDescent="0.3">
      <c r="A100" s="51"/>
      <c r="B100" s="51"/>
      <c r="C100" s="51"/>
      <c r="D100" s="51"/>
      <c r="E100" s="51"/>
      <c r="F100" s="51"/>
      <c r="G100" s="51"/>
      <c r="H100" s="51"/>
      <c r="I100" s="51"/>
      <c r="J100" s="52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</row>
    <row r="101" spans="1:30" ht="16.5" thickTop="1" thickBot="1" x14ac:dyDescent="0.3">
      <c r="A101" s="48" t="s">
        <v>85</v>
      </c>
      <c r="B101" s="75" t="s">
        <v>28</v>
      </c>
      <c r="C101" s="49">
        <v>83.1</v>
      </c>
      <c r="D101" s="48">
        <v>1032604.1129674</v>
      </c>
      <c r="E101" s="48">
        <v>3529517.8036690699</v>
      </c>
      <c r="F101" s="48">
        <v>0</v>
      </c>
      <c r="G101" s="75" t="s">
        <v>104</v>
      </c>
      <c r="H101" s="48"/>
      <c r="I101" s="48"/>
      <c r="J101" s="49"/>
      <c r="K101" s="48"/>
      <c r="L101" s="48"/>
      <c r="M101" s="48"/>
      <c r="N101" s="48"/>
      <c r="O101" s="48"/>
      <c r="P101" s="48"/>
      <c r="Q101" s="48"/>
      <c r="R101" s="75" t="s">
        <v>171</v>
      </c>
      <c r="S101" s="48"/>
      <c r="T101" s="48">
        <v>11</v>
      </c>
      <c r="U101" s="48"/>
      <c r="V101" s="48"/>
      <c r="W101" s="48"/>
      <c r="X101" s="48"/>
      <c r="Y101" s="48"/>
      <c r="Z101" s="50" t="s">
        <v>44</v>
      </c>
      <c r="AA101" s="50" t="s">
        <v>45</v>
      </c>
      <c r="AB101" s="50" t="s">
        <v>46</v>
      </c>
      <c r="AC101" s="50" t="s">
        <v>47</v>
      </c>
      <c r="AD101" s="50" t="s">
        <v>48</v>
      </c>
    </row>
    <row r="102" spans="1:30" ht="15.75" thickTop="1" x14ac:dyDescent="0.25">
      <c r="A102" s="51" t="s">
        <v>87</v>
      </c>
      <c r="B102" s="51" t="s">
        <v>28</v>
      </c>
      <c r="C102" s="52">
        <v>83.1</v>
      </c>
      <c r="D102" s="51">
        <v>0</v>
      </c>
      <c r="E102" s="51">
        <v>3494785.5902335499</v>
      </c>
      <c r="F102" s="51">
        <v>0</v>
      </c>
      <c r="G102" s="51"/>
      <c r="H102" s="51"/>
      <c r="I102" s="51"/>
      <c r="J102" s="52"/>
      <c r="K102" s="51"/>
      <c r="L102" s="51"/>
      <c r="M102" s="51"/>
      <c r="N102" s="51"/>
      <c r="O102" s="51"/>
      <c r="P102" s="51"/>
      <c r="Q102" s="51"/>
      <c r="R102" s="51" t="s">
        <v>44</v>
      </c>
      <c r="S102" s="51"/>
      <c r="T102" s="51">
        <v>195</v>
      </c>
      <c r="U102" s="51"/>
      <c r="V102" s="51"/>
      <c r="W102" s="51"/>
      <c r="X102" s="51"/>
      <c r="Y102" s="51"/>
      <c r="Z102" s="53">
        <v>120</v>
      </c>
      <c r="AA102" s="56" t="s">
        <v>451</v>
      </c>
      <c r="AB102" s="56" t="s">
        <v>452</v>
      </c>
      <c r="AC102" s="56" t="s">
        <v>453</v>
      </c>
      <c r="AD102" s="56" t="s">
        <v>80</v>
      </c>
    </row>
    <row r="103" spans="1:30" x14ac:dyDescent="0.25">
      <c r="A103" s="48"/>
      <c r="B103" s="48"/>
      <c r="C103" s="49"/>
      <c r="D103" s="48"/>
      <c r="E103" s="48"/>
      <c r="F103" s="48"/>
      <c r="G103" s="48"/>
      <c r="H103" s="48"/>
      <c r="I103" s="48"/>
      <c r="J103" s="49"/>
      <c r="K103" s="48"/>
      <c r="L103" s="48"/>
      <c r="M103" s="48"/>
      <c r="N103" s="48"/>
      <c r="O103" s="48"/>
      <c r="P103" s="48"/>
      <c r="Q103" s="48"/>
      <c r="R103" s="48" t="s">
        <v>51</v>
      </c>
      <c r="S103" s="48"/>
      <c r="T103" s="48">
        <v>209</v>
      </c>
      <c r="U103" s="48"/>
      <c r="V103" s="48"/>
      <c r="W103" s="48"/>
      <c r="X103" s="48"/>
      <c r="Y103" s="48"/>
      <c r="Z103" s="53">
        <v>60</v>
      </c>
      <c r="AA103" s="56" t="s">
        <v>454</v>
      </c>
      <c r="AB103" s="56" t="s">
        <v>455</v>
      </c>
      <c r="AC103" s="56" t="s">
        <v>456</v>
      </c>
      <c r="AD103" s="56" t="s">
        <v>80</v>
      </c>
    </row>
    <row r="104" spans="1:30" x14ac:dyDescent="0.25">
      <c r="A104" s="51" t="s">
        <v>417</v>
      </c>
      <c r="B104" s="51" t="s">
        <v>28</v>
      </c>
      <c r="C104" s="52">
        <v>83.1</v>
      </c>
      <c r="D104" s="51">
        <v>143292.03157413399</v>
      </c>
      <c r="E104" s="51">
        <v>3058146.8949139002</v>
      </c>
      <c r="F104" s="51">
        <v>4.6855836720089999E-2</v>
      </c>
      <c r="G104" s="51">
        <v>63.968765657302576</v>
      </c>
      <c r="H104" s="51">
        <v>120</v>
      </c>
      <c r="I104" s="55" t="s">
        <v>457</v>
      </c>
      <c r="J104" s="52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 t="s">
        <v>80</v>
      </c>
      <c r="V104" s="51">
        <v>30</v>
      </c>
      <c r="W104" s="51">
        <v>4.159548408380072</v>
      </c>
      <c r="X104" s="51"/>
      <c r="Y104" s="51"/>
      <c r="Z104" s="53">
        <v>30</v>
      </c>
      <c r="AA104" s="69">
        <v>0.64042594969483857</v>
      </c>
      <c r="AB104" s="56">
        <v>0.62678360389850429</v>
      </c>
      <c r="AC104" s="69">
        <v>0.60364104161441401</v>
      </c>
      <c r="AD104" s="56">
        <v>0.62361686506925229</v>
      </c>
    </row>
    <row r="105" spans="1:30" x14ac:dyDescent="0.25">
      <c r="A105" s="48" t="s">
        <v>418</v>
      </c>
      <c r="B105" s="48" t="s">
        <v>28</v>
      </c>
      <c r="C105" s="49">
        <v>83.1</v>
      </c>
      <c r="D105" s="48">
        <v>152898.51523356399</v>
      </c>
      <c r="E105" s="48">
        <v>2503946.8039486101</v>
      </c>
      <c r="F105" s="48">
        <v>6.1063004610342003E-2</v>
      </c>
      <c r="G105" s="48">
        <v>79.243854929099967</v>
      </c>
      <c r="H105" s="48">
        <v>120</v>
      </c>
      <c r="I105" s="57" t="s">
        <v>458</v>
      </c>
      <c r="J105" s="49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 t="s">
        <v>80</v>
      </c>
      <c r="V105" s="48">
        <v>30</v>
      </c>
      <c r="W105" s="48">
        <v>4.1380162587195564</v>
      </c>
      <c r="X105" s="48"/>
      <c r="Y105" s="48"/>
      <c r="Z105" s="53">
        <v>15</v>
      </c>
      <c r="AA105" s="56">
        <v>0.63494786364748868</v>
      </c>
      <c r="AB105" s="56">
        <v>0.66766359473072312</v>
      </c>
      <c r="AC105" s="56">
        <v>0.74498591374071343</v>
      </c>
      <c r="AD105" s="56">
        <v>0.68253245737297508</v>
      </c>
    </row>
    <row r="106" spans="1:30" ht="15.75" thickBot="1" x14ac:dyDescent="0.3">
      <c r="A106" s="51" t="s">
        <v>419</v>
      </c>
      <c r="B106" s="51" t="s">
        <v>28</v>
      </c>
      <c r="C106" s="52">
        <v>83.1</v>
      </c>
      <c r="D106" s="51">
        <v>156011.33953592801</v>
      </c>
      <c r="E106" s="51">
        <v>2622326.7084544902</v>
      </c>
      <c r="F106" s="51">
        <v>5.9493479219405003E-2</v>
      </c>
      <c r="G106" s="51">
        <v>81.937322398399715</v>
      </c>
      <c r="H106" s="51">
        <v>120</v>
      </c>
      <c r="I106" s="55" t="s">
        <v>459</v>
      </c>
      <c r="J106" s="52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 t="s">
        <v>80</v>
      </c>
      <c r="V106" s="51">
        <v>30</v>
      </c>
      <c r="W106" s="51">
        <v>4.100394626310468</v>
      </c>
      <c r="X106" s="51"/>
      <c r="Y106" s="51"/>
      <c r="Z106" s="58">
        <v>0</v>
      </c>
      <c r="AA106" s="59">
        <v>1</v>
      </c>
      <c r="AB106" s="59">
        <v>1</v>
      </c>
      <c r="AC106" s="59">
        <v>1</v>
      </c>
      <c r="AD106" s="59">
        <v>1</v>
      </c>
    </row>
    <row r="107" spans="1:30" ht="16.5" thickTop="1" thickBot="1" x14ac:dyDescent="0.3">
      <c r="A107" s="48" t="s">
        <v>420</v>
      </c>
      <c r="B107" s="48" t="s">
        <v>28</v>
      </c>
      <c r="C107" s="49">
        <v>83.1</v>
      </c>
      <c r="D107" s="48">
        <v>97823.112653127202</v>
      </c>
      <c r="E107" s="48">
        <v>2747107.0606419998</v>
      </c>
      <c r="F107" s="48">
        <v>3.5609501374972E-2</v>
      </c>
      <c r="G107" s="48">
        <v>48.614986052576512</v>
      </c>
      <c r="H107" s="48">
        <v>60</v>
      </c>
      <c r="I107" s="57" t="s">
        <v>460</v>
      </c>
      <c r="J107" s="49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 t="s">
        <v>80</v>
      </c>
      <c r="V107" s="48">
        <v>15</v>
      </c>
      <c r="W107" s="48">
        <v>4.1509577980357442</v>
      </c>
      <c r="X107" s="48"/>
      <c r="Y107" s="48"/>
    </row>
    <row r="108" spans="1:30" x14ac:dyDescent="0.25">
      <c r="A108" s="51" t="s">
        <v>421</v>
      </c>
      <c r="B108" s="51" t="s">
        <v>28</v>
      </c>
      <c r="C108" s="52">
        <v>83.1</v>
      </c>
      <c r="D108" s="51">
        <v>150331.75665301501</v>
      </c>
      <c r="E108" s="51">
        <v>2794883.74795496</v>
      </c>
      <c r="F108" s="51">
        <v>5.3788196651476002E-2</v>
      </c>
      <c r="G108" s="51">
        <v>69.803051447382629</v>
      </c>
      <c r="H108" s="51">
        <v>60</v>
      </c>
      <c r="I108" s="55" t="s">
        <v>461</v>
      </c>
      <c r="J108" s="52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 t="s">
        <v>80</v>
      </c>
      <c r="V108" s="51">
        <v>15</v>
      </c>
      <c r="W108" s="51">
        <v>4.2011993529906668</v>
      </c>
      <c r="X108" s="51"/>
      <c r="Y108" s="51"/>
      <c r="Z108" s="60" t="s">
        <v>57</v>
      </c>
      <c r="AA108" s="70">
        <v>-1.5750569606157547E-2</v>
      </c>
    </row>
    <row r="109" spans="1:30" x14ac:dyDescent="0.25">
      <c r="A109" s="48" t="s">
        <v>422</v>
      </c>
      <c r="B109" s="48" t="s">
        <v>28</v>
      </c>
      <c r="C109" s="49">
        <v>83.1</v>
      </c>
      <c r="D109" s="48">
        <v>151004.283732699</v>
      </c>
      <c r="E109" s="48">
        <v>2853209.6034522001</v>
      </c>
      <c r="F109" s="48">
        <v>5.2924357029359E-2</v>
      </c>
      <c r="G109" s="48">
        <v>72.890006796377932</v>
      </c>
      <c r="H109" s="48">
        <v>60</v>
      </c>
      <c r="I109" s="57" t="s">
        <v>462</v>
      </c>
      <c r="J109" s="49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 t="s">
        <v>80</v>
      </c>
      <c r="V109" s="48">
        <v>15</v>
      </c>
      <c r="W109" s="48">
        <v>4.3107802174761742</v>
      </c>
      <c r="X109" s="48"/>
      <c r="Y109" s="48"/>
      <c r="Z109" s="62" t="s">
        <v>59</v>
      </c>
      <c r="AA109" s="63">
        <v>4.5558593463009149</v>
      </c>
    </row>
    <row r="110" spans="1:30" ht="17.25" x14ac:dyDescent="0.25">
      <c r="A110" s="51" t="s">
        <v>423</v>
      </c>
      <c r="B110" s="51" t="s">
        <v>28</v>
      </c>
      <c r="C110" s="52">
        <v>83.1</v>
      </c>
      <c r="D110" s="51">
        <v>167584.71400571201</v>
      </c>
      <c r="E110" s="51">
        <v>3572479.5761911902</v>
      </c>
      <c r="F110" s="51">
        <v>4.6909915209195997E-2</v>
      </c>
      <c r="G110" s="51">
        <v>64.042594969483858</v>
      </c>
      <c r="H110" s="51">
        <v>30</v>
      </c>
      <c r="I110" s="55">
        <v>4.159548408380072</v>
      </c>
      <c r="J110" s="52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>
        <v>7</v>
      </c>
      <c r="V110" s="51">
        <v>0</v>
      </c>
      <c r="W110" s="51">
        <v>4.6051701859880918</v>
      </c>
      <c r="X110" s="51"/>
      <c r="Y110" s="51"/>
      <c r="Z110" s="62" t="s">
        <v>61</v>
      </c>
      <c r="AA110" s="64">
        <v>0.85039338287700994</v>
      </c>
    </row>
    <row r="111" spans="1:30" ht="18" x14ac:dyDescent="0.35">
      <c r="A111" s="48" t="s">
        <v>424</v>
      </c>
      <c r="B111" s="48" t="s">
        <v>28</v>
      </c>
      <c r="C111" s="49">
        <v>83.1</v>
      </c>
      <c r="D111" s="48">
        <v>159507.57955015599</v>
      </c>
      <c r="E111" s="48">
        <v>3302563.08322111</v>
      </c>
      <c r="F111" s="48">
        <v>4.8298117410851001E-2</v>
      </c>
      <c r="G111" s="48">
        <v>62.678360389850432</v>
      </c>
      <c r="H111" s="48">
        <v>30</v>
      </c>
      <c r="I111" s="57">
        <v>4.1380162587195564</v>
      </c>
      <c r="J111" s="49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>
        <v>8</v>
      </c>
      <c r="V111" s="48">
        <v>0</v>
      </c>
      <c r="W111" s="48">
        <v>4.6051701859880918</v>
      </c>
      <c r="X111" s="48"/>
      <c r="Y111" s="48"/>
      <c r="Z111" s="62" t="s">
        <v>63</v>
      </c>
      <c r="AA111" s="76">
        <v>44.007753236363307</v>
      </c>
    </row>
    <row r="112" spans="1:30" ht="18.75" x14ac:dyDescent="0.35">
      <c r="A112" s="51" t="s">
        <v>425</v>
      </c>
      <c r="B112" s="51" t="s">
        <v>28</v>
      </c>
      <c r="C112" s="52">
        <v>83.1</v>
      </c>
      <c r="D112" s="51">
        <v>145448.17786428001</v>
      </c>
      <c r="E112" s="51">
        <v>3318500.78905814</v>
      </c>
      <c r="F112" s="51">
        <v>4.382948418872E-2</v>
      </c>
      <c r="G112" s="51">
        <v>60.364104161441404</v>
      </c>
      <c r="H112" s="51">
        <v>30</v>
      </c>
      <c r="I112" s="55">
        <v>4.100394626310468</v>
      </c>
      <c r="J112" s="52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>
        <v>9</v>
      </c>
      <c r="V112" s="51">
        <v>0</v>
      </c>
      <c r="W112" s="51">
        <v>4.6051701859880918</v>
      </c>
      <c r="X112" s="51"/>
      <c r="Y112" s="51"/>
      <c r="Z112" s="62" t="s">
        <v>65</v>
      </c>
      <c r="AA112" s="63">
        <v>31.501139212315092</v>
      </c>
    </row>
    <row r="113" spans="1:27" ht="15.75" thickBot="1" x14ac:dyDescent="0.3">
      <c r="A113" s="48" t="s">
        <v>426</v>
      </c>
      <c r="B113" s="48" t="s">
        <v>28</v>
      </c>
      <c r="C113" s="49">
        <v>83.1</v>
      </c>
      <c r="D113" s="48">
        <v>156672.195031746</v>
      </c>
      <c r="E113" s="48">
        <v>3368667.4083627402</v>
      </c>
      <c r="F113" s="48">
        <v>4.6508656403065E-2</v>
      </c>
      <c r="G113" s="48">
        <v>63.494786364748869</v>
      </c>
      <c r="H113" s="48">
        <v>15</v>
      </c>
      <c r="I113" s="57">
        <v>4.1509577980357442</v>
      </c>
      <c r="J113" s="49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>
        <v>10</v>
      </c>
      <c r="V113" s="48" t="s">
        <v>80</v>
      </c>
      <c r="W113" s="48" t="s">
        <v>80</v>
      </c>
      <c r="X113" s="48"/>
      <c r="Y113" s="48"/>
      <c r="Z113" s="66" t="s">
        <v>5</v>
      </c>
      <c r="AA113" s="67" t="s">
        <v>427</v>
      </c>
    </row>
    <row r="114" spans="1:27" x14ac:dyDescent="0.25">
      <c r="A114" s="51" t="s">
        <v>428</v>
      </c>
      <c r="B114" s="51" t="s">
        <v>28</v>
      </c>
      <c r="C114" s="52">
        <v>83.1</v>
      </c>
      <c r="D114" s="51">
        <v>175728.515896878</v>
      </c>
      <c r="E114" s="51">
        <v>3415639.0425488101</v>
      </c>
      <c r="F114" s="51">
        <v>5.1448210337163E-2</v>
      </c>
      <c r="G114" s="51">
        <v>66.766359473072313</v>
      </c>
      <c r="H114" s="51">
        <v>15</v>
      </c>
      <c r="I114" s="55">
        <v>4.2011993529906668</v>
      </c>
      <c r="J114" s="52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>
        <v>11</v>
      </c>
      <c r="V114" s="51" t="s">
        <v>80</v>
      </c>
      <c r="W114" s="51" t="s">
        <v>80</v>
      </c>
      <c r="X114" s="51"/>
      <c r="Y114" s="51"/>
    </row>
    <row r="115" spans="1:27" x14ac:dyDescent="0.25">
      <c r="A115" s="48" t="s">
        <v>429</v>
      </c>
      <c r="B115" s="48" t="s">
        <v>28</v>
      </c>
      <c r="C115" s="49">
        <v>83.1</v>
      </c>
      <c r="D115" s="48">
        <v>179584.45534062601</v>
      </c>
      <c r="E115" s="48">
        <v>3319961.7556922799</v>
      </c>
      <c r="F115" s="48">
        <v>5.4092326525363998E-2</v>
      </c>
      <c r="G115" s="48">
        <v>74.498591374071339</v>
      </c>
      <c r="H115" s="48">
        <v>15</v>
      </c>
      <c r="I115" s="57">
        <v>4.3107802174761742</v>
      </c>
      <c r="J115" s="49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>
        <v>12</v>
      </c>
      <c r="V115" s="48" t="s">
        <v>80</v>
      </c>
      <c r="W115" s="48" t="s">
        <v>80</v>
      </c>
      <c r="X115" s="48"/>
      <c r="Y115" s="48"/>
    </row>
    <row r="116" spans="1:27" x14ac:dyDescent="0.25">
      <c r="A116" s="51" t="s">
        <v>430</v>
      </c>
      <c r="B116" s="51" t="s">
        <v>28</v>
      </c>
      <c r="C116" s="52">
        <v>83.1</v>
      </c>
      <c r="D116" s="51">
        <v>253149.78383598701</v>
      </c>
      <c r="E116" s="51">
        <v>3456064.4589786702</v>
      </c>
      <c r="F116" s="51">
        <v>7.3247992576735005E-2</v>
      </c>
      <c r="G116" s="51">
        <v>100</v>
      </c>
      <c r="H116" s="51">
        <v>0</v>
      </c>
      <c r="I116" s="55">
        <v>4.6051701859880918</v>
      </c>
      <c r="J116" s="52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>
        <v>13</v>
      </c>
      <c r="V116" s="51" t="s">
        <v>80</v>
      </c>
      <c r="W116" s="51" t="s">
        <v>80</v>
      </c>
      <c r="X116" s="51"/>
      <c r="Y116" s="51"/>
    </row>
    <row r="117" spans="1:27" x14ac:dyDescent="0.25">
      <c r="A117" s="48" t="s">
        <v>431</v>
      </c>
      <c r="B117" s="48" t="s">
        <v>28</v>
      </c>
      <c r="C117" s="49">
        <v>83.1</v>
      </c>
      <c r="D117" s="48">
        <v>261640.41336963599</v>
      </c>
      <c r="E117" s="48">
        <v>3395410.2149014701</v>
      </c>
      <c r="F117" s="48">
        <v>7.7057084949962995E-2</v>
      </c>
      <c r="G117" s="48">
        <v>100</v>
      </c>
      <c r="H117" s="48">
        <v>0</v>
      </c>
      <c r="I117" s="57">
        <v>4.6051701859880918</v>
      </c>
      <c r="J117" s="49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>
        <v>14</v>
      </c>
      <c r="V117" s="48" t="s">
        <v>80</v>
      </c>
      <c r="W117" s="48" t="s">
        <v>80</v>
      </c>
      <c r="X117" s="48"/>
      <c r="Y117" s="48"/>
    </row>
    <row r="118" spans="1:27" x14ac:dyDescent="0.25">
      <c r="A118" s="51" t="s">
        <v>432</v>
      </c>
      <c r="B118" s="51" t="s">
        <v>28</v>
      </c>
      <c r="C118" s="52">
        <v>83.1</v>
      </c>
      <c r="D118" s="51">
        <v>247416.253717435</v>
      </c>
      <c r="E118" s="51">
        <v>3407537.3660173202</v>
      </c>
      <c r="F118" s="51">
        <v>7.2608522560857994E-2</v>
      </c>
      <c r="G118" s="51">
        <v>100</v>
      </c>
      <c r="H118" s="51">
        <v>0</v>
      </c>
      <c r="I118" s="55">
        <v>4.6051701859880918</v>
      </c>
      <c r="J118" s="52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>
        <v>15</v>
      </c>
      <c r="V118" s="51" t="s">
        <v>80</v>
      </c>
      <c r="W118" s="51" t="s">
        <v>80</v>
      </c>
      <c r="X118" s="51"/>
      <c r="Y118" s="51"/>
    </row>
    <row r="119" spans="1:27" x14ac:dyDescent="0.25">
      <c r="A119" s="48"/>
      <c r="B119" s="48"/>
      <c r="C119" s="48"/>
      <c r="D119" s="48"/>
      <c r="E119" s="48"/>
      <c r="F119" s="48"/>
      <c r="G119" s="48"/>
      <c r="H119" s="48"/>
      <c r="I119" s="48"/>
      <c r="J119" s="49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</sheetData>
  <conditionalFormatting sqref="I6">
    <cfRule type="expression" dxfId="888" priority="440">
      <formula>ISTEXT($I$6)</formula>
    </cfRule>
  </conditionalFormatting>
  <conditionalFormatting sqref="I7">
    <cfRule type="expression" dxfId="887" priority="439">
      <formula>ISTEXT($I$7)</formula>
    </cfRule>
  </conditionalFormatting>
  <conditionalFormatting sqref="I8">
    <cfRule type="expression" dxfId="886" priority="438">
      <formula>ISTEXT($I$8)</formula>
    </cfRule>
  </conditionalFormatting>
  <conditionalFormatting sqref="I9">
    <cfRule type="expression" dxfId="885" priority="437">
      <formula>ISTEXT($I$9)</formula>
    </cfRule>
  </conditionalFormatting>
  <conditionalFormatting sqref="I10">
    <cfRule type="expression" dxfId="884" priority="436">
      <formula>ISTEXT($I$10)</formula>
    </cfRule>
  </conditionalFormatting>
  <conditionalFormatting sqref="I11">
    <cfRule type="expression" dxfId="883" priority="435">
      <formula>ISTEXT($I$11)</formula>
    </cfRule>
  </conditionalFormatting>
  <conditionalFormatting sqref="I12">
    <cfRule type="expression" dxfId="882" priority="434">
      <formula>ISTEXT($I$12)</formula>
    </cfRule>
  </conditionalFormatting>
  <conditionalFormatting sqref="I13">
    <cfRule type="expression" dxfId="881" priority="433">
      <formula>ISTEXT($I$13)</formula>
    </cfRule>
  </conditionalFormatting>
  <conditionalFormatting sqref="I14">
    <cfRule type="expression" dxfId="880" priority="432">
      <formula>ISTEXT($I$14)</formula>
    </cfRule>
  </conditionalFormatting>
  <conditionalFormatting sqref="I15">
    <cfRule type="expression" dxfId="879" priority="431">
      <formula>ISTEXT($I$15)</formula>
    </cfRule>
  </conditionalFormatting>
  <conditionalFormatting sqref="I16">
    <cfRule type="expression" dxfId="878" priority="430">
      <formula>ISTEXT($I$16)</formula>
    </cfRule>
  </conditionalFormatting>
  <conditionalFormatting sqref="I17">
    <cfRule type="expression" dxfId="877" priority="429">
      <formula>ISTEXT($I$17)</formula>
    </cfRule>
  </conditionalFormatting>
  <conditionalFormatting sqref="I18">
    <cfRule type="expression" dxfId="876" priority="428">
      <formula>ISTEXT($I$18)</formula>
    </cfRule>
  </conditionalFormatting>
  <conditionalFormatting sqref="I19">
    <cfRule type="expression" dxfId="875" priority="427">
      <formula>ISTEXT($I$19)</formula>
    </cfRule>
  </conditionalFormatting>
  <conditionalFormatting sqref="I20">
    <cfRule type="expression" dxfId="874" priority="426">
      <formula>ISTEXT($I$20)</formula>
    </cfRule>
  </conditionalFormatting>
  <conditionalFormatting sqref="I25">
    <cfRule type="expression" dxfId="873" priority="425">
      <formula>ISTEXT($I$25)</formula>
    </cfRule>
  </conditionalFormatting>
  <conditionalFormatting sqref="I26">
    <cfRule type="expression" dxfId="872" priority="424">
      <formula>ISTEXT($I$26)</formula>
    </cfRule>
  </conditionalFormatting>
  <conditionalFormatting sqref="I27">
    <cfRule type="expression" dxfId="871" priority="423">
      <formula>ISTEXT($I$27)</formula>
    </cfRule>
  </conditionalFormatting>
  <conditionalFormatting sqref="I28">
    <cfRule type="expression" dxfId="870" priority="422">
      <formula>ISTEXT($I$28)</formula>
    </cfRule>
  </conditionalFormatting>
  <conditionalFormatting sqref="I29">
    <cfRule type="expression" dxfId="869" priority="421">
      <formula>ISTEXT($I$29)</formula>
    </cfRule>
  </conditionalFormatting>
  <conditionalFormatting sqref="I30">
    <cfRule type="expression" dxfId="868" priority="420">
      <formula>ISTEXT($I$30)</formula>
    </cfRule>
  </conditionalFormatting>
  <conditionalFormatting sqref="I31">
    <cfRule type="expression" dxfId="867" priority="419">
      <formula>ISTEXT($I$31)</formula>
    </cfRule>
  </conditionalFormatting>
  <conditionalFormatting sqref="I32">
    <cfRule type="expression" dxfId="866" priority="418">
      <formula>ISTEXT($I$32)</formula>
    </cfRule>
  </conditionalFormatting>
  <conditionalFormatting sqref="I33">
    <cfRule type="expression" dxfId="865" priority="417">
      <formula>ISTEXT($I$33)</formula>
    </cfRule>
  </conditionalFormatting>
  <conditionalFormatting sqref="I34">
    <cfRule type="expression" dxfId="864" priority="416">
      <formula>ISTEXT($I$34)</formula>
    </cfRule>
  </conditionalFormatting>
  <conditionalFormatting sqref="I35">
    <cfRule type="expression" dxfId="863" priority="415">
      <formula>ISTEXT($I$35)</formula>
    </cfRule>
  </conditionalFormatting>
  <conditionalFormatting sqref="I36">
    <cfRule type="expression" dxfId="862" priority="414">
      <formula>ISTEXT($I$36)</formula>
    </cfRule>
  </conditionalFormatting>
  <conditionalFormatting sqref="I37">
    <cfRule type="expression" dxfId="861" priority="413">
      <formula>ISTEXT($I$37)</formula>
    </cfRule>
  </conditionalFormatting>
  <conditionalFormatting sqref="I38">
    <cfRule type="expression" dxfId="860" priority="412">
      <formula>ISTEXT($I$38)</formula>
    </cfRule>
  </conditionalFormatting>
  <conditionalFormatting sqref="I39">
    <cfRule type="expression" dxfId="859" priority="411">
      <formula>ISTEXT($I$39)</formula>
    </cfRule>
  </conditionalFormatting>
  <conditionalFormatting sqref="I45">
    <cfRule type="expression" dxfId="858" priority="380">
      <formula>ISTEXT($I$45)</formula>
    </cfRule>
  </conditionalFormatting>
  <conditionalFormatting sqref="I46">
    <cfRule type="expression" dxfId="857" priority="379">
      <formula>ISTEXT($I$46)</formula>
    </cfRule>
  </conditionalFormatting>
  <conditionalFormatting sqref="I47">
    <cfRule type="expression" dxfId="856" priority="378">
      <formula>ISTEXT($I$47)</formula>
    </cfRule>
  </conditionalFormatting>
  <conditionalFormatting sqref="I48">
    <cfRule type="expression" dxfId="855" priority="377">
      <formula>ISTEXT($I$48)</formula>
    </cfRule>
  </conditionalFormatting>
  <conditionalFormatting sqref="I49">
    <cfRule type="expression" dxfId="854" priority="376">
      <formula>ISTEXT($I$49)</formula>
    </cfRule>
  </conditionalFormatting>
  <conditionalFormatting sqref="I50">
    <cfRule type="expression" dxfId="853" priority="375">
      <formula>ISTEXT($I$50)</formula>
    </cfRule>
  </conditionalFormatting>
  <conditionalFormatting sqref="I51">
    <cfRule type="expression" dxfId="852" priority="374">
      <formula>ISTEXT($I$51)</formula>
    </cfRule>
  </conditionalFormatting>
  <conditionalFormatting sqref="I52">
    <cfRule type="expression" dxfId="851" priority="373">
      <formula>ISTEXT($I$52)</formula>
    </cfRule>
  </conditionalFormatting>
  <conditionalFormatting sqref="I53">
    <cfRule type="expression" dxfId="850" priority="372">
      <formula>ISTEXT($I$53)</formula>
    </cfRule>
  </conditionalFormatting>
  <conditionalFormatting sqref="I54">
    <cfRule type="expression" dxfId="849" priority="371">
      <formula>ISTEXT($I$54)</formula>
    </cfRule>
  </conditionalFormatting>
  <conditionalFormatting sqref="I55">
    <cfRule type="expression" dxfId="848" priority="370">
      <formula>ISTEXT($I$55)</formula>
    </cfRule>
  </conditionalFormatting>
  <conditionalFormatting sqref="I56">
    <cfRule type="expression" dxfId="847" priority="369">
      <formula>ISTEXT($I$56)</formula>
    </cfRule>
  </conditionalFormatting>
  <conditionalFormatting sqref="I57">
    <cfRule type="expression" dxfId="846" priority="368">
      <formula>ISTEXT($I$57)</formula>
    </cfRule>
  </conditionalFormatting>
  <conditionalFormatting sqref="I58">
    <cfRule type="expression" dxfId="845" priority="367">
      <formula>ISTEXT($I$58)</formula>
    </cfRule>
  </conditionalFormatting>
  <conditionalFormatting sqref="I59">
    <cfRule type="expression" dxfId="844" priority="366">
      <formula>ISTEXT($I$59)</formula>
    </cfRule>
  </conditionalFormatting>
  <conditionalFormatting sqref="I65">
    <cfRule type="expression" dxfId="843" priority="350">
      <formula>ISTEXT($I$65)</formula>
    </cfRule>
  </conditionalFormatting>
  <conditionalFormatting sqref="I66">
    <cfRule type="expression" dxfId="842" priority="349">
      <formula>ISTEXT($I$66)</formula>
    </cfRule>
  </conditionalFormatting>
  <conditionalFormatting sqref="I67">
    <cfRule type="expression" dxfId="841" priority="348">
      <formula>ISTEXT($I$67)</formula>
    </cfRule>
  </conditionalFormatting>
  <conditionalFormatting sqref="I68">
    <cfRule type="expression" dxfId="840" priority="347">
      <formula>ISTEXT($I$68)</formula>
    </cfRule>
  </conditionalFormatting>
  <conditionalFormatting sqref="I69">
    <cfRule type="expression" dxfId="839" priority="346">
      <formula>ISTEXT($I$69)</formula>
    </cfRule>
  </conditionalFormatting>
  <conditionalFormatting sqref="I70">
    <cfRule type="expression" dxfId="838" priority="345">
      <formula>ISTEXT($I$70)</formula>
    </cfRule>
  </conditionalFormatting>
  <conditionalFormatting sqref="I71">
    <cfRule type="expression" dxfId="837" priority="344">
      <formula>ISTEXT($I$71)</formula>
    </cfRule>
  </conditionalFormatting>
  <conditionalFormatting sqref="I72">
    <cfRule type="expression" dxfId="836" priority="343">
      <formula>ISTEXT($I$72)</formula>
    </cfRule>
  </conditionalFormatting>
  <conditionalFormatting sqref="I73">
    <cfRule type="expression" dxfId="835" priority="342">
      <formula>ISTEXT($I$73)</formula>
    </cfRule>
  </conditionalFormatting>
  <conditionalFormatting sqref="I74">
    <cfRule type="expression" dxfId="834" priority="341">
      <formula>ISTEXT($I$74)</formula>
    </cfRule>
  </conditionalFormatting>
  <conditionalFormatting sqref="I75">
    <cfRule type="expression" dxfId="833" priority="340">
      <formula>ISTEXT($I$75)</formula>
    </cfRule>
  </conditionalFormatting>
  <conditionalFormatting sqref="I76">
    <cfRule type="expression" dxfId="832" priority="339">
      <formula>ISTEXT($I$76)</formula>
    </cfRule>
  </conditionalFormatting>
  <conditionalFormatting sqref="I77">
    <cfRule type="expression" dxfId="831" priority="338">
      <formula>ISTEXT($I$77)</formula>
    </cfRule>
  </conditionalFormatting>
  <conditionalFormatting sqref="I78">
    <cfRule type="expression" dxfId="830" priority="337">
      <formula>ISTEXT($I$78)</formula>
    </cfRule>
  </conditionalFormatting>
  <conditionalFormatting sqref="I79">
    <cfRule type="expression" dxfId="829" priority="336">
      <formula>ISTEXT($I$79)</formula>
    </cfRule>
  </conditionalFormatting>
  <conditionalFormatting sqref="I85">
    <cfRule type="expression" dxfId="828" priority="320">
      <formula>ISTEXT($I$85)</formula>
    </cfRule>
  </conditionalFormatting>
  <conditionalFormatting sqref="I86">
    <cfRule type="expression" dxfId="827" priority="319">
      <formula>ISTEXT($I$86)</formula>
    </cfRule>
  </conditionalFormatting>
  <conditionalFormatting sqref="I87">
    <cfRule type="expression" dxfId="826" priority="318">
      <formula>ISTEXT($I$87)</formula>
    </cfRule>
  </conditionalFormatting>
  <conditionalFormatting sqref="I88">
    <cfRule type="expression" dxfId="825" priority="317">
      <formula>ISTEXT($I$88)</formula>
    </cfRule>
  </conditionalFormatting>
  <conditionalFormatting sqref="I89">
    <cfRule type="expression" dxfId="824" priority="316">
      <formula>ISTEXT($I$89)</formula>
    </cfRule>
  </conditionalFormatting>
  <conditionalFormatting sqref="I90">
    <cfRule type="expression" dxfId="823" priority="315">
      <formula>ISTEXT($I$90)</formula>
    </cfRule>
  </conditionalFormatting>
  <conditionalFormatting sqref="I91">
    <cfRule type="expression" dxfId="822" priority="314">
      <formula>ISTEXT($I$91)</formula>
    </cfRule>
  </conditionalFormatting>
  <conditionalFormatting sqref="I92">
    <cfRule type="expression" dxfId="821" priority="313">
      <formula>ISTEXT($I$92)</formula>
    </cfRule>
  </conditionalFormatting>
  <conditionalFormatting sqref="I93">
    <cfRule type="expression" dxfId="820" priority="312">
      <formula>ISTEXT($I$93)</formula>
    </cfRule>
  </conditionalFormatting>
  <conditionalFormatting sqref="I94">
    <cfRule type="expression" dxfId="819" priority="311">
      <formula>ISTEXT($I$94)</formula>
    </cfRule>
  </conditionalFormatting>
  <conditionalFormatting sqref="I95">
    <cfRule type="expression" dxfId="818" priority="310">
      <formula>ISTEXT($I$95)</formula>
    </cfRule>
  </conditionalFormatting>
  <conditionalFormatting sqref="I96">
    <cfRule type="expression" dxfId="817" priority="309">
      <formula>ISTEXT($I$96)</formula>
    </cfRule>
  </conditionalFormatting>
  <conditionalFormatting sqref="I97">
    <cfRule type="expression" dxfId="816" priority="308">
      <formula>ISTEXT($I$97)</formula>
    </cfRule>
  </conditionalFormatting>
  <conditionalFormatting sqref="I98">
    <cfRule type="expression" dxfId="815" priority="307">
      <formula>ISTEXT($I$98)</formula>
    </cfRule>
  </conditionalFormatting>
  <conditionalFormatting sqref="I99">
    <cfRule type="expression" dxfId="814" priority="306">
      <formula>ISTEXT($I$99)</formula>
    </cfRule>
  </conditionalFormatting>
  <conditionalFormatting sqref="I104">
    <cfRule type="expression" dxfId="813" priority="305">
      <formula>ISTEXT($I$104)</formula>
    </cfRule>
  </conditionalFormatting>
  <conditionalFormatting sqref="I105">
    <cfRule type="expression" dxfId="812" priority="304">
      <formula>ISTEXT($I$105)</formula>
    </cfRule>
  </conditionalFormatting>
  <conditionalFormatting sqref="I106">
    <cfRule type="expression" dxfId="811" priority="303">
      <formula>ISTEXT($I$106)</formula>
    </cfRule>
  </conditionalFormatting>
  <conditionalFormatting sqref="I107">
    <cfRule type="expression" dxfId="810" priority="302">
      <formula>ISTEXT($I$107)</formula>
    </cfRule>
  </conditionalFormatting>
  <conditionalFormatting sqref="I108">
    <cfRule type="expression" dxfId="809" priority="301">
      <formula>ISTEXT($I$108)</formula>
    </cfRule>
  </conditionalFormatting>
  <conditionalFormatting sqref="I109">
    <cfRule type="expression" dxfId="808" priority="300">
      <formula>ISTEXT($I$109)</formula>
    </cfRule>
  </conditionalFormatting>
  <conditionalFormatting sqref="I110">
    <cfRule type="expression" dxfId="807" priority="299">
      <formula>ISTEXT($I$110)</formula>
    </cfRule>
  </conditionalFormatting>
  <conditionalFormatting sqref="I111">
    <cfRule type="expression" dxfId="806" priority="298">
      <formula>ISTEXT($I$111)</formula>
    </cfRule>
  </conditionalFormatting>
  <conditionalFormatting sqref="I112">
    <cfRule type="expression" dxfId="805" priority="297">
      <formula>ISTEXT($I$112)</formula>
    </cfRule>
  </conditionalFormatting>
  <conditionalFormatting sqref="I113">
    <cfRule type="expression" dxfId="804" priority="296">
      <formula>ISTEXT($I$113)</formula>
    </cfRule>
  </conditionalFormatting>
  <conditionalFormatting sqref="I114">
    <cfRule type="expression" dxfId="803" priority="295">
      <formula>ISTEXT($I$114)</formula>
    </cfRule>
  </conditionalFormatting>
  <conditionalFormatting sqref="I115">
    <cfRule type="expression" dxfId="802" priority="294">
      <formula>ISTEXT($I$115)</formula>
    </cfRule>
  </conditionalFormatting>
  <conditionalFormatting sqref="I116">
    <cfRule type="expression" dxfId="801" priority="293">
      <formula>ISTEXT($I$116)</formula>
    </cfRule>
  </conditionalFormatting>
  <conditionalFormatting sqref="I117">
    <cfRule type="expression" dxfId="800" priority="292">
      <formula>ISTEXT($I$117)</formula>
    </cfRule>
  </conditionalFormatting>
  <conditionalFormatting sqref="I118">
    <cfRule type="expression" dxfId="799" priority="291">
      <formula>ISTEXT($I$118)</formula>
    </cfRule>
  </conditionalFormatting>
  <conditionalFormatting sqref="AA4">
    <cfRule type="expression" dxfId="798" priority="240">
      <formula>ISTEXT($AA$4)</formula>
    </cfRule>
  </conditionalFormatting>
  <conditionalFormatting sqref="AB4">
    <cfRule type="expression" dxfId="797" priority="239">
      <formula>ISTEXT($AB$4)</formula>
    </cfRule>
  </conditionalFormatting>
  <conditionalFormatting sqref="AC4">
    <cfRule type="expression" dxfId="796" priority="238">
      <formula>ISTEXT($AC$4)</formula>
    </cfRule>
  </conditionalFormatting>
  <conditionalFormatting sqref="AD4">
    <cfRule type="expression" dxfId="795" priority="237">
      <formula>ISTEXT($AD$4)</formula>
    </cfRule>
  </conditionalFormatting>
  <conditionalFormatting sqref="AA5">
    <cfRule type="expression" dxfId="794" priority="236">
      <formula>ISTEXT($AA$5)</formula>
    </cfRule>
  </conditionalFormatting>
  <conditionalFormatting sqref="AB5">
    <cfRule type="expression" dxfId="793" priority="235">
      <formula>ISTEXT($AB$5)</formula>
    </cfRule>
  </conditionalFormatting>
  <conditionalFormatting sqref="AC5">
    <cfRule type="expression" dxfId="792" priority="234">
      <formula>ISTEXT($AC$5)</formula>
    </cfRule>
  </conditionalFormatting>
  <conditionalFormatting sqref="AD5">
    <cfRule type="expression" dxfId="791" priority="233">
      <formula>ISTEXT($AD$5)</formula>
    </cfRule>
  </conditionalFormatting>
  <conditionalFormatting sqref="AA6">
    <cfRule type="expression" dxfId="790" priority="232">
      <formula>ISTEXT($AA$6)</formula>
    </cfRule>
  </conditionalFormatting>
  <conditionalFormatting sqref="AB6">
    <cfRule type="expression" dxfId="789" priority="231">
      <formula>ISTEXT($AB$6)</formula>
    </cfRule>
  </conditionalFormatting>
  <conditionalFormatting sqref="AC6">
    <cfRule type="expression" dxfId="788" priority="230">
      <formula>ISTEXT($AC$6)</formula>
    </cfRule>
  </conditionalFormatting>
  <conditionalFormatting sqref="AD6">
    <cfRule type="expression" dxfId="787" priority="229">
      <formula>ISTEXT($AD$6)</formula>
    </cfRule>
  </conditionalFormatting>
  <conditionalFormatting sqref="AA7">
    <cfRule type="expression" dxfId="786" priority="228">
      <formula>ISTEXT($AA$7)</formula>
    </cfRule>
  </conditionalFormatting>
  <conditionalFormatting sqref="AB7">
    <cfRule type="expression" dxfId="785" priority="227">
      <formula>ISTEXT($AB$7)</formula>
    </cfRule>
  </conditionalFormatting>
  <conditionalFormatting sqref="AC7">
    <cfRule type="expression" dxfId="784" priority="226">
      <formula>ISTEXT($AC$7)</formula>
    </cfRule>
  </conditionalFormatting>
  <conditionalFormatting sqref="AD7">
    <cfRule type="expression" dxfId="783" priority="225">
      <formula>ISTEXT($AD$7)</formula>
    </cfRule>
  </conditionalFormatting>
  <conditionalFormatting sqref="AA8">
    <cfRule type="expression" dxfId="782" priority="224">
      <formula>ISTEXT($AA$8)</formula>
    </cfRule>
  </conditionalFormatting>
  <conditionalFormatting sqref="AB8">
    <cfRule type="expression" dxfId="781" priority="223">
      <formula>ISTEXT($AB$8)</formula>
    </cfRule>
  </conditionalFormatting>
  <conditionalFormatting sqref="AC8">
    <cfRule type="expression" dxfId="780" priority="222">
      <formula>ISTEXT($AC$8)</formula>
    </cfRule>
  </conditionalFormatting>
  <conditionalFormatting sqref="AD8">
    <cfRule type="expression" dxfId="779" priority="221">
      <formula>ISTEXT($AD$8)</formula>
    </cfRule>
  </conditionalFormatting>
  <conditionalFormatting sqref="AA23">
    <cfRule type="expression" dxfId="778" priority="220">
      <formula>ISTEXT($AA$23)</formula>
    </cfRule>
  </conditionalFormatting>
  <conditionalFormatting sqref="AB23">
    <cfRule type="expression" dxfId="777" priority="219">
      <formula>ISTEXT($AB$23)</formula>
    </cfRule>
  </conditionalFormatting>
  <conditionalFormatting sqref="AC23">
    <cfRule type="expression" dxfId="776" priority="218">
      <formula>ISTEXT($AC$23)</formula>
    </cfRule>
  </conditionalFormatting>
  <conditionalFormatting sqref="AD23">
    <cfRule type="expression" dxfId="775" priority="217">
      <formula>ISTEXT($AD$23)</formula>
    </cfRule>
  </conditionalFormatting>
  <conditionalFormatting sqref="AA24">
    <cfRule type="expression" dxfId="774" priority="216">
      <formula>ISTEXT($AA$24)</formula>
    </cfRule>
  </conditionalFormatting>
  <conditionalFormatting sqref="AB24">
    <cfRule type="expression" dxfId="773" priority="215">
      <formula>ISTEXT($AB$24)</formula>
    </cfRule>
  </conditionalFormatting>
  <conditionalFormatting sqref="AC24">
    <cfRule type="expression" dxfId="772" priority="214">
      <formula>ISTEXT($AC$24)</formula>
    </cfRule>
  </conditionalFormatting>
  <conditionalFormatting sqref="AD24">
    <cfRule type="expression" dxfId="771" priority="213">
      <formula>ISTEXT($AD$24)</formula>
    </cfRule>
  </conditionalFormatting>
  <conditionalFormatting sqref="AA25">
    <cfRule type="expression" dxfId="770" priority="212">
      <formula>ISTEXT($AA$25)</formula>
    </cfRule>
  </conditionalFormatting>
  <conditionalFormatting sqref="AB25">
    <cfRule type="expression" dxfId="769" priority="211">
      <formula>ISTEXT($AB$25)</formula>
    </cfRule>
  </conditionalFormatting>
  <conditionalFormatting sqref="AC25">
    <cfRule type="expression" dxfId="768" priority="210">
      <formula>ISTEXT($AC$25)</formula>
    </cfRule>
  </conditionalFormatting>
  <conditionalFormatting sqref="AD25">
    <cfRule type="expression" dxfId="767" priority="209">
      <formula>ISTEXT($AD$25)</formula>
    </cfRule>
  </conditionalFormatting>
  <conditionalFormatting sqref="AA26">
    <cfRule type="expression" dxfId="766" priority="208">
      <formula>ISTEXT($AA$26)</formula>
    </cfRule>
  </conditionalFormatting>
  <conditionalFormatting sqref="AB26">
    <cfRule type="expression" dxfId="765" priority="207">
      <formula>ISTEXT($AB$26)</formula>
    </cfRule>
  </conditionalFormatting>
  <conditionalFormatting sqref="AC26">
    <cfRule type="expression" dxfId="764" priority="206">
      <formula>ISTEXT($AC$26)</formula>
    </cfRule>
  </conditionalFormatting>
  <conditionalFormatting sqref="AD26">
    <cfRule type="expression" dxfId="763" priority="205">
      <formula>ISTEXT($AD$26)</formula>
    </cfRule>
  </conditionalFormatting>
  <conditionalFormatting sqref="AA27">
    <cfRule type="expression" dxfId="762" priority="204">
      <formula>ISTEXT($AA$27)</formula>
    </cfRule>
  </conditionalFormatting>
  <conditionalFormatting sqref="AB27">
    <cfRule type="expression" dxfId="761" priority="203">
      <formula>ISTEXT($AB$27)</formula>
    </cfRule>
  </conditionalFormatting>
  <conditionalFormatting sqref="AC27">
    <cfRule type="expression" dxfId="760" priority="202">
      <formula>ISTEXT($AC$27)</formula>
    </cfRule>
  </conditionalFormatting>
  <conditionalFormatting sqref="AD27">
    <cfRule type="expression" dxfId="759" priority="201">
      <formula>ISTEXT($AD$27)</formula>
    </cfRule>
  </conditionalFormatting>
  <conditionalFormatting sqref="AA43">
    <cfRule type="expression" dxfId="758" priority="160">
      <formula>ISTEXT($AA$43)</formula>
    </cfRule>
  </conditionalFormatting>
  <conditionalFormatting sqref="AB43">
    <cfRule type="expression" dxfId="757" priority="159">
      <formula>ISTEXT($AB$43)</formula>
    </cfRule>
  </conditionalFormatting>
  <conditionalFormatting sqref="AC43">
    <cfRule type="expression" dxfId="756" priority="158">
      <formula>ISTEXT($AC$43)</formula>
    </cfRule>
  </conditionalFormatting>
  <conditionalFormatting sqref="AD43">
    <cfRule type="expression" dxfId="755" priority="157">
      <formula>ISTEXT($AD$43)</formula>
    </cfRule>
  </conditionalFormatting>
  <conditionalFormatting sqref="AA44">
    <cfRule type="expression" dxfId="754" priority="156">
      <formula>ISTEXT($AA$44)</formula>
    </cfRule>
  </conditionalFormatting>
  <conditionalFormatting sqref="AB44">
    <cfRule type="expression" dxfId="753" priority="155">
      <formula>ISTEXT($AB$44)</formula>
    </cfRule>
  </conditionalFormatting>
  <conditionalFormatting sqref="AC44">
    <cfRule type="expression" dxfId="752" priority="154">
      <formula>ISTEXT($AC$44)</formula>
    </cfRule>
  </conditionalFormatting>
  <conditionalFormatting sqref="AD44">
    <cfRule type="expression" dxfId="751" priority="153">
      <formula>ISTEXT($AD$44)</formula>
    </cfRule>
  </conditionalFormatting>
  <conditionalFormatting sqref="AA45">
    <cfRule type="expression" dxfId="750" priority="152">
      <formula>ISTEXT($AA$45)</formula>
    </cfRule>
  </conditionalFormatting>
  <conditionalFormatting sqref="AB45">
    <cfRule type="expression" dxfId="749" priority="151">
      <formula>ISTEXT($AB$45)</formula>
    </cfRule>
  </conditionalFormatting>
  <conditionalFormatting sqref="AC45">
    <cfRule type="expression" dxfId="748" priority="150">
      <formula>ISTEXT($AC$45)</formula>
    </cfRule>
  </conditionalFormatting>
  <conditionalFormatting sqref="AD45">
    <cfRule type="expression" dxfId="747" priority="149">
      <formula>ISTEXT($AD$45)</formula>
    </cfRule>
  </conditionalFormatting>
  <conditionalFormatting sqref="AA46">
    <cfRule type="expression" dxfId="746" priority="148">
      <formula>ISTEXT($AA$46)</formula>
    </cfRule>
  </conditionalFormatting>
  <conditionalFormatting sqref="AB46">
    <cfRule type="expression" dxfId="745" priority="147">
      <formula>ISTEXT($AB$46)</formula>
    </cfRule>
  </conditionalFormatting>
  <conditionalFormatting sqref="AC46">
    <cfRule type="expression" dxfId="744" priority="146">
      <formula>ISTEXT($AC$46)</formula>
    </cfRule>
  </conditionalFormatting>
  <conditionalFormatting sqref="AD46">
    <cfRule type="expression" dxfId="743" priority="145">
      <formula>ISTEXT($AD$46)</formula>
    </cfRule>
  </conditionalFormatting>
  <conditionalFormatting sqref="AA47">
    <cfRule type="expression" dxfId="742" priority="144">
      <formula>ISTEXT($AA$47)</formula>
    </cfRule>
  </conditionalFormatting>
  <conditionalFormatting sqref="AB47">
    <cfRule type="expression" dxfId="741" priority="143">
      <formula>ISTEXT($AB$47)</formula>
    </cfRule>
  </conditionalFormatting>
  <conditionalFormatting sqref="AC47">
    <cfRule type="expression" dxfId="740" priority="142">
      <formula>ISTEXT($AC$47)</formula>
    </cfRule>
  </conditionalFormatting>
  <conditionalFormatting sqref="AD47">
    <cfRule type="expression" dxfId="739" priority="141">
      <formula>ISTEXT($AD$47)</formula>
    </cfRule>
  </conditionalFormatting>
  <conditionalFormatting sqref="AA63">
    <cfRule type="expression" dxfId="738" priority="120">
      <formula>ISTEXT($AA$63)</formula>
    </cfRule>
  </conditionalFormatting>
  <conditionalFormatting sqref="AB63">
    <cfRule type="expression" dxfId="737" priority="119">
      <formula>ISTEXT($AB$63)</formula>
    </cfRule>
  </conditionalFormatting>
  <conditionalFormatting sqref="AC63">
    <cfRule type="expression" dxfId="736" priority="118">
      <formula>ISTEXT($AC$63)</formula>
    </cfRule>
  </conditionalFormatting>
  <conditionalFormatting sqref="AD63">
    <cfRule type="expression" dxfId="735" priority="117">
      <formula>ISTEXT($AD$63)</formula>
    </cfRule>
  </conditionalFormatting>
  <conditionalFormatting sqref="AA64">
    <cfRule type="expression" dxfId="734" priority="116">
      <formula>ISTEXT($AA$64)</formula>
    </cfRule>
  </conditionalFormatting>
  <conditionalFormatting sqref="AB64">
    <cfRule type="expression" dxfId="733" priority="115">
      <formula>ISTEXT($AB$64)</formula>
    </cfRule>
  </conditionalFormatting>
  <conditionalFormatting sqref="AC64">
    <cfRule type="expression" dxfId="732" priority="114">
      <formula>ISTEXT($AC$64)</formula>
    </cfRule>
  </conditionalFormatting>
  <conditionalFormatting sqref="AD64">
    <cfRule type="expression" dxfId="731" priority="113">
      <formula>ISTEXT($AD$64)</formula>
    </cfRule>
  </conditionalFormatting>
  <conditionalFormatting sqref="AA65">
    <cfRule type="expression" dxfId="730" priority="112">
      <formula>ISTEXT($AA$65)</formula>
    </cfRule>
  </conditionalFormatting>
  <conditionalFormatting sqref="AB65">
    <cfRule type="expression" dxfId="729" priority="111">
      <formula>ISTEXT($AB$65)</formula>
    </cfRule>
  </conditionalFormatting>
  <conditionalFormatting sqref="AC65">
    <cfRule type="expression" dxfId="728" priority="110">
      <formula>ISTEXT($AC$65)</formula>
    </cfRule>
  </conditionalFormatting>
  <conditionalFormatting sqref="AD65">
    <cfRule type="expression" dxfId="727" priority="109">
      <formula>ISTEXT($AD$65)</formula>
    </cfRule>
  </conditionalFormatting>
  <conditionalFormatting sqref="AA66">
    <cfRule type="expression" dxfId="726" priority="108">
      <formula>ISTEXT($AA$66)</formula>
    </cfRule>
  </conditionalFormatting>
  <conditionalFormatting sqref="AB66">
    <cfRule type="expression" dxfId="725" priority="107">
      <formula>ISTEXT($AB$66)</formula>
    </cfRule>
  </conditionalFormatting>
  <conditionalFormatting sqref="AC66">
    <cfRule type="expression" dxfId="724" priority="106">
      <formula>ISTEXT($AC$66)</formula>
    </cfRule>
  </conditionalFormatting>
  <conditionalFormatting sqref="AD66">
    <cfRule type="expression" dxfId="723" priority="105">
      <formula>ISTEXT($AD$66)</formula>
    </cfRule>
  </conditionalFormatting>
  <conditionalFormatting sqref="AA67">
    <cfRule type="expression" dxfId="722" priority="104">
      <formula>ISTEXT($AA$67)</formula>
    </cfRule>
  </conditionalFormatting>
  <conditionalFormatting sqref="AB67">
    <cfRule type="expression" dxfId="721" priority="103">
      <formula>ISTEXT($AB$67)</formula>
    </cfRule>
  </conditionalFormatting>
  <conditionalFormatting sqref="AC67">
    <cfRule type="expression" dxfId="720" priority="102">
      <formula>ISTEXT($AC$67)</formula>
    </cfRule>
  </conditionalFormatting>
  <conditionalFormatting sqref="AD67">
    <cfRule type="expression" dxfId="719" priority="101">
      <formula>ISTEXT($AD$67)</formula>
    </cfRule>
  </conditionalFormatting>
  <conditionalFormatting sqref="AA83">
    <cfRule type="expression" dxfId="718" priority="80">
      <formula>ISTEXT($AA$83)</formula>
    </cfRule>
  </conditionalFormatting>
  <conditionalFormatting sqref="AB83">
    <cfRule type="expression" dxfId="717" priority="79">
      <formula>ISTEXT($AB$83)</formula>
    </cfRule>
  </conditionalFormatting>
  <conditionalFormatting sqref="AC83">
    <cfRule type="expression" dxfId="716" priority="78">
      <formula>ISTEXT($AC$83)</formula>
    </cfRule>
  </conditionalFormatting>
  <conditionalFormatting sqref="AD83">
    <cfRule type="expression" dxfId="715" priority="77">
      <formula>ISTEXT($AD$83)</formula>
    </cfRule>
  </conditionalFormatting>
  <conditionalFormatting sqref="AA84">
    <cfRule type="expression" dxfId="714" priority="76">
      <formula>ISTEXT($AA$84)</formula>
    </cfRule>
  </conditionalFormatting>
  <conditionalFormatting sqref="AB84">
    <cfRule type="expression" dxfId="713" priority="75">
      <formula>ISTEXT($AB$84)</formula>
    </cfRule>
  </conditionalFormatting>
  <conditionalFormatting sqref="AC84">
    <cfRule type="expression" dxfId="712" priority="74">
      <formula>ISTEXT($AC$84)</formula>
    </cfRule>
  </conditionalFormatting>
  <conditionalFormatting sqref="AD84">
    <cfRule type="expression" dxfId="711" priority="73">
      <formula>ISTEXT($AD$84)</formula>
    </cfRule>
  </conditionalFormatting>
  <conditionalFormatting sqref="AA85">
    <cfRule type="expression" dxfId="710" priority="72">
      <formula>ISTEXT($AA$85)</formula>
    </cfRule>
  </conditionalFormatting>
  <conditionalFormatting sqref="AB85">
    <cfRule type="expression" dxfId="709" priority="71">
      <formula>ISTEXT($AB$85)</formula>
    </cfRule>
  </conditionalFormatting>
  <conditionalFormatting sqref="AC85">
    <cfRule type="expression" dxfId="708" priority="70">
      <formula>ISTEXT($AC$85)</formula>
    </cfRule>
  </conditionalFormatting>
  <conditionalFormatting sqref="AD85">
    <cfRule type="expression" dxfId="707" priority="69">
      <formula>ISTEXT($AD$85)</formula>
    </cfRule>
  </conditionalFormatting>
  <conditionalFormatting sqref="AA86">
    <cfRule type="expression" dxfId="706" priority="68">
      <formula>ISTEXT($AA$86)</formula>
    </cfRule>
  </conditionalFormatting>
  <conditionalFormatting sqref="AB86">
    <cfRule type="expression" dxfId="705" priority="67">
      <formula>ISTEXT($AB$86)</formula>
    </cfRule>
  </conditionalFormatting>
  <conditionalFormatting sqref="AC86">
    <cfRule type="expression" dxfId="704" priority="66">
      <formula>ISTEXT($AC$86)</formula>
    </cfRule>
  </conditionalFormatting>
  <conditionalFormatting sqref="AD86">
    <cfRule type="expression" dxfId="703" priority="65">
      <formula>ISTEXT($AD$86)</formula>
    </cfRule>
  </conditionalFormatting>
  <conditionalFormatting sqref="AA87">
    <cfRule type="expression" dxfId="702" priority="64">
      <formula>ISTEXT($AA$87)</formula>
    </cfRule>
  </conditionalFormatting>
  <conditionalFormatting sqref="AB87">
    <cfRule type="expression" dxfId="701" priority="63">
      <formula>ISTEXT($AB$87)</formula>
    </cfRule>
  </conditionalFormatting>
  <conditionalFormatting sqref="AC87">
    <cfRule type="expression" dxfId="700" priority="62">
      <formula>ISTEXT($AC$87)</formula>
    </cfRule>
  </conditionalFormatting>
  <conditionalFormatting sqref="AD87">
    <cfRule type="expression" dxfId="699" priority="61">
      <formula>ISTEXT($AD$87)</formula>
    </cfRule>
  </conditionalFormatting>
  <conditionalFormatting sqref="AA102">
    <cfRule type="expression" dxfId="698" priority="60">
      <formula>ISTEXT($AA$102)</formula>
    </cfRule>
  </conditionalFormatting>
  <conditionalFormatting sqref="AB102">
    <cfRule type="expression" dxfId="697" priority="59">
      <formula>ISTEXT($AB$102)</formula>
    </cfRule>
  </conditionalFormatting>
  <conditionalFormatting sqref="AC102">
    <cfRule type="expression" dxfId="696" priority="58">
      <formula>ISTEXT($AC$102)</formula>
    </cfRule>
  </conditionalFormatting>
  <conditionalFormatting sqref="AD102">
    <cfRule type="expression" dxfId="695" priority="57">
      <formula>ISTEXT($AD$102)</formula>
    </cfRule>
  </conditionalFormatting>
  <conditionalFormatting sqref="AA103">
    <cfRule type="expression" dxfId="694" priority="56">
      <formula>ISTEXT($AA$103)</formula>
    </cfRule>
  </conditionalFormatting>
  <conditionalFormatting sqref="AB103">
    <cfRule type="expression" dxfId="693" priority="55">
      <formula>ISTEXT($AB$103)</formula>
    </cfRule>
  </conditionalFormatting>
  <conditionalFormatting sqref="AC103">
    <cfRule type="expression" dxfId="692" priority="54">
      <formula>ISTEXT($AC$103)</formula>
    </cfRule>
  </conditionalFormatting>
  <conditionalFormatting sqref="AD103">
    <cfRule type="expression" dxfId="691" priority="53">
      <formula>ISTEXT($AD$103)</formula>
    </cfRule>
  </conditionalFormatting>
  <conditionalFormatting sqref="AA104">
    <cfRule type="expression" dxfId="690" priority="52">
      <formula>ISTEXT($AA$104)</formula>
    </cfRule>
  </conditionalFormatting>
  <conditionalFormatting sqref="AB104">
    <cfRule type="expression" dxfId="689" priority="51">
      <formula>ISTEXT($AB$104)</formula>
    </cfRule>
  </conditionalFormatting>
  <conditionalFormatting sqref="AC104">
    <cfRule type="expression" dxfId="688" priority="50">
      <formula>ISTEXT($AC$104)</formula>
    </cfRule>
  </conditionalFormatting>
  <conditionalFormatting sqref="AD104">
    <cfRule type="expression" dxfId="687" priority="49">
      <formula>ISTEXT($AD$104)</formula>
    </cfRule>
  </conditionalFormatting>
  <conditionalFormatting sqref="AA105">
    <cfRule type="expression" dxfId="686" priority="48">
      <formula>ISTEXT($AA$105)</formula>
    </cfRule>
  </conditionalFormatting>
  <conditionalFormatting sqref="AB105">
    <cfRule type="expression" dxfId="685" priority="47">
      <formula>ISTEXT($AB$105)</formula>
    </cfRule>
  </conditionalFormatting>
  <conditionalFormatting sqref="AC105">
    <cfRule type="expression" dxfId="684" priority="46">
      <formula>ISTEXT($AC$105)</formula>
    </cfRule>
  </conditionalFormatting>
  <conditionalFormatting sqref="AD105">
    <cfRule type="expression" dxfId="683" priority="45">
      <formula>ISTEXT($AD$105)</formula>
    </cfRule>
  </conditionalFormatting>
  <conditionalFormatting sqref="AA106">
    <cfRule type="expression" dxfId="682" priority="44">
      <formula>ISTEXT($AA$106)</formula>
    </cfRule>
  </conditionalFormatting>
  <conditionalFormatting sqref="AB106">
    <cfRule type="expression" dxfId="681" priority="43">
      <formula>ISTEXT($AB$106)</formula>
    </cfRule>
  </conditionalFormatting>
  <conditionalFormatting sqref="AC106">
    <cfRule type="expression" dxfId="680" priority="42">
      <formula>ISTEXT($AC$106)</formula>
    </cfRule>
  </conditionalFormatting>
  <conditionalFormatting sqref="AD106">
    <cfRule type="expression" dxfId="679" priority="41">
      <formula>ISTEXT($AD$106)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D78"/>
  <sheetViews>
    <sheetView workbookViewId="0">
      <pane ySplit="1" topLeftCell="A2" activePane="bottomLeft" state="frozenSplit"/>
      <selection pane="bottomLeft" sqref="A1:I1"/>
    </sheetView>
  </sheetViews>
  <sheetFormatPr defaultRowHeight="15" x14ac:dyDescent="0.25"/>
  <cols>
    <col min="1" max="1" width="67.7109375" style="44" bestFit="1" customWidth="1"/>
    <col min="2" max="2" width="15.85546875" style="44" bestFit="1" customWidth="1"/>
    <col min="3" max="3" width="16.5703125" style="44" bestFit="1" customWidth="1"/>
    <col min="4" max="4" width="12" style="44" bestFit="1" customWidth="1"/>
    <col min="5" max="5" width="11" style="44" bestFit="1" customWidth="1"/>
    <col min="6" max="6" width="8.7109375" style="44" customWidth="1"/>
    <col min="7" max="7" width="12.42578125" style="44" bestFit="1" customWidth="1"/>
    <col min="8" max="8" width="11.5703125" style="44" bestFit="1" customWidth="1"/>
    <col min="9" max="9" width="14.7109375" style="44" bestFit="1" customWidth="1"/>
    <col min="10" max="10" width="8.7109375" style="47" customWidth="1"/>
    <col min="11" max="11" width="8.7109375" style="44" hidden="1" customWidth="1"/>
    <col min="12" max="17" width="8.7109375" style="44" customWidth="1"/>
    <col min="18" max="18" width="22.5703125" style="44" bestFit="1" customWidth="1"/>
    <col min="19" max="19" width="8.7109375" style="44" customWidth="1"/>
    <col min="20" max="25" width="8.7109375" style="44" hidden="1" customWidth="1"/>
    <col min="26" max="26" width="20.5703125" style="47" bestFit="1" customWidth="1"/>
    <col min="27" max="29" width="21" style="47" bestFit="1" customWidth="1"/>
    <col min="30" max="30" width="8.28515625" style="44" bestFit="1" customWidth="1"/>
    <col min="31" max="44" width="8.7109375" style="44" customWidth="1"/>
    <col min="45" max="16384" width="9.140625" style="44"/>
  </cols>
  <sheetData>
    <row r="1" spans="1:30" ht="15.75" thickBot="1" x14ac:dyDescent="0.3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1" t="s">
        <v>35</v>
      </c>
      <c r="G1" s="42" t="s">
        <v>36</v>
      </c>
      <c r="H1" s="42" t="s">
        <v>37</v>
      </c>
      <c r="I1" s="42" t="s">
        <v>38</v>
      </c>
      <c r="J1" s="49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30" ht="16.5" thickTop="1" thickBot="1" x14ac:dyDescent="0.3">
      <c r="A2" s="51" t="s">
        <v>231</v>
      </c>
      <c r="B2" s="74" t="s">
        <v>18</v>
      </c>
      <c r="C2" s="52">
        <v>123.1</v>
      </c>
      <c r="D2" s="51">
        <v>0</v>
      </c>
      <c r="E2" s="51">
        <v>1264981.47793912</v>
      </c>
      <c r="F2" s="51">
        <v>0</v>
      </c>
      <c r="G2" s="51"/>
      <c r="H2" s="51"/>
      <c r="I2" s="51"/>
      <c r="J2" s="52"/>
      <c r="K2" s="51"/>
      <c r="L2" s="51"/>
      <c r="M2" s="51"/>
      <c r="N2" s="51"/>
      <c r="O2" s="51"/>
      <c r="P2" s="51"/>
      <c r="Q2" s="51"/>
      <c r="R2" s="74" t="s">
        <v>232</v>
      </c>
      <c r="S2" s="51"/>
      <c r="T2" s="51">
        <v>2</v>
      </c>
      <c r="U2" s="51"/>
      <c r="V2" s="51"/>
      <c r="W2" s="51"/>
      <c r="X2" s="51"/>
      <c r="Y2" s="51"/>
      <c r="Z2" s="50" t="s">
        <v>44</v>
      </c>
      <c r="AA2" s="50" t="s">
        <v>45</v>
      </c>
      <c r="AB2" s="50" t="s">
        <v>46</v>
      </c>
      <c r="AC2" s="50" t="s">
        <v>47</v>
      </c>
      <c r="AD2" s="50" t="s">
        <v>48</v>
      </c>
    </row>
    <row r="3" spans="1:30" ht="15.75" thickTop="1" x14ac:dyDescent="0.25">
      <c r="A3" s="48" t="s">
        <v>233</v>
      </c>
      <c r="B3" s="48" t="s">
        <v>18</v>
      </c>
      <c r="C3" s="49">
        <v>123.1</v>
      </c>
      <c r="D3" s="48">
        <v>0</v>
      </c>
      <c r="E3" s="48">
        <v>1347963.14572487</v>
      </c>
      <c r="F3" s="48">
        <v>0</v>
      </c>
      <c r="G3" s="48"/>
      <c r="H3" s="48"/>
      <c r="I3" s="48"/>
      <c r="J3" s="49"/>
      <c r="K3" s="48"/>
      <c r="L3" s="48"/>
      <c r="M3" s="48"/>
      <c r="N3" s="48"/>
      <c r="O3" s="48"/>
      <c r="P3" s="48"/>
      <c r="Q3" s="48"/>
      <c r="R3" s="48" t="s">
        <v>44</v>
      </c>
      <c r="S3" s="48"/>
      <c r="T3" s="48">
        <v>24</v>
      </c>
      <c r="U3" s="48"/>
      <c r="V3" s="48"/>
      <c r="W3" s="48"/>
      <c r="X3" s="48"/>
      <c r="Y3" s="48"/>
      <c r="Z3" s="53">
        <v>120</v>
      </c>
      <c r="AA3" s="69" t="s">
        <v>301</v>
      </c>
      <c r="AB3" s="69" t="s">
        <v>301</v>
      </c>
      <c r="AC3" s="69" t="s">
        <v>301</v>
      </c>
      <c r="AD3" s="69" t="s">
        <v>80</v>
      </c>
    </row>
    <row r="4" spans="1:30" x14ac:dyDescent="0.25">
      <c r="A4" s="51" t="s">
        <v>234</v>
      </c>
      <c r="B4" s="51" t="s">
        <v>18</v>
      </c>
      <c r="C4" s="52">
        <v>123.1</v>
      </c>
      <c r="D4" s="51">
        <v>0</v>
      </c>
      <c r="E4" s="51">
        <v>1234979.3921208801</v>
      </c>
      <c r="F4" s="51">
        <v>0</v>
      </c>
      <c r="G4" s="51"/>
      <c r="H4" s="51"/>
      <c r="I4" s="51"/>
      <c r="J4" s="52"/>
      <c r="K4" s="51"/>
      <c r="L4" s="51"/>
      <c r="M4" s="51"/>
      <c r="N4" s="51"/>
      <c r="O4" s="51"/>
      <c r="P4" s="51"/>
      <c r="Q4" s="51"/>
      <c r="R4" s="51" t="s">
        <v>51</v>
      </c>
      <c r="S4" s="51"/>
      <c r="T4" s="51">
        <v>38</v>
      </c>
      <c r="U4" s="51"/>
      <c r="V4" s="51"/>
      <c r="W4" s="51"/>
      <c r="X4" s="51"/>
      <c r="Y4" s="51"/>
      <c r="Z4" s="53">
        <v>60</v>
      </c>
      <c r="AA4" s="69" t="s">
        <v>301</v>
      </c>
      <c r="AB4" s="69" t="s">
        <v>301</v>
      </c>
      <c r="AC4" s="69" t="s">
        <v>301</v>
      </c>
      <c r="AD4" s="69" t="s">
        <v>80</v>
      </c>
    </row>
    <row r="5" spans="1:30" x14ac:dyDescent="0.25">
      <c r="A5" s="75" t="s">
        <v>235</v>
      </c>
      <c r="B5" s="48" t="s">
        <v>18</v>
      </c>
      <c r="C5" s="49">
        <v>123.1</v>
      </c>
      <c r="D5" s="48">
        <v>0</v>
      </c>
      <c r="E5" s="48">
        <v>5177870.4620640604</v>
      </c>
      <c r="F5" s="48">
        <v>9.9999999999999995E-8</v>
      </c>
      <c r="G5" s="48">
        <v>4.9522695196317819E-4</v>
      </c>
      <c r="H5" s="48">
        <v>120</v>
      </c>
      <c r="I5" s="57" t="s">
        <v>302</v>
      </c>
      <c r="J5" s="49"/>
      <c r="K5" s="48"/>
      <c r="L5" s="48"/>
      <c r="M5" s="48"/>
      <c r="N5" s="48"/>
      <c r="O5" s="48"/>
      <c r="P5" s="48"/>
      <c r="Q5" s="48"/>
      <c r="R5" s="48"/>
      <c r="S5" s="48"/>
      <c r="T5" s="48"/>
      <c r="U5" s="48" t="s">
        <v>80</v>
      </c>
      <c r="V5" s="48">
        <v>30</v>
      </c>
      <c r="W5" s="48">
        <v>2.3458924586450394</v>
      </c>
      <c r="X5" s="48"/>
      <c r="Y5" s="48"/>
      <c r="Z5" s="53">
        <v>30</v>
      </c>
      <c r="AA5" s="69">
        <v>0.10442588148186212</v>
      </c>
      <c r="AB5" s="69">
        <v>0.11363557274595043</v>
      </c>
      <c r="AC5" s="69">
        <v>0.18016974179129991</v>
      </c>
      <c r="AD5" s="69">
        <v>0.13274373200637082</v>
      </c>
    </row>
    <row r="6" spans="1:30" x14ac:dyDescent="0.25">
      <c r="A6" s="51" t="s">
        <v>236</v>
      </c>
      <c r="B6" s="51" t="s">
        <v>18</v>
      </c>
      <c r="C6" s="52">
        <v>123.1</v>
      </c>
      <c r="D6" s="51">
        <v>0</v>
      </c>
      <c r="E6" s="51">
        <v>5022631.5446412601</v>
      </c>
      <c r="F6" s="51">
        <v>9.9999999999999995E-8</v>
      </c>
      <c r="G6" s="51">
        <v>6.7621856196507096E-4</v>
      </c>
      <c r="H6" s="51">
        <v>120</v>
      </c>
      <c r="I6" s="55" t="s">
        <v>303</v>
      </c>
      <c r="J6" s="52"/>
      <c r="K6" s="51"/>
      <c r="L6" s="51"/>
      <c r="M6" s="51"/>
      <c r="N6" s="51"/>
      <c r="O6" s="51"/>
      <c r="P6" s="51"/>
      <c r="Q6" s="51"/>
      <c r="R6" s="51"/>
      <c r="S6" s="51"/>
      <c r="T6" s="51"/>
      <c r="U6" s="51" t="s">
        <v>80</v>
      </c>
      <c r="V6" s="51">
        <v>30</v>
      </c>
      <c r="W6" s="51">
        <v>2.4304115046440748</v>
      </c>
      <c r="X6" s="51"/>
      <c r="Y6" s="51"/>
      <c r="Z6" s="53">
        <v>15</v>
      </c>
      <c r="AA6" s="69">
        <v>0.14635874377457994</v>
      </c>
      <c r="AB6" s="69">
        <v>0.18139712244144707</v>
      </c>
      <c r="AC6" s="69">
        <v>0.19057520245568721</v>
      </c>
      <c r="AD6" s="69">
        <v>0.1727770228905714</v>
      </c>
    </row>
    <row r="7" spans="1:30" ht="15.75" thickBot="1" x14ac:dyDescent="0.3">
      <c r="A7" s="48" t="s">
        <v>237</v>
      </c>
      <c r="B7" s="48" t="s">
        <v>18</v>
      </c>
      <c r="C7" s="49">
        <v>123.1</v>
      </c>
      <c r="D7" s="48">
        <v>0</v>
      </c>
      <c r="E7" s="48">
        <v>5040217.0258787796</v>
      </c>
      <c r="F7" s="48">
        <v>9.9999999999999995E-8</v>
      </c>
      <c r="G7" s="48">
        <v>9.9170275733102245E-4</v>
      </c>
      <c r="H7" s="48">
        <v>120</v>
      </c>
      <c r="I7" s="57" t="s">
        <v>304</v>
      </c>
      <c r="J7" s="49"/>
      <c r="K7" s="48"/>
      <c r="L7" s="48"/>
      <c r="M7" s="48"/>
      <c r="N7" s="48"/>
      <c r="O7" s="48"/>
      <c r="P7" s="48"/>
      <c r="Q7" s="48"/>
      <c r="R7" s="48"/>
      <c r="S7" s="48"/>
      <c r="T7" s="48"/>
      <c r="U7" s="48" t="s">
        <v>80</v>
      </c>
      <c r="V7" s="48">
        <v>30</v>
      </c>
      <c r="W7" s="48">
        <v>2.8913143234932783</v>
      </c>
      <c r="X7" s="48"/>
      <c r="Y7" s="48"/>
      <c r="Z7" s="58">
        <v>0</v>
      </c>
      <c r="AA7" s="59">
        <v>1</v>
      </c>
      <c r="AB7" s="59">
        <v>1</v>
      </c>
      <c r="AC7" s="59">
        <v>1</v>
      </c>
      <c r="AD7" s="59">
        <v>1</v>
      </c>
    </row>
    <row r="8" spans="1:30" ht="16.5" thickTop="1" thickBot="1" x14ac:dyDescent="0.3">
      <c r="A8" s="51" t="s">
        <v>238</v>
      </c>
      <c r="B8" s="51" t="s">
        <v>18</v>
      </c>
      <c r="C8" s="52">
        <v>123.1</v>
      </c>
      <c r="D8" s="51">
        <v>0</v>
      </c>
      <c r="E8" s="51">
        <v>4897892.3816835796</v>
      </c>
      <c r="F8" s="51">
        <v>9.9999999999999995E-8</v>
      </c>
      <c r="G8" s="51">
        <v>4.9522695196317819E-4</v>
      </c>
      <c r="H8" s="51">
        <v>60</v>
      </c>
      <c r="I8" s="55" t="s">
        <v>302</v>
      </c>
      <c r="J8" s="52"/>
      <c r="K8" s="51"/>
      <c r="L8" s="51"/>
      <c r="M8" s="51"/>
      <c r="N8" s="51"/>
      <c r="O8" s="51"/>
      <c r="P8" s="51"/>
      <c r="Q8" s="51"/>
      <c r="R8" s="51"/>
      <c r="S8" s="51"/>
      <c r="T8" s="51"/>
      <c r="U8" s="51" t="s">
        <v>80</v>
      </c>
      <c r="V8" s="51">
        <v>15</v>
      </c>
      <c r="W8" s="51">
        <v>2.6834756640002833</v>
      </c>
      <c r="X8" s="51"/>
      <c r="Y8" s="51"/>
    </row>
    <row r="9" spans="1:30" x14ac:dyDescent="0.25">
      <c r="A9" s="48" t="s">
        <v>239</v>
      </c>
      <c r="B9" s="48" t="s">
        <v>18</v>
      </c>
      <c r="C9" s="49">
        <v>123.1</v>
      </c>
      <c r="D9" s="48">
        <v>0</v>
      </c>
      <c r="E9" s="48">
        <v>4594517.8459926499</v>
      </c>
      <c r="F9" s="48">
        <v>9.9999999999999995E-8</v>
      </c>
      <c r="G9" s="48">
        <v>6.7621856196507096E-4</v>
      </c>
      <c r="H9" s="48">
        <v>60</v>
      </c>
      <c r="I9" s="57" t="s">
        <v>303</v>
      </c>
      <c r="J9" s="49"/>
      <c r="K9" s="48"/>
      <c r="L9" s="48"/>
      <c r="M9" s="48"/>
      <c r="N9" s="48"/>
      <c r="O9" s="48"/>
      <c r="P9" s="48"/>
      <c r="Q9" s="48"/>
      <c r="R9" s="48"/>
      <c r="S9" s="48"/>
      <c r="T9" s="48"/>
      <c r="U9" s="48" t="s">
        <v>80</v>
      </c>
      <c r="V9" s="48">
        <v>15</v>
      </c>
      <c r="W9" s="48">
        <v>2.8981035815040985</v>
      </c>
      <c r="X9" s="48"/>
      <c r="Y9" s="48"/>
      <c r="Z9" s="60" t="s">
        <v>57</v>
      </c>
      <c r="AA9" s="61">
        <v>-6.8309914124243143E-2</v>
      </c>
    </row>
    <row r="10" spans="1:30" x14ac:dyDescent="0.25">
      <c r="A10" s="51" t="s">
        <v>240</v>
      </c>
      <c r="B10" s="51" t="s">
        <v>18</v>
      </c>
      <c r="C10" s="52">
        <v>123.1</v>
      </c>
      <c r="D10" s="51">
        <v>0</v>
      </c>
      <c r="E10" s="51">
        <v>5034520.7128475504</v>
      </c>
      <c r="F10" s="51">
        <v>9.9999999999999995E-8</v>
      </c>
      <c r="G10" s="51">
        <v>9.9170275733102245E-4</v>
      </c>
      <c r="H10" s="51">
        <v>60</v>
      </c>
      <c r="I10" s="55" t="s">
        <v>304</v>
      </c>
      <c r="J10" s="52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 t="s">
        <v>80</v>
      </c>
      <c r="V10" s="51">
        <v>15</v>
      </c>
      <c r="W10" s="51">
        <v>2.9474617872209961</v>
      </c>
      <c r="X10" s="51"/>
      <c r="Y10" s="51"/>
      <c r="Z10" s="62" t="s">
        <v>59</v>
      </c>
      <c r="AA10" s="63">
        <v>4.3593342538049855</v>
      </c>
    </row>
    <row r="11" spans="1:30" ht="17.25" x14ac:dyDescent="0.25">
      <c r="A11" s="48" t="s">
        <v>241</v>
      </c>
      <c r="B11" s="48" t="s">
        <v>18</v>
      </c>
      <c r="C11" s="49">
        <v>123.1</v>
      </c>
      <c r="D11" s="48">
        <v>10437.460326460399</v>
      </c>
      <c r="E11" s="48">
        <v>4949837.7129871603</v>
      </c>
      <c r="F11" s="48">
        <v>2.1086469762579998E-3</v>
      </c>
      <c r="G11" s="48">
        <v>10.442588148186212</v>
      </c>
      <c r="H11" s="48">
        <v>30</v>
      </c>
      <c r="I11" s="57">
        <v>2.3458924586450394</v>
      </c>
      <c r="J11" s="49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>
        <v>7</v>
      </c>
      <c r="V11" s="48">
        <v>0</v>
      </c>
      <c r="W11" s="48">
        <v>4.6051701859880918</v>
      </c>
      <c r="X11" s="48"/>
      <c r="Y11" s="48"/>
      <c r="Z11" s="62" t="s">
        <v>61</v>
      </c>
      <c r="AA11" s="64">
        <v>0.82897975398967882</v>
      </c>
    </row>
    <row r="12" spans="1:30" ht="18" x14ac:dyDescent="0.35">
      <c r="A12" s="51" t="s">
        <v>242</v>
      </c>
      <c r="B12" s="51" t="s">
        <v>18</v>
      </c>
      <c r="C12" s="52">
        <v>123.1</v>
      </c>
      <c r="D12" s="51">
        <v>8449.9546004735203</v>
      </c>
      <c r="E12" s="51">
        <v>5028369.2073930502</v>
      </c>
      <c r="F12" s="51">
        <v>1.6804562775640001E-3</v>
      </c>
      <c r="G12" s="51">
        <v>11.363557274595044</v>
      </c>
      <c r="H12" s="51">
        <v>30</v>
      </c>
      <c r="I12" s="55">
        <v>2.4304115046440748</v>
      </c>
      <c r="J12" s="52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>
        <v>8</v>
      </c>
      <c r="V12" s="51">
        <v>0</v>
      </c>
      <c r="W12" s="51">
        <v>4.6051701859880918</v>
      </c>
      <c r="X12" s="51"/>
      <c r="Y12" s="51"/>
      <c r="Z12" s="62" t="s">
        <v>63</v>
      </c>
      <c r="AA12" s="71">
        <v>10.147094890197613</v>
      </c>
    </row>
    <row r="13" spans="1:30" ht="18.75" x14ac:dyDescent="0.35">
      <c r="A13" s="48" t="s">
        <v>243</v>
      </c>
      <c r="B13" s="48" t="s">
        <v>18</v>
      </c>
      <c r="C13" s="49">
        <v>123.1</v>
      </c>
      <c r="D13" s="48">
        <v>8977.8077268991692</v>
      </c>
      <c r="E13" s="48">
        <v>4941627.0396096399</v>
      </c>
      <c r="F13" s="48">
        <v>1.8167716128590001E-3</v>
      </c>
      <c r="G13" s="48">
        <v>18.016974179129992</v>
      </c>
      <c r="H13" s="48">
        <v>30</v>
      </c>
      <c r="I13" s="57">
        <v>2.8913143234932783</v>
      </c>
      <c r="J13" s="49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>
        <v>9</v>
      </c>
      <c r="V13" s="48">
        <v>0</v>
      </c>
      <c r="W13" s="48">
        <v>4.6051701859880918</v>
      </c>
      <c r="X13" s="48"/>
      <c r="Y13" s="48"/>
      <c r="Z13" s="62" t="s">
        <v>65</v>
      </c>
      <c r="AA13" s="65">
        <v>136.61982824848627</v>
      </c>
    </row>
    <row r="14" spans="1:30" ht="15.75" thickBot="1" x14ac:dyDescent="0.3">
      <c r="A14" s="51" t="s">
        <v>244</v>
      </c>
      <c r="B14" s="51" t="s">
        <v>18</v>
      </c>
      <c r="C14" s="52">
        <v>123.1</v>
      </c>
      <c r="D14" s="51">
        <v>15669.073353272601</v>
      </c>
      <c r="E14" s="51">
        <v>5301868.0242157504</v>
      </c>
      <c r="F14" s="51">
        <v>2.9553872864629999E-3</v>
      </c>
      <c r="G14" s="51">
        <v>14.635874377457995</v>
      </c>
      <c r="H14" s="51">
        <v>15</v>
      </c>
      <c r="I14" s="55">
        <v>2.6834756640002833</v>
      </c>
      <c r="J14" s="52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>
        <v>10</v>
      </c>
      <c r="V14" s="51" t="s">
        <v>80</v>
      </c>
      <c r="W14" s="51" t="s">
        <v>80</v>
      </c>
      <c r="X14" s="51"/>
      <c r="Y14" s="51"/>
      <c r="Z14" s="66" t="s">
        <v>5</v>
      </c>
      <c r="AA14" s="67" t="s">
        <v>245</v>
      </c>
    </row>
    <row r="15" spans="1:30" x14ac:dyDescent="0.25">
      <c r="A15" s="48" t="s">
        <v>246</v>
      </c>
      <c r="B15" s="48" t="s">
        <v>18</v>
      </c>
      <c r="C15" s="49">
        <v>123.1</v>
      </c>
      <c r="D15" s="48">
        <v>13387.059820536901</v>
      </c>
      <c r="E15" s="48">
        <v>4990475.1624191599</v>
      </c>
      <c r="F15" s="48">
        <v>2.6825220815340002E-3</v>
      </c>
      <c r="G15" s="48">
        <v>18.139712244144707</v>
      </c>
      <c r="H15" s="48">
        <v>15</v>
      </c>
      <c r="I15" s="57">
        <v>2.8981035815040985</v>
      </c>
      <c r="J15" s="49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>
        <v>11</v>
      </c>
      <c r="V15" s="48" t="s">
        <v>80</v>
      </c>
      <c r="W15" s="48" t="s">
        <v>80</v>
      </c>
      <c r="X15" s="48"/>
      <c r="Y15" s="48"/>
    </row>
    <row r="16" spans="1:30" x14ac:dyDescent="0.25">
      <c r="A16" s="51" t="s">
        <v>247</v>
      </c>
      <c r="B16" s="51" t="s">
        <v>18</v>
      </c>
      <c r="C16" s="52">
        <v>123.1</v>
      </c>
      <c r="D16" s="51">
        <v>10126.0885768561</v>
      </c>
      <c r="E16" s="51">
        <v>5269347.6555431699</v>
      </c>
      <c r="F16" s="51">
        <v>1.92169680932E-3</v>
      </c>
      <c r="G16" s="51">
        <v>19.057520245568721</v>
      </c>
      <c r="H16" s="51">
        <v>15</v>
      </c>
      <c r="I16" s="55">
        <v>2.9474617872209961</v>
      </c>
      <c r="J16" s="52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>
        <v>12</v>
      </c>
      <c r="V16" s="51" t="s">
        <v>80</v>
      </c>
      <c r="W16" s="51" t="s">
        <v>80</v>
      </c>
      <c r="X16" s="51"/>
      <c r="Y16" s="51"/>
    </row>
    <row r="17" spans="1:30" x14ac:dyDescent="0.25">
      <c r="A17" s="48" t="s">
        <v>248</v>
      </c>
      <c r="B17" s="48" t="s">
        <v>18</v>
      </c>
      <c r="C17" s="49">
        <v>123.1</v>
      </c>
      <c r="D17" s="48">
        <v>97105.095524709599</v>
      </c>
      <c r="E17" s="48">
        <v>4808906.0476794103</v>
      </c>
      <c r="F17" s="48">
        <v>2.0192762046488E-2</v>
      </c>
      <c r="G17" s="48">
        <v>100</v>
      </c>
      <c r="H17" s="48">
        <v>0</v>
      </c>
      <c r="I17" s="57">
        <v>4.6051701859880918</v>
      </c>
      <c r="J17" s="49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>
        <v>13</v>
      </c>
      <c r="V17" s="48" t="s">
        <v>80</v>
      </c>
      <c r="W17" s="48" t="s">
        <v>80</v>
      </c>
      <c r="X17" s="48"/>
      <c r="Y17" s="48"/>
    </row>
    <row r="18" spans="1:30" x14ac:dyDescent="0.25">
      <c r="A18" s="51" t="s">
        <v>249</v>
      </c>
      <c r="B18" s="51" t="s">
        <v>18</v>
      </c>
      <c r="C18" s="52">
        <v>123.1</v>
      </c>
      <c r="D18" s="51">
        <v>68876.2806384867</v>
      </c>
      <c r="E18" s="51">
        <v>4657541.9446859397</v>
      </c>
      <c r="F18" s="51">
        <v>1.4788118165435E-2</v>
      </c>
      <c r="G18" s="51">
        <v>100</v>
      </c>
      <c r="H18" s="51">
        <v>0</v>
      </c>
      <c r="I18" s="55">
        <v>4.6051701859880918</v>
      </c>
      <c r="J18" s="52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>
        <v>14</v>
      </c>
      <c r="V18" s="51" t="s">
        <v>80</v>
      </c>
      <c r="W18" s="51" t="s">
        <v>80</v>
      </c>
      <c r="X18" s="51"/>
      <c r="Y18" s="51"/>
    </row>
    <row r="19" spans="1:30" x14ac:dyDescent="0.25">
      <c r="A19" s="48" t="s">
        <v>250</v>
      </c>
      <c r="B19" s="48" t="s">
        <v>18</v>
      </c>
      <c r="C19" s="49">
        <v>123.1</v>
      </c>
      <c r="D19" s="48">
        <v>45271.507935523703</v>
      </c>
      <c r="E19" s="48">
        <v>4489587.9248192804</v>
      </c>
      <c r="F19" s="48">
        <v>1.0083666629014E-2</v>
      </c>
      <c r="G19" s="48">
        <v>100</v>
      </c>
      <c r="H19" s="48">
        <v>0</v>
      </c>
      <c r="I19" s="57">
        <v>4.6051701859880918</v>
      </c>
      <c r="J19" s="49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>
        <v>15</v>
      </c>
      <c r="V19" s="48" t="s">
        <v>80</v>
      </c>
      <c r="W19" s="48" t="s">
        <v>80</v>
      </c>
      <c r="X19" s="48"/>
      <c r="Y19" s="48"/>
    </row>
    <row r="20" spans="1:30" ht="15.75" thickBot="1" x14ac:dyDescent="0.3">
      <c r="A20" s="51"/>
      <c r="B20" s="51"/>
      <c r="C20" s="51"/>
      <c r="D20" s="51"/>
      <c r="E20" s="51"/>
      <c r="F20" s="51"/>
      <c r="G20" s="51"/>
      <c r="H20" s="51"/>
      <c r="I20" s="51"/>
      <c r="J20" s="52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</row>
    <row r="21" spans="1:30" ht="16.5" thickTop="1" thickBot="1" x14ac:dyDescent="0.3">
      <c r="A21" s="48" t="s">
        <v>231</v>
      </c>
      <c r="B21" s="75" t="s">
        <v>19</v>
      </c>
      <c r="C21" s="49">
        <v>93</v>
      </c>
      <c r="D21" s="48">
        <v>255748.436409535</v>
      </c>
      <c r="E21" s="48">
        <v>1264981.47793912</v>
      </c>
      <c r="F21" s="48">
        <v>0</v>
      </c>
      <c r="G21" s="75" t="s">
        <v>104</v>
      </c>
      <c r="H21" s="48"/>
      <c r="I21" s="48"/>
      <c r="J21" s="49"/>
      <c r="K21" s="48"/>
      <c r="L21" s="48"/>
      <c r="M21" s="48"/>
      <c r="N21" s="48"/>
      <c r="O21" s="48"/>
      <c r="P21" s="48"/>
      <c r="Q21" s="48"/>
      <c r="R21" s="75" t="s">
        <v>251</v>
      </c>
      <c r="S21" s="48"/>
      <c r="T21" s="48">
        <v>3</v>
      </c>
      <c r="U21" s="48"/>
      <c r="V21" s="48"/>
      <c r="W21" s="48"/>
      <c r="X21" s="48"/>
      <c r="Y21" s="48"/>
      <c r="Z21" s="50" t="s">
        <v>44</v>
      </c>
      <c r="AA21" s="50" t="s">
        <v>45</v>
      </c>
      <c r="AB21" s="50" t="s">
        <v>46</v>
      </c>
      <c r="AC21" s="50" t="s">
        <v>47</v>
      </c>
      <c r="AD21" s="50" t="s">
        <v>48</v>
      </c>
    </row>
    <row r="22" spans="1:30" ht="15.75" thickTop="1" x14ac:dyDescent="0.25">
      <c r="A22" s="51" t="s">
        <v>233</v>
      </c>
      <c r="B22" s="51" t="s">
        <v>19</v>
      </c>
      <c r="C22" s="52">
        <v>93</v>
      </c>
      <c r="D22" s="51">
        <v>0</v>
      </c>
      <c r="E22" s="51">
        <v>1347963.14572487</v>
      </c>
      <c r="F22" s="51">
        <v>0</v>
      </c>
      <c r="G22" s="51"/>
      <c r="H22" s="51"/>
      <c r="I22" s="51"/>
      <c r="J22" s="52"/>
      <c r="K22" s="51"/>
      <c r="L22" s="51"/>
      <c r="M22" s="51"/>
      <c r="N22" s="51"/>
      <c r="O22" s="51"/>
      <c r="P22" s="51"/>
      <c r="Q22" s="51"/>
      <c r="R22" s="51" t="s">
        <v>44</v>
      </c>
      <c r="S22" s="51"/>
      <c r="T22" s="51">
        <v>43</v>
      </c>
      <c r="U22" s="51"/>
      <c r="V22" s="51"/>
      <c r="W22" s="51"/>
      <c r="X22" s="51"/>
      <c r="Y22" s="51"/>
      <c r="Z22" s="53">
        <v>120</v>
      </c>
      <c r="AA22" s="56">
        <v>8.3199801488579583E-2</v>
      </c>
      <c r="AB22" s="56">
        <v>0.11228238625886183</v>
      </c>
      <c r="AC22" s="56">
        <v>8.8672474830225612E-2</v>
      </c>
      <c r="AD22" s="56">
        <v>9.4718220859222338E-2</v>
      </c>
    </row>
    <row r="23" spans="1:30" x14ac:dyDescent="0.25">
      <c r="A23" s="48" t="s">
        <v>234</v>
      </c>
      <c r="B23" s="48" t="s">
        <v>19</v>
      </c>
      <c r="C23" s="49">
        <v>93</v>
      </c>
      <c r="D23" s="48">
        <v>21417.6296802447</v>
      </c>
      <c r="E23" s="48">
        <v>1234979.3921208801</v>
      </c>
      <c r="F23" s="48">
        <v>0</v>
      </c>
      <c r="G23" s="75" t="s">
        <v>104</v>
      </c>
      <c r="H23" s="48"/>
      <c r="I23" s="48"/>
      <c r="J23" s="49"/>
      <c r="K23" s="48"/>
      <c r="L23" s="48"/>
      <c r="M23" s="48"/>
      <c r="N23" s="48"/>
      <c r="O23" s="48"/>
      <c r="P23" s="48"/>
      <c r="Q23" s="48"/>
      <c r="R23" s="48" t="s">
        <v>51</v>
      </c>
      <c r="S23" s="48"/>
      <c r="T23" s="48">
        <v>57</v>
      </c>
      <c r="U23" s="48"/>
      <c r="V23" s="48"/>
      <c r="W23" s="48"/>
      <c r="X23" s="48"/>
      <c r="Y23" s="48"/>
      <c r="Z23" s="53">
        <v>60</v>
      </c>
      <c r="AA23" s="56">
        <v>0.34169281610227975</v>
      </c>
      <c r="AB23" s="56">
        <v>0.33984995356617054</v>
      </c>
      <c r="AC23" s="56">
        <v>0.36767843979970066</v>
      </c>
      <c r="AD23" s="56">
        <v>0.34974040315605032</v>
      </c>
    </row>
    <row r="24" spans="1:30" x14ac:dyDescent="0.25">
      <c r="A24" s="51" t="s">
        <v>252</v>
      </c>
      <c r="B24" s="51" t="s">
        <v>19</v>
      </c>
      <c r="C24" s="52">
        <v>93</v>
      </c>
      <c r="D24" s="51">
        <v>10854.3853007582</v>
      </c>
      <c r="E24" s="51">
        <v>4626652.1626614602</v>
      </c>
      <c r="F24" s="51">
        <v>2.3460560507130002E-3</v>
      </c>
      <c r="G24" s="51">
        <v>8.3199801488579581</v>
      </c>
      <c r="H24" s="51">
        <v>120</v>
      </c>
      <c r="I24" s="55">
        <v>2.1186598688756986</v>
      </c>
      <c r="J24" s="52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>
        <v>1</v>
      </c>
      <c r="V24" s="51">
        <v>120</v>
      </c>
      <c r="W24" s="51">
        <v>2.1186598688756986</v>
      </c>
      <c r="X24" s="51"/>
      <c r="Y24" s="51"/>
      <c r="Z24" s="53">
        <v>30</v>
      </c>
      <c r="AA24" s="56">
        <v>0.60434051304474945</v>
      </c>
      <c r="AB24" s="56">
        <v>0.62780880341030176</v>
      </c>
      <c r="AC24" s="56">
        <v>0.59967820767676461</v>
      </c>
      <c r="AD24" s="56">
        <v>0.61060917471060527</v>
      </c>
    </row>
    <row r="25" spans="1:30" x14ac:dyDescent="0.25">
      <c r="A25" s="48" t="s">
        <v>253</v>
      </c>
      <c r="B25" s="48" t="s">
        <v>19</v>
      </c>
      <c r="C25" s="49">
        <v>93</v>
      </c>
      <c r="D25" s="48">
        <v>15006.8218234613</v>
      </c>
      <c r="E25" s="48">
        <v>4794541.1942517702</v>
      </c>
      <c r="F25" s="48">
        <v>3.1299807876200001E-3</v>
      </c>
      <c r="G25" s="48">
        <v>11.228238625886183</v>
      </c>
      <c r="H25" s="48">
        <v>120</v>
      </c>
      <c r="I25" s="57">
        <v>2.4184319110246175</v>
      </c>
      <c r="J25" s="49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>
        <v>2</v>
      </c>
      <c r="V25" s="48">
        <v>120</v>
      </c>
      <c r="W25" s="48">
        <v>2.4184319110246175</v>
      </c>
      <c r="X25" s="48"/>
      <c r="Y25" s="48"/>
      <c r="Z25" s="53">
        <v>15</v>
      </c>
      <c r="AA25" s="56">
        <v>0.80910485283406819</v>
      </c>
      <c r="AB25" s="56">
        <v>0.74443537021286588</v>
      </c>
      <c r="AC25" s="56">
        <v>0.74894089842264167</v>
      </c>
      <c r="AD25" s="56">
        <v>0.76749370715652532</v>
      </c>
    </row>
    <row r="26" spans="1:30" ht="15.75" thickBot="1" x14ac:dyDescent="0.3">
      <c r="A26" s="51" t="s">
        <v>254</v>
      </c>
      <c r="B26" s="51" t="s">
        <v>19</v>
      </c>
      <c r="C26" s="52">
        <v>93</v>
      </c>
      <c r="D26" s="51">
        <v>9758.7658192417002</v>
      </c>
      <c r="E26" s="51">
        <v>4026218.1928113699</v>
      </c>
      <c r="F26" s="51">
        <v>2.4238045113070001E-3</v>
      </c>
      <c r="G26" s="51">
        <v>8.8672474830225614</v>
      </c>
      <c r="H26" s="51">
        <v>120</v>
      </c>
      <c r="I26" s="55">
        <v>2.1823644305781937</v>
      </c>
      <c r="J26" s="52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>
        <v>3</v>
      </c>
      <c r="V26" s="51">
        <v>120</v>
      </c>
      <c r="W26" s="51">
        <v>2.1823644305781937</v>
      </c>
      <c r="X26" s="51"/>
      <c r="Y26" s="51"/>
      <c r="Z26" s="58">
        <v>0</v>
      </c>
      <c r="AA26" s="59">
        <v>1</v>
      </c>
      <c r="AB26" s="59">
        <v>1</v>
      </c>
      <c r="AC26" s="59">
        <v>1</v>
      </c>
      <c r="AD26" s="59">
        <v>1</v>
      </c>
    </row>
    <row r="27" spans="1:30" ht="16.5" thickTop="1" thickBot="1" x14ac:dyDescent="0.3">
      <c r="A27" s="48" t="s">
        <v>255</v>
      </c>
      <c r="B27" s="48" t="s">
        <v>19</v>
      </c>
      <c r="C27" s="49">
        <v>93</v>
      </c>
      <c r="D27" s="48">
        <v>38927.142095820403</v>
      </c>
      <c r="E27" s="48">
        <v>4040178.73588194</v>
      </c>
      <c r="F27" s="48">
        <v>9.6350049442359992E-3</v>
      </c>
      <c r="G27" s="48">
        <v>34.169281610227976</v>
      </c>
      <c r="H27" s="48">
        <v>60</v>
      </c>
      <c r="I27" s="57">
        <v>3.5313270419152065</v>
      </c>
      <c r="J27" s="49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>
        <v>4</v>
      </c>
      <c r="V27" s="48">
        <v>60</v>
      </c>
      <c r="W27" s="48">
        <v>3.5313270419152065</v>
      </c>
      <c r="X27" s="48"/>
      <c r="Y27" s="48"/>
    </row>
    <row r="28" spans="1:30" x14ac:dyDescent="0.25">
      <c r="A28" s="51" t="s">
        <v>256</v>
      </c>
      <c r="B28" s="51" t="s">
        <v>19</v>
      </c>
      <c r="C28" s="52">
        <v>93</v>
      </c>
      <c r="D28" s="51">
        <v>44494.445478384601</v>
      </c>
      <c r="E28" s="51">
        <v>4696653.7691317797</v>
      </c>
      <c r="F28" s="51">
        <v>9.4736481898710003E-3</v>
      </c>
      <c r="G28" s="51">
        <v>33.984995356617056</v>
      </c>
      <c r="H28" s="51">
        <v>60</v>
      </c>
      <c r="I28" s="55">
        <v>3.5259191141682273</v>
      </c>
      <c r="J28" s="52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>
        <v>5</v>
      </c>
      <c r="V28" s="51">
        <v>60</v>
      </c>
      <c r="W28" s="51">
        <v>3.5259191141682273</v>
      </c>
      <c r="X28" s="51"/>
      <c r="Y28" s="51"/>
      <c r="Z28" s="60" t="s">
        <v>57</v>
      </c>
      <c r="AA28" s="70">
        <v>-1.975628382618912E-2</v>
      </c>
    </row>
    <row r="29" spans="1:30" x14ac:dyDescent="0.25">
      <c r="A29" s="48" t="s">
        <v>257</v>
      </c>
      <c r="B29" s="48" t="s">
        <v>19</v>
      </c>
      <c r="C29" s="49">
        <v>93</v>
      </c>
      <c r="D29" s="48">
        <v>40727.797381970202</v>
      </c>
      <c r="E29" s="48">
        <v>4052415.79614005</v>
      </c>
      <c r="F29" s="48">
        <v>1.0050251363832001E-2</v>
      </c>
      <c r="G29" s="48">
        <v>36.767843979970067</v>
      </c>
      <c r="H29" s="48">
        <v>60</v>
      </c>
      <c r="I29" s="57">
        <v>3.6046236582927333</v>
      </c>
      <c r="J29" s="49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>
        <v>6</v>
      </c>
      <c r="V29" s="48">
        <v>60</v>
      </c>
      <c r="W29" s="48">
        <v>3.6046236582927333</v>
      </c>
      <c r="X29" s="48"/>
      <c r="Y29" s="48"/>
      <c r="Z29" s="62" t="s">
        <v>59</v>
      </c>
      <c r="AA29" s="63">
        <v>4.659119926405908</v>
      </c>
    </row>
    <row r="30" spans="1:30" ht="17.25" x14ac:dyDescent="0.25">
      <c r="A30" s="51" t="s">
        <v>258</v>
      </c>
      <c r="B30" s="51" t="s">
        <v>19</v>
      </c>
      <c r="C30" s="52">
        <v>93</v>
      </c>
      <c r="D30" s="51">
        <v>78633.093282030997</v>
      </c>
      <c r="E30" s="51">
        <v>4614318.3893797304</v>
      </c>
      <c r="F30" s="51">
        <v>1.7041106973244999E-2</v>
      </c>
      <c r="G30" s="51">
        <v>60.434051304474949</v>
      </c>
      <c r="H30" s="51">
        <v>30</v>
      </c>
      <c r="I30" s="55">
        <v>4.1015527094050528</v>
      </c>
      <c r="J30" s="52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>
        <v>7</v>
      </c>
      <c r="V30" s="51">
        <v>30</v>
      </c>
      <c r="W30" s="51">
        <v>4.1015527094050528</v>
      </c>
      <c r="X30" s="51"/>
      <c r="Y30" s="51"/>
      <c r="Z30" s="62" t="s">
        <v>61</v>
      </c>
      <c r="AA30" s="64">
        <v>0.99040516181647764</v>
      </c>
    </row>
    <row r="31" spans="1:30" ht="18" x14ac:dyDescent="0.35">
      <c r="A31" s="48" t="s">
        <v>259</v>
      </c>
      <c r="B31" s="48" t="s">
        <v>19</v>
      </c>
      <c r="C31" s="49">
        <v>93</v>
      </c>
      <c r="D31" s="48">
        <v>78943.770364452896</v>
      </c>
      <c r="E31" s="48">
        <v>4510871.1846261201</v>
      </c>
      <c r="F31" s="48">
        <v>1.7500781364252999E-2</v>
      </c>
      <c r="G31" s="48">
        <v>62.780880341030176</v>
      </c>
      <c r="H31" s="48">
        <v>30</v>
      </c>
      <c r="I31" s="57">
        <v>4.1396505739505693</v>
      </c>
      <c r="J31" s="49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>
        <v>8</v>
      </c>
      <c r="V31" s="48">
        <v>30</v>
      </c>
      <c r="W31" s="48">
        <v>4.1396505739505693</v>
      </c>
      <c r="X31" s="48"/>
      <c r="Y31" s="48"/>
      <c r="Z31" s="62" t="s">
        <v>63</v>
      </c>
      <c r="AA31" s="76">
        <v>35.084896869172468</v>
      </c>
    </row>
    <row r="32" spans="1:30" ht="18.75" x14ac:dyDescent="0.35">
      <c r="A32" s="51" t="s">
        <v>260</v>
      </c>
      <c r="B32" s="51" t="s">
        <v>19</v>
      </c>
      <c r="C32" s="52">
        <v>93</v>
      </c>
      <c r="D32" s="51">
        <v>64123.558888275104</v>
      </c>
      <c r="E32" s="51">
        <v>3911925.6435638801</v>
      </c>
      <c r="F32" s="51">
        <v>1.6391814346925E-2</v>
      </c>
      <c r="G32" s="51">
        <v>59.967820767676457</v>
      </c>
      <c r="H32" s="51">
        <v>30</v>
      </c>
      <c r="I32" s="55">
        <v>4.0938080978120714</v>
      </c>
      <c r="J32" s="52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>
        <v>9</v>
      </c>
      <c r="V32" s="51">
        <v>30</v>
      </c>
      <c r="W32" s="51">
        <v>4.0938080978120714</v>
      </c>
      <c r="X32" s="51"/>
      <c r="Y32" s="51"/>
      <c r="Z32" s="62" t="s">
        <v>65</v>
      </c>
      <c r="AA32" s="63">
        <v>39.512567652378237</v>
      </c>
    </row>
    <row r="33" spans="1:30" ht="15.75" thickBot="1" x14ac:dyDescent="0.3">
      <c r="A33" s="48" t="s">
        <v>261</v>
      </c>
      <c r="B33" s="48" t="s">
        <v>19</v>
      </c>
      <c r="C33" s="49">
        <v>93</v>
      </c>
      <c r="D33" s="48">
        <v>98111.395488673603</v>
      </c>
      <c r="E33" s="48">
        <v>4300298.0104987603</v>
      </c>
      <c r="F33" s="48">
        <v>2.2815022412201E-2</v>
      </c>
      <c r="G33" s="48">
        <v>80.910485283406814</v>
      </c>
      <c r="H33" s="48">
        <v>15</v>
      </c>
      <c r="I33" s="57">
        <v>4.3933434236191733</v>
      </c>
      <c r="J33" s="49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>
        <v>10</v>
      </c>
      <c r="V33" s="48">
        <v>15</v>
      </c>
      <c r="W33" s="48">
        <v>4.3933434236191733</v>
      </c>
      <c r="X33" s="48"/>
      <c r="Y33" s="48"/>
      <c r="Z33" s="66" t="s">
        <v>5</v>
      </c>
      <c r="AA33" s="67" t="s">
        <v>122</v>
      </c>
    </row>
    <row r="34" spans="1:30" x14ac:dyDescent="0.25">
      <c r="A34" s="51" t="s">
        <v>262</v>
      </c>
      <c r="B34" s="51" t="s">
        <v>19</v>
      </c>
      <c r="C34" s="52">
        <v>93</v>
      </c>
      <c r="D34" s="51">
        <v>100140.773104377</v>
      </c>
      <c r="E34" s="51">
        <v>4825628.6961901402</v>
      </c>
      <c r="F34" s="51">
        <v>2.0751860412186001E-2</v>
      </c>
      <c r="G34" s="51">
        <v>74.443537021286588</v>
      </c>
      <c r="H34" s="51">
        <v>15</v>
      </c>
      <c r="I34" s="55">
        <v>4.3100409457082032</v>
      </c>
      <c r="J34" s="52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>
        <v>11</v>
      </c>
      <c r="V34" s="51">
        <v>15</v>
      </c>
      <c r="W34" s="51">
        <v>4.3100409457082032</v>
      </c>
      <c r="X34" s="51"/>
      <c r="Y34" s="51"/>
    </row>
    <row r="35" spans="1:30" x14ac:dyDescent="0.25">
      <c r="A35" s="48" t="s">
        <v>263</v>
      </c>
      <c r="B35" s="48" t="s">
        <v>19</v>
      </c>
      <c r="C35" s="49">
        <v>93</v>
      </c>
      <c r="D35" s="48">
        <v>91120.129581445697</v>
      </c>
      <c r="E35" s="48">
        <v>4451004.3792420998</v>
      </c>
      <c r="F35" s="48">
        <v>2.0471813060081001E-2</v>
      </c>
      <c r="G35" s="48">
        <v>74.894089842264165</v>
      </c>
      <c r="H35" s="48">
        <v>15</v>
      </c>
      <c r="I35" s="57">
        <v>4.3160749800969329</v>
      </c>
      <c r="J35" s="49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>
        <v>12</v>
      </c>
      <c r="V35" s="48">
        <v>15</v>
      </c>
      <c r="W35" s="48">
        <v>4.3160749800969329</v>
      </c>
      <c r="X35" s="48"/>
      <c r="Y35" s="48"/>
    </row>
    <row r="36" spans="1:30" x14ac:dyDescent="0.25">
      <c r="A36" s="51" t="s">
        <v>264</v>
      </c>
      <c r="B36" s="51" t="s">
        <v>19</v>
      </c>
      <c r="C36" s="52">
        <v>93</v>
      </c>
      <c r="D36" s="51">
        <v>104497.660462539</v>
      </c>
      <c r="E36" s="51">
        <v>3705872.50200688</v>
      </c>
      <c r="F36" s="51">
        <v>2.8197856349874002E-2</v>
      </c>
      <c r="G36" s="51">
        <v>100</v>
      </c>
      <c r="H36" s="51">
        <v>0</v>
      </c>
      <c r="I36" s="55">
        <v>4.6051701859880918</v>
      </c>
      <c r="J36" s="52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>
        <v>13</v>
      </c>
      <c r="V36" s="51">
        <v>0</v>
      </c>
      <c r="W36" s="51">
        <v>4.6051701859880918</v>
      </c>
      <c r="X36" s="51"/>
      <c r="Y36" s="51"/>
    </row>
    <row r="37" spans="1:30" x14ac:dyDescent="0.25">
      <c r="A37" s="48" t="s">
        <v>265</v>
      </c>
      <c r="B37" s="48" t="s">
        <v>19</v>
      </c>
      <c r="C37" s="49">
        <v>93</v>
      </c>
      <c r="D37" s="48">
        <v>104025.38730023299</v>
      </c>
      <c r="E37" s="48">
        <v>3731722.1766252201</v>
      </c>
      <c r="F37" s="48">
        <v>2.7875973177164001E-2</v>
      </c>
      <c r="G37" s="48">
        <v>100</v>
      </c>
      <c r="H37" s="48">
        <v>0</v>
      </c>
      <c r="I37" s="57">
        <v>4.6051701859880918</v>
      </c>
      <c r="J37" s="49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>
        <v>14</v>
      </c>
      <c r="V37" s="48">
        <v>0</v>
      </c>
      <c r="W37" s="48">
        <v>4.6051701859880918</v>
      </c>
      <c r="X37" s="48"/>
      <c r="Y37" s="48"/>
    </row>
    <row r="38" spans="1:30" x14ac:dyDescent="0.25">
      <c r="A38" s="51" t="s">
        <v>266</v>
      </c>
      <c r="B38" s="51" t="s">
        <v>19</v>
      </c>
      <c r="C38" s="52">
        <v>93</v>
      </c>
      <c r="D38" s="51">
        <v>115890.248287072</v>
      </c>
      <c r="E38" s="51">
        <v>4239729.3496094001</v>
      </c>
      <c r="F38" s="51">
        <v>2.7334350551822002E-2</v>
      </c>
      <c r="G38" s="51">
        <v>100</v>
      </c>
      <c r="H38" s="51">
        <v>0</v>
      </c>
      <c r="I38" s="55">
        <v>4.6051701859880918</v>
      </c>
      <c r="J38" s="52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>
        <v>15</v>
      </c>
      <c r="V38" s="51">
        <v>0</v>
      </c>
      <c r="W38" s="51">
        <v>4.6051701859880918</v>
      </c>
      <c r="X38" s="51"/>
      <c r="Y38" s="51"/>
    </row>
    <row r="39" spans="1:30" ht="15.75" thickBo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9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</row>
    <row r="40" spans="1:30" ht="16.5" thickTop="1" thickBot="1" x14ac:dyDescent="0.3">
      <c r="A40" s="51" t="s">
        <v>231</v>
      </c>
      <c r="B40" s="74" t="s">
        <v>20</v>
      </c>
      <c r="C40" s="52">
        <v>79</v>
      </c>
      <c r="D40" s="51">
        <v>884153.635865213</v>
      </c>
      <c r="E40" s="51">
        <v>1264981.47793912</v>
      </c>
      <c r="F40" s="51">
        <v>0</v>
      </c>
      <c r="G40" s="74" t="s">
        <v>104</v>
      </c>
      <c r="H40" s="51"/>
      <c r="I40" s="51"/>
      <c r="J40" s="52"/>
      <c r="K40" s="51"/>
      <c r="L40" s="51"/>
      <c r="M40" s="51"/>
      <c r="N40" s="51"/>
      <c r="O40" s="51"/>
      <c r="P40" s="51"/>
      <c r="Q40" s="51"/>
      <c r="R40" s="74" t="s">
        <v>267</v>
      </c>
      <c r="S40" s="51"/>
      <c r="T40" s="51">
        <v>4</v>
      </c>
      <c r="U40" s="51"/>
      <c r="V40" s="51"/>
      <c r="W40" s="51"/>
      <c r="X40" s="51"/>
      <c r="Y40" s="51"/>
      <c r="Z40" s="50" t="s">
        <v>44</v>
      </c>
      <c r="AA40" s="50" t="s">
        <v>45</v>
      </c>
      <c r="AB40" s="50" t="s">
        <v>46</v>
      </c>
      <c r="AC40" s="50" t="s">
        <v>47</v>
      </c>
      <c r="AD40" s="50" t="s">
        <v>48</v>
      </c>
    </row>
    <row r="41" spans="1:30" ht="15.75" thickTop="1" x14ac:dyDescent="0.25">
      <c r="A41" s="48" t="s">
        <v>233</v>
      </c>
      <c r="B41" s="48" t="s">
        <v>20</v>
      </c>
      <c r="C41" s="49">
        <v>79</v>
      </c>
      <c r="D41" s="48">
        <v>23240.3855754373</v>
      </c>
      <c r="E41" s="48">
        <v>1347963.14572487</v>
      </c>
      <c r="F41" s="48">
        <v>1.7241113489746E-2</v>
      </c>
      <c r="G41" s="48"/>
      <c r="H41" s="48"/>
      <c r="I41" s="48"/>
      <c r="J41" s="49"/>
      <c r="K41" s="48"/>
      <c r="L41" s="48"/>
      <c r="M41" s="48"/>
      <c r="N41" s="48"/>
      <c r="O41" s="48"/>
      <c r="P41" s="48"/>
      <c r="Q41" s="48"/>
      <c r="R41" s="48" t="s">
        <v>44</v>
      </c>
      <c r="S41" s="48"/>
      <c r="T41" s="48">
        <v>62</v>
      </c>
      <c r="U41" s="48"/>
      <c r="V41" s="48"/>
      <c r="W41" s="48"/>
      <c r="X41" s="48"/>
      <c r="Y41" s="48"/>
      <c r="Z41" s="53">
        <v>120</v>
      </c>
      <c r="AA41" s="56">
        <v>2.4662564387478296</v>
      </c>
      <c r="AB41" s="56">
        <v>1.8035019597481619</v>
      </c>
      <c r="AC41" s="56">
        <v>1.9671280125016943</v>
      </c>
      <c r="AD41" s="56">
        <v>2.0789621369992286</v>
      </c>
    </row>
    <row r="42" spans="1:30" x14ac:dyDescent="0.25">
      <c r="A42" s="51" t="s">
        <v>234</v>
      </c>
      <c r="B42" s="51" t="s">
        <v>20</v>
      </c>
      <c r="C42" s="52">
        <v>79</v>
      </c>
      <c r="D42" s="51">
        <v>69242.758856625194</v>
      </c>
      <c r="E42" s="51">
        <v>1234979.3921208801</v>
      </c>
      <c r="F42" s="51">
        <v>5.6067946800076998E-2</v>
      </c>
      <c r="G42" s="51"/>
      <c r="H42" s="51"/>
      <c r="I42" s="51"/>
      <c r="J42" s="52"/>
      <c r="K42" s="51"/>
      <c r="L42" s="51"/>
      <c r="M42" s="51"/>
      <c r="N42" s="51"/>
      <c r="O42" s="51"/>
      <c r="P42" s="51"/>
      <c r="Q42" s="51"/>
      <c r="R42" s="51" t="s">
        <v>51</v>
      </c>
      <c r="S42" s="51"/>
      <c r="T42" s="51">
        <v>76</v>
      </c>
      <c r="U42" s="51"/>
      <c r="V42" s="51"/>
      <c r="W42" s="51"/>
      <c r="X42" s="51"/>
      <c r="Y42" s="51"/>
      <c r="Z42" s="53">
        <v>60</v>
      </c>
      <c r="AA42" s="56">
        <v>1.728942302215102</v>
      </c>
      <c r="AB42" s="56">
        <v>1.2240255274201692</v>
      </c>
      <c r="AC42" s="56">
        <v>1.2845786433223862</v>
      </c>
      <c r="AD42" s="56">
        <v>1.4125154909858857</v>
      </c>
    </row>
    <row r="43" spans="1:30" x14ac:dyDescent="0.25">
      <c r="A43" s="48" t="s">
        <v>268</v>
      </c>
      <c r="B43" s="48" t="s">
        <v>20</v>
      </c>
      <c r="C43" s="49">
        <v>79</v>
      </c>
      <c r="D43" s="48">
        <v>1506250.11349648</v>
      </c>
      <c r="E43" s="48">
        <v>4310129.1128069004</v>
      </c>
      <c r="F43" s="48">
        <v>0.349467515722647</v>
      </c>
      <c r="G43" s="48">
        <v>246.62564387478295</v>
      </c>
      <c r="H43" s="48">
        <v>120</v>
      </c>
      <c r="I43" s="57">
        <v>5.5078715750835494</v>
      </c>
      <c r="J43" s="49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>
        <v>1</v>
      </c>
      <c r="V43" s="48">
        <v>120</v>
      </c>
      <c r="W43" s="48">
        <v>5.5078715750835494</v>
      </c>
      <c r="X43" s="48"/>
      <c r="Y43" s="48"/>
      <c r="Z43" s="53">
        <v>30</v>
      </c>
      <c r="AA43" s="56">
        <v>1.7937157744818908</v>
      </c>
      <c r="AB43" s="56">
        <v>1.6719400224436569</v>
      </c>
      <c r="AC43" s="56">
        <v>1.8107548862919804</v>
      </c>
      <c r="AD43" s="56">
        <v>1.7588035610725095</v>
      </c>
    </row>
    <row r="44" spans="1:30" x14ac:dyDescent="0.25">
      <c r="A44" s="51" t="s">
        <v>269</v>
      </c>
      <c r="B44" s="51" t="s">
        <v>20</v>
      </c>
      <c r="C44" s="52">
        <v>79</v>
      </c>
      <c r="D44" s="51">
        <v>1561696.2566514299</v>
      </c>
      <c r="E44" s="51">
        <v>4289624.1933815796</v>
      </c>
      <c r="F44" s="51">
        <v>0.36406365365547999</v>
      </c>
      <c r="G44" s="51">
        <v>180.35019597481619</v>
      </c>
      <c r="H44" s="51">
        <v>120</v>
      </c>
      <c r="I44" s="55">
        <v>5.194900493985033</v>
      </c>
      <c r="J44" s="52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>
        <v>2</v>
      </c>
      <c r="V44" s="51">
        <v>120</v>
      </c>
      <c r="W44" s="51">
        <v>5.194900493985033</v>
      </c>
      <c r="X44" s="51"/>
      <c r="Y44" s="51"/>
      <c r="Z44" s="53">
        <v>15</v>
      </c>
      <c r="AA44" s="56">
        <v>1.6353519762135644</v>
      </c>
      <c r="AB44" s="56">
        <v>1.4633376965262308</v>
      </c>
      <c r="AC44" s="56">
        <v>1.2949765997493998</v>
      </c>
      <c r="AD44" s="56">
        <v>1.4645554241630652</v>
      </c>
    </row>
    <row r="45" spans="1:30" ht="15.75" thickBot="1" x14ac:dyDescent="0.3">
      <c r="A45" s="48" t="s">
        <v>270</v>
      </c>
      <c r="B45" s="48" t="s">
        <v>20</v>
      </c>
      <c r="C45" s="49">
        <v>79</v>
      </c>
      <c r="D45" s="48">
        <v>1667678.32711523</v>
      </c>
      <c r="E45" s="48">
        <v>4282382.2681692401</v>
      </c>
      <c r="F45" s="48">
        <v>0.38942771165269802</v>
      </c>
      <c r="G45" s="48">
        <v>196.71280125016943</v>
      </c>
      <c r="H45" s="48">
        <v>120</v>
      </c>
      <c r="I45" s="57">
        <v>5.281744803349433</v>
      </c>
      <c r="J45" s="49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>
        <v>3</v>
      </c>
      <c r="V45" s="48">
        <v>120</v>
      </c>
      <c r="W45" s="48">
        <v>5.281744803349433</v>
      </c>
      <c r="X45" s="48"/>
      <c r="Y45" s="48"/>
      <c r="Z45" s="58">
        <v>0</v>
      </c>
      <c r="AA45" s="59">
        <v>1</v>
      </c>
      <c r="AB45" s="59">
        <v>1</v>
      </c>
      <c r="AC45" s="59">
        <v>1</v>
      </c>
      <c r="AD45" s="59">
        <v>1</v>
      </c>
    </row>
    <row r="46" spans="1:30" ht="16.5" thickTop="1" thickBot="1" x14ac:dyDescent="0.3">
      <c r="A46" s="51" t="s">
        <v>271</v>
      </c>
      <c r="B46" s="51" t="s">
        <v>20</v>
      </c>
      <c r="C46" s="52">
        <v>79</v>
      </c>
      <c r="D46" s="51">
        <v>1211558.8331657599</v>
      </c>
      <c r="E46" s="51">
        <v>4802134.0481107198</v>
      </c>
      <c r="F46" s="51">
        <v>0.25229592115247701</v>
      </c>
      <c r="G46" s="51">
        <v>172.89423022151021</v>
      </c>
      <c r="H46" s="51">
        <v>60</v>
      </c>
      <c r="I46" s="55">
        <v>5.152680021522313</v>
      </c>
      <c r="J46" s="52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>
        <v>4</v>
      </c>
      <c r="V46" s="51">
        <v>60</v>
      </c>
      <c r="W46" s="51">
        <v>5.152680021522313</v>
      </c>
      <c r="X46" s="51"/>
      <c r="Y46" s="51"/>
    </row>
    <row r="47" spans="1:30" x14ac:dyDescent="0.25">
      <c r="A47" s="48" t="s">
        <v>272</v>
      </c>
      <c r="B47" s="48" t="s">
        <v>20</v>
      </c>
      <c r="C47" s="49">
        <v>79</v>
      </c>
      <c r="D47" s="48">
        <v>1270062.97446327</v>
      </c>
      <c r="E47" s="48">
        <v>4981825.3166148402</v>
      </c>
      <c r="F47" s="48">
        <v>0.254939283043005</v>
      </c>
      <c r="G47" s="48">
        <v>122.40255274201692</v>
      </c>
      <c r="H47" s="48">
        <v>60</v>
      </c>
      <c r="I47" s="57">
        <v>4.80731522559618</v>
      </c>
      <c r="J47" s="49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>
        <v>5</v>
      </c>
      <c r="V47" s="48">
        <v>60</v>
      </c>
      <c r="W47" s="48">
        <v>4.80731522559618</v>
      </c>
      <c r="X47" s="48"/>
      <c r="Y47" s="48"/>
      <c r="Z47" s="60" t="s">
        <v>57</v>
      </c>
      <c r="AA47" s="70">
        <v>4.3838656767207747E-3</v>
      </c>
    </row>
    <row r="48" spans="1:30" x14ac:dyDescent="0.25">
      <c r="A48" s="51" t="s">
        <v>273</v>
      </c>
      <c r="B48" s="51" t="s">
        <v>20</v>
      </c>
      <c r="C48" s="52">
        <v>79</v>
      </c>
      <c r="D48" s="51">
        <v>1372512.1929967101</v>
      </c>
      <c r="E48" s="51">
        <v>5222969.43392104</v>
      </c>
      <c r="F48" s="51">
        <v>0.26278388383489498</v>
      </c>
      <c r="G48" s="51">
        <v>128.45786433223861</v>
      </c>
      <c r="H48" s="51">
        <v>60</v>
      </c>
      <c r="I48" s="55">
        <v>4.8556009465337215</v>
      </c>
      <c r="J48" s="52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>
        <v>6</v>
      </c>
      <c r="V48" s="51">
        <v>60</v>
      </c>
      <c r="W48" s="51">
        <v>4.8556009465337215</v>
      </c>
      <c r="X48" s="51"/>
      <c r="Y48" s="51"/>
      <c r="Z48" s="62" t="s">
        <v>59</v>
      </c>
      <c r="AA48" s="63">
        <v>4.8073749196994342</v>
      </c>
    </row>
    <row r="49" spans="1:30" ht="17.25" x14ac:dyDescent="0.25">
      <c r="A49" s="48" t="s">
        <v>274</v>
      </c>
      <c r="B49" s="48" t="s">
        <v>20</v>
      </c>
      <c r="C49" s="49">
        <v>79</v>
      </c>
      <c r="D49" s="48">
        <v>1457722.4174901</v>
      </c>
      <c r="E49" s="48">
        <v>5588729.9606206501</v>
      </c>
      <c r="F49" s="48">
        <v>0.26083250179584999</v>
      </c>
      <c r="G49" s="48">
        <v>179.37157744818907</v>
      </c>
      <c r="H49" s="48">
        <v>30</v>
      </c>
      <c r="I49" s="57">
        <v>5.1894595059036375</v>
      </c>
      <c r="J49" s="49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>
        <v>7</v>
      </c>
      <c r="V49" s="48">
        <v>30</v>
      </c>
      <c r="W49" s="48">
        <v>5.1894595059036375</v>
      </c>
      <c r="X49" s="48"/>
      <c r="Y49" s="48"/>
      <c r="Z49" s="62" t="s">
        <v>61</v>
      </c>
      <c r="AA49" s="64">
        <v>0.49807492993121399</v>
      </c>
    </row>
    <row r="50" spans="1:30" ht="18" x14ac:dyDescent="0.35">
      <c r="A50" s="51" t="s">
        <v>275</v>
      </c>
      <c r="B50" s="51" t="s">
        <v>20</v>
      </c>
      <c r="C50" s="52">
        <v>79</v>
      </c>
      <c r="D50" s="51">
        <v>1918284.0243981699</v>
      </c>
      <c r="E50" s="51">
        <v>5653843.2187492596</v>
      </c>
      <c r="F50" s="51">
        <v>0.33928850698172203</v>
      </c>
      <c r="G50" s="51">
        <v>167.19400224436569</v>
      </c>
      <c r="H50" s="51">
        <v>30</v>
      </c>
      <c r="I50" s="55">
        <v>5.1191548282629702</v>
      </c>
      <c r="J50" s="52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>
        <v>8</v>
      </c>
      <c r="V50" s="51">
        <v>30</v>
      </c>
      <c r="W50" s="51">
        <v>5.1191548282629702</v>
      </c>
      <c r="X50" s="51"/>
      <c r="Y50" s="51"/>
      <c r="Z50" s="62" t="s">
        <v>63</v>
      </c>
      <c r="AA50" s="76" t="s">
        <v>80</v>
      </c>
    </row>
    <row r="51" spans="1:30" ht="18.75" x14ac:dyDescent="0.35">
      <c r="A51" s="48" t="s">
        <v>276</v>
      </c>
      <c r="B51" s="48" t="s">
        <v>20</v>
      </c>
      <c r="C51" s="49">
        <v>79</v>
      </c>
      <c r="D51" s="48">
        <v>1820604.7294435501</v>
      </c>
      <c r="E51" s="48">
        <v>5051434.4471806698</v>
      </c>
      <c r="F51" s="48">
        <v>0.36041341295830998</v>
      </c>
      <c r="G51" s="48">
        <v>181.07548862919805</v>
      </c>
      <c r="H51" s="48">
        <v>30</v>
      </c>
      <c r="I51" s="57">
        <v>5.1989140085684191</v>
      </c>
      <c r="J51" s="49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>
        <v>9</v>
      </c>
      <c r="V51" s="48">
        <v>30</v>
      </c>
      <c r="W51" s="48">
        <v>5.1989140085684191</v>
      </c>
      <c r="X51" s="48"/>
      <c r="Y51" s="48"/>
      <c r="Z51" s="62" t="s">
        <v>65</v>
      </c>
      <c r="AA51" s="65">
        <v>0</v>
      </c>
    </row>
    <row r="52" spans="1:30" ht="15.75" thickBot="1" x14ac:dyDescent="0.3">
      <c r="A52" s="51" t="s">
        <v>277</v>
      </c>
      <c r="B52" s="51" t="s">
        <v>20</v>
      </c>
      <c r="C52" s="52">
        <v>79</v>
      </c>
      <c r="D52" s="51">
        <v>1346672.82350702</v>
      </c>
      <c r="E52" s="51">
        <v>5612036.33525162</v>
      </c>
      <c r="F52" s="51">
        <v>0.23996152965867201</v>
      </c>
      <c r="G52" s="51">
        <v>163.53519762135645</v>
      </c>
      <c r="H52" s="51">
        <v>15</v>
      </c>
      <c r="I52" s="55">
        <v>5.0970282431403602</v>
      </c>
      <c r="J52" s="52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>
        <v>10</v>
      </c>
      <c r="V52" s="51">
        <v>15</v>
      </c>
      <c r="W52" s="51">
        <v>5.0970282431403602</v>
      </c>
      <c r="X52" s="51"/>
      <c r="Y52" s="51"/>
      <c r="Z52" s="66" t="s">
        <v>5</v>
      </c>
      <c r="AA52" s="67" t="s">
        <v>122</v>
      </c>
    </row>
    <row r="53" spans="1:30" x14ac:dyDescent="0.25">
      <c r="A53" s="48" t="s">
        <v>278</v>
      </c>
      <c r="B53" s="48" t="s">
        <v>20</v>
      </c>
      <c r="C53" s="49">
        <v>79</v>
      </c>
      <c r="D53" s="48">
        <v>1629007.6894687901</v>
      </c>
      <c r="E53" s="48">
        <v>5429926.7321858099</v>
      </c>
      <c r="F53" s="48">
        <v>0.30000546412769802</v>
      </c>
      <c r="G53" s="48">
        <v>146.33376965262309</v>
      </c>
      <c r="H53" s="48">
        <v>15</v>
      </c>
      <c r="I53" s="57">
        <v>4.9858901060834118</v>
      </c>
      <c r="J53" s="49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>
        <v>11</v>
      </c>
      <c r="V53" s="48">
        <v>15</v>
      </c>
      <c r="W53" s="48">
        <v>4.9858901060834118</v>
      </c>
      <c r="X53" s="48"/>
      <c r="Y53" s="48"/>
    </row>
    <row r="54" spans="1:30" x14ac:dyDescent="0.25">
      <c r="A54" s="51" t="s">
        <v>279</v>
      </c>
      <c r="B54" s="51" t="s">
        <v>20</v>
      </c>
      <c r="C54" s="52">
        <v>79</v>
      </c>
      <c r="D54" s="51">
        <v>1420462.9840259801</v>
      </c>
      <c r="E54" s="51">
        <v>5366045.6447416199</v>
      </c>
      <c r="F54" s="51">
        <v>0.26471317578484299</v>
      </c>
      <c r="G54" s="51">
        <v>129.49765997493998</v>
      </c>
      <c r="H54" s="51">
        <v>15</v>
      </c>
      <c r="I54" s="55">
        <v>4.8636628112847502</v>
      </c>
      <c r="J54" s="52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>
        <v>12</v>
      </c>
      <c r="V54" s="51">
        <v>15</v>
      </c>
      <c r="W54" s="51">
        <v>4.8636628112847502</v>
      </c>
      <c r="X54" s="51"/>
      <c r="Y54" s="51"/>
    </row>
    <row r="55" spans="1:30" x14ac:dyDescent="0.25">
      <c r="A55" s="48" t="s">
        <v>280</v>
      </c>
      <c r="B55" s="48" t="s">
        <v>20</v>
      </c>
      <c r="C55" s="49">
        <v>79</v>
      </c>
      <c r="D55" s="48">
        <v>726323.12297102006</v>
      </c>
      <c r="E55" s="48">
        <v>4649132.6544336202</v>
      </c>
      <c r="F55" s="48">
        <v>0.15622766157863099</v>
      </c>
      <c r="G55" s="48">
        <v>100</v>
      </c>
      <c r="H55" s="48">
        <v>0</v>
      </c>
      <c r="I55" s="57">
        <v>4.6051701859880918</v>
      </c>
      <c r="J55" s="49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>
        <v>13</v>
      </c>
      <c r="V55" s="48">
        <v>0</v>
      </c>
      <c r="W55" s="48">
        <v>4.6051701859880918</v>
      </c>
      <c r="X55" s="48"/>
      <c r="Y55" s="48"/>
    </row>
    <row r="56" spans="1:30" x14ac:dyDescent="0.25">
      <c r="A56" s="51" t="s">
        <v>281</v>
      </c>
      <c r="B56" s="51" t="s">
        <v>20</v>
      </c>
      <c r="C56" s="52">
        <v>79</v>
      </c>
      <c r="D56" s="51">
        <v>1036127.5741941601</v>
      </c>
      <c r="E56" s="51">
        <v>4870123.3611863796</v>
      </c>
      <c r="F56" s="51">
        <v>0.21275181291131801</v>
      </c>
      <c r="G56" s="51">
        <v>100</v>
      </c>
      <c r="H56" s="51">
        <v>0</v>
      </c>
      <c r="I56" s="55">
        <v>4.6051701859880918</v>
      </c>
      <c r="J56" s="52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>
        <v>14</v>
      </c>
      <c r="V56" s="51">
        <v>0</v>
      </c>
      <c r="W56" s="51">
        <v>4.6051701859880918</v>
      </c>
      <c r="X56" s="51"/>
      <c r="Y56" s="51"/>
    </row>
    <row r="57" spans="1:30" x14ac:dyDescent="0.25">
      <c r="A57" s="48" t="s">
        <v>282</v>
      </c>
      <c r="B57" s="48" t="s">
        <v>20</v>
      </c>
      <c r="C57" s="49">
        <v>79</v>
      </c>
      <c r="D57" s="48">
        <v>901668.01168541401</v>
      </c>
      <c r="E57" s="48">
        <v>4294032.3345584003</v>
      </c>
      <c r="F57" s="48">
        <v>0.20998165394069901</v>
      </c>
      <c r="G57" s="48">
        <v>100</v>
      </c>
      <c r="H57" s="48">
        <v>0</v>
      </c>
      <c r="I57" s="57">
        <v>4.6051701859880918</v>
      </c>
      <c r="J57" s="49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>
        <v>15</v>
      </c>
      <c r="V57" s="48">
        <v>0</v>
      </c>
      <c r="W57" s="48">
        <v>4.6051701859880918</v>
      </c>
      <c r="X57" s="48"/>
      <c r="Y57" s="48"/>
    </row>
    <row r="58" spans="1:30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2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</row>
    <row r="59" spans="1:30" ht="15.75" thickBo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9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</row>
    <row r="60" spans="1:30" ht="16.5" thickTop="1" thickBot="1" x14ac:dyDescent="0.3">
      <c r="A60" s="51" t="s">
        <v>231</v>
      </c>
      <c r="B60" s="74" t="s">
        <v>22</v>
      </c>
      <c r="C60" s="52">
        <v>83.1</v>
      </c>
      <c r="D60" s="51">
        <v>7532743.6301793698</v>
      </c>
      <c r="E60" s="51">
        <v>1264981.47793912</v>
      </c>
      <c r="F60" s="51">
        <v>0</v>
      </c>
      <c r="G60" s="74" t="s">
        <v>104</v>
      </c>
      <c r="H60" s="51"/>
      <c r="I60" s="51"/>
      <c r="J60" s="52"/>
      <c r="K60" s="51"/>
      <c r="L60" s="51"/>
      <c r="M60" s="51"/>
      <c r="N60" s="51"/>
      <c r="O60" s="51"/>
      <c r="P60" s="51"/>
      <c r="Q60" s="51"/>
      <c r="R60" s="74" t="s">
        <v>284</v>
      </c>
      <c r="S60" s="51"/>
      <c r="T60" s="51">
        <v>6</v>
      </c>
      <c r="U60" s="51"/>
      <c r="V60" s="51"/>
      <c r="W60" s="51"/>
      <c r="X60" s="51"/>
      <c r="Y60" s="51"/>
      <c r="Z60" s="50" t="s">
        <v>44</v>
      </c>
      <c r="AA60" s="50" t="s">
        <v>45</v>
      </c>
      <c r="AB60" s="50" t="s">
        <v>46</v>
      </c>
      <c r="AC60" s="50" t="s">
        <v>47</v>
      </c>
      <c r="AD60" s="50" t="s">
        <v>48</v>
      </c>
    </row>
    <row r="61" spans="1:30" ht="15.75" thickTop="1" x14ac:dyDescent="0.25">
      <c r="A61" s="48" t="s">
        <v>233</v>
      </c>
      <c r="B61" s="48" t="s">
        <v>22</v>
      </c>
      <c r="C61" s="49">
        <v>83.1</v>
      </c>
      <c r="D61" s="48">
        <v>0</v>
      </c>
      <c r="E61" s="48">
        <v>1347963.14572487</v>
      </c>
      <c r="F61" s="48">
        <v>0</v>
      </c>
      <c r="G61" s="48"/>
      <c r="H61" s="48"/>
      <c r="I61" s="48"/>
      <c r="J61" s="49"/>
      <c r="K61" s="48"/>
      <c r="L61" s="48"/>
      <c r="M61" s="48"/>
      <c r="N61" s="48"/>
      <c r="O61" s="48"/>
      <c r="P61" s="48"/>
      <c r="Q61" s="48"/>
      <c r="R61" s="48" t="s">
        <v>44</v>
      </c>
      <c r="S61" s="48"/>
      <c r="T61" s="48">
        <v>100</v>
      </c>
      <c r="U61" s="48"/>
      <c r="V61" s="48"/>
      <c r="W61" s="48"/>
      <c r="X61" s="48"/>
      <c r="Y61" s="48"/>
      <c r="Z61" s="53">
        <v>120</v>
      </c>
      <c r="AA61" s="69" t="s">
        <v>229</v>
      </c>
      <c r="AB61" s="69" t="s">
        <v>229</v>
      </c>
      <c r="AC61" s="69" t="s">
        <v>229</v>
      </c>
      <c r="AD61" s="69" t="s">
        <v>80</v>
      </c>
    </row>
    <row r="62" spans="1:30" x14ac:dyDescent="0.25">
      <c r="A62" s="51" t="s">
        <v>234</v>
      </c>
      <c r="B62" s="51" t="s">
        <v>22</v>
      </c>
      <c r="C62" s="52">
        <v>83.1</v>
      </c>
      <c r="D62" s="51">
        <v>0</v>
      </c>
      <c r="E62" s="51">
        <v>1234979.3921208801</v>
      </c>
      <c r="F62" s="51">
        <v>0</v>
      </c>
      <c r="G62" s="51"/>
      <c r="H62" s="51"/>
      <c r="I62" s="51"/>
      <c r="J62" s="52"/>
      <c r="K62" s="51"/>
      <c r="L62" s="51"/>
      <c r="M62" s="51"/>
      <c r="N62" s="51"/>
      <c r="O62" s="51"/>
      <c r="P62" s="51"/>
      <c r="Q62" s="51"/>
      <c r="R62" s="51" t="s">
        <v>51</v>
      </c>
      <c r="S62" s="51"/>
      <c r="T62" s="51">
        <v>114</v>
      </c>
      <c r="U62" s="51"/>
      <c r="V62" s="51"/>
      <c r="W62" s="51"/>
      <c r="X62" s="51"/>
      <c r="Y62" s="51"/>
      <c r="Z62" s="53">
        <v>60</v>
      </c>
      <c r="AA62" s="69" t="s">
        <v>229</v>
      </c>
      <c r="AB62" s="69" t="s">
        <v>229</v>
      </c>
      <c r="AC62" s="69" t="s">
        <v>229</v>
      </c>
      <c r="AD62" s="69" t="s">
        <v>80</v>
      </c>
    </row>
    <row r="63" spans="1:30" x14ac:dyDescent="0.25">
      <c r="A63" s="48" t="s">
        <v>285</v>
      </c>
      <c r="B63" s="48" t="s">
        <v>22</v>
      </c>
      <c r="C63" s="49">
        <v>83.1</v>
      </c>
      <c r="D63" s="48">
        <v>0</v>
      </c>
      <c r="E63" s="48">
        <v>4604166.9663592102</v>
      </c>
      <c r="F63" s="48">
        <v>0</v>
      </c>
      <c r="G63" s="48">
        <v>0.1</v>
      </c>
      <c r="H63" s="48">
        <v>120</v>
      </c>
      <c r="I63" s="57" t="s">
        <v>230</v>
      </c>
      <c r="J63" s="49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 t="s">
        <v>80</v>
      </c>
      <c r="V63" s="48">
        <v>0</v>
      </c>
      <c r="W63" s="48">
        <v>4.6051701859880918</v>
      </c>
      <c r="X63" s="48"/>
      <c r="Y63" s="48"/>
      <c r="Z63" s="53">
        <v>30</v>
      </c>
      <c r="AA63" s="69" t="s">
        <v>229</v>
      </c>
      <c r="AB63" s="69" t="s">
        <v>229</v>
      </c>
      <c r="AC63" s="69" t="s">
        <v>229</v>
      </c>
      <c r="AD63" s="69" t="s">
        <v>80</v>
      </c>
    </row>
    <row r="64" spans="1:30" x14ac:dyDescent="0.25">
      <c r="A64" s="51" t="s">
        <v>286</v>
      </c>
      <c r="B64" s="51" t="s">
        <v>22</v>
      </c>
      <c r="C64" s="52">
        <v>83.1</v>
      </c>
      <c r="D64" s="51">
        <v>0</v>
      </c>
      <c r="E64" s="51">
        <v>4560805.2400566498</v>
      </c>
      <c r="F64" s="51">
        <v>0</v>
      </c>
      <c r="G64" s="51">
        <v>0.1</v>
      </c>
      <c r="H64" s="51">
        <v>120</v>
      </c>
      <c r="I64" s="55" t="s">
        <v>230</v>
      </c>
      <c r="J64" s="52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 t="s">
        <v>80</v>
      </c>
      <c r="V64" s="51">
        <v>0</v>
      </c>
      <c r="W64" s="51">
        <v>4.6051701859880918</v>
      </c>
      <c r="X64" s="51"/>
      <c r="Y64" s="51"/>
      <c r="Z64" s="53">
        <v>15</v>
      </c>
      <c r="AA64" s="69" t="s">
        <v>229</v>
      </c>
      <c r="AB64" s="69" t="s">
        <v>229</v>
      </c>
      <c r="AC64" s="69" t="s">
        <v>229</v>
      </c>
      <c r="AD64" s="69" t="s">
        <v>80</v>
      </c>
    </row>
    <row r="65" spans="1:30" ht="15.75" thickBot="1" x14ac:dyDescent="0.3">
      <c r="A65" s="48" t="s">
        <v>287</v>
      </c>
      <c r="B65" s="48" t="s">
        <v>22</v>
      </c>
      <c r="C65" s="49">
        <v>83.1</v>
      </c>
      <c r="D65" s="48">
        <v>0</v>
      </c>
      <c r="E65" s="48">
        <v>4562904.1262401203</v>
      </c>
      <c r="F65" s="48">
        <v>0</v>
      </c>
      <c r="G65" s="48">
        <v>0.1</v>
      </c>
      <c r="H65" s="48">
        <v>120</v>
      </c>
      <c r="I65" s="57" t="s">
        <v>230</v>
      </c>
      <c r="J65" s="49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 t="s">
        <v>80</v>
      </c>
      <c r="V65" s="48">
        <v>0</v>
      </c>
      <c r="W65" s="48">
        <v>4.6051701859880918</v>
      </c>
      <c r="X65" s="48"/>
      <c r="Y65" s="48"/>
      <c r="Z65" s="58">
        <v>0</v>
      </c>
      <c r="AA65" s="59">
        <v>1</v>
      </c>
      <c r="AB65" s="59">
        <v>1</v>
      </c>
      <c r="AC65" s="59">
        <v>1</v>
      </c>
      <c r="AD65" s="59">
        <v>1</v>
      </c>
    </row>
    <row r="66" spans="1:30" ht="16.5" thickTop="1" thickBot="1" x14ac:dyDescent="0.3">
      <c r="A66" s="51" t="s">
        <v>288</v>
      </c>
      <c r="B66" s="51" t="s">
        <v>22</v>
      </c>
      <c r="C66" s="52">
        <v>83.1</v>
      </c>
      <c r="D66" s="51">
        <v>0</v>
      </c>
      <c r="E66" s="51">
        <v>5050239.3746783501</v>
      </c>
      <c r="F66" s="51">
        <v>0</v>
      </c>
      <c r="G66" s="51">
        <v>0.1</v>
      </c>
      <c r="H66" s="51">
        <v>60</v>
      </c>
      <c r="I66" s="55" t="s">
        <v>230</v>
      </c>
      <c r="J66" s="52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 t="s">
        <v>80</v>
      </c>
      <c r="V66" s="51" t="s">
        <v>80</v>
      </c>
      <c r="W66" s="51" t="s">
        <v>80</v>
      </c>
      <c r="X66" s="51"/>
      <c r="Y66" s="51"/>
    </row>
    <row r="67" spans="1:30" x14ac:dyDescent="0.25">
      <c r="A67" s="48" t="s">
        <v>289</v>
      </c>
      <c r="B67" s="48" t="s">
        <v>22</v>
      </c>
      <c r="C67" s="49">
        <v>83.1</v>
      </c>
      <c r="D67" s="48">
        <v>0</v>
      </c>
      <c r="E67" s="48">
        <v>4824595.8385391003</v>
      </c>
      <c r="F67" s="48">
        <v>0</v>
      </c>
      <c r="G67" s="48">
        <v>0.1</v>
      </c>
      <c r="H67" s="48">
        <v>60</v>
      </c>
      <c r="I67" s="57" t="s">
        <v>230</v>
      </c>
      <c r="J67" s="49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 t="s">
        <v>80</v>
      </c>
      <c r="V67" s="48" t="s">
        <v>80</v>
      </c>
      <c r="W67" s="48" t="s">
        <v>80</v>
      </c>
      <c r="X67" s="48"/>
      <c r="Y67" s="48"/>
      <c r="Z67" s="60" t="s">
        <v>57</v>
      </c>
      <c r="AA67" s="61" t="s">
        <v>80</v>
      </c>
    </row>
    <row r="68" spans="1:30" x14ac:dyDescent="0.25">
      <c r="A68" s="51" t="s">
        <v>290</v>
      </c>
      <c r="B68" s="51" t="s">
        <v>22</v>
      </c>
      <c r="C68" s="52">
        <v>83.1</v>
      </c>
      <c r="D68" s="51">
        <v>0</v>
      </c>
      <c r="E68" s="51">
        <v>5150939.0405554501</v>
      </c>
      <c r="F68" s="51">
        <v>0</v>
      </c>
      <c r="G68" s="51">
        <v>0.1</v>
      </c>
      <c r="H68" s="51">
        <v>60</v>
      </c>
      <c r="I68" s="55" t="s">
        <v>230</v>
      </c>
      <c r="J68" s="52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 t="s">
        <v>80</v>
      </c>
      <c r="V68" s="51" t="s">
        <v>80</v>
      </c>
      <c r="W68" s="51" t="s">
        <v>80</v>
      </c>
      <c r="X68" s="51"/>
      <c r="Y68" s="51"/>
      <c r="Z68" s="62" t="s">
        <v>59</v>
      </c>
      <c r="AA68" s="63" t="s">
        <v>80</v>
      </c>
    </row>
    <row r="69" spans="1:30" ht="17.25" x14ac:dyDescent="0.25">
      <c r="A69" s="48" t="s">
        <v>291</v>
      </c>
      <c r="B69" s="48" t="s">
        <v>22</v>
      </c>
      <c r="C69" s="49">
        <v>83.1</v>
      </c>
      <c r="D69" s="48">
        <v>0</v>
      </c>
      <c r="E69" s="48">
        <v>5023250.2162968796</v>
      </c>
      <c r="F69" s="48">
        <v>0</v>
      </c>
      <c r="G69" s="48">
        <v>0.1</v>
      </c>
      <c r="H69" s="48">
        <v>30</v>
      </c>
      <c r="I69" s="57" t="s">
        <v>230</v>
      </c>
      <c r="J69" s="49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 t="s">
        <v>80</v>
      </c>
      <c r="V69" s="48" t="s">
        <v>80</v>
      </c>
      <c r="W69" s="48" t="s">
        <v>80</v>
      </c>
      <c r="X69" s="48"/>
      <c r="Y69" s="48"/>
      <c r="Z69" s="62" t="s">
        <v>61</v>
      </c>
      <c r="AA69" s="64" t="s">
        <v>80</v>
      </c>
    </row>
    <row r="70" spans="1:30" ht="18" x14ac:dyDescent="0.35">
      <c r="A70" s="51" t="s">
        <v>292</v>
      </c>
      <c r="B70" s="51" t="s">
        <v>22</v>
      </c>
      <c r="C70" s="52">
        <v>83.1</v>
      </c>
      <c r="D70" s="51">
        <v>0</v>
      </c>
      <c r="E70" s="51">
        <v>4802660.3369830903</v>
      </c>
      <c r="F70" s="51">
        <v>0</v>
      </c>
      <c r="G70" s="51">
        <v>0.1</v>
      </c>
      <c r="H70" s="51">
        <v>30</v>
      </c>
      <c r="I70" s="55" t="s">
        <v>230</v>
      </c>
      <c r="J70" s="52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 t="s">
        <v>80</v>
      </c>
      <c r="V70" s="51" t="s">
        <v>80</v>
      </c>
      <c r="W70" s="51" t="s">
        <v>80</v>
      </c>
      <c r="X70" s="51"/>
      <c r="Y70" s="51"/>
      <c r="Z70" s="62" t="s">
        <v>63</v>
      </c>
      <c r="AA70" s="71" t="s">
        <v>84</v>
      </c>
    </row>
    <row r="71" spans="1:30" ht="18.75" x14ac:dyDescent="0.35">
      <c r="A71" s="48" t="s">
        <v>293</v>
      </c>
      <c r="B71" s="48" t="s">
        <v>22</v>
      </c>
      <c r="C71" s="49">
        <v>83.1</v>
      </c>
      <c r="D71" s="48">
        <v>0</v>
      </c>
      <c r="E71" s="48">
        <v>4684203.8996232701</v>
      </c>
      <c r="F71" s="48">
        <v>0</v>
      </c>
      <c r="G71" s="48">
        <v>0.1</v>
      </c>
      <c r="H71" s="48">
        <v>30</v>
      </c>
      <c r="I71" s="57" t="s">
        <v>230</v>
      </c>
      <c r="J71" s="49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 t="s">
        <v>80</v>
      </c>
      <c r="V71" s="48" t="s">
        <v>80</v>
      </c>
      <c r="W71" s="48" t="s">
        <v>80</v>
      </c>
      <c r="X71" s="48"/>
      <c r="Y71" s="48"/>
      <c r="Z71" s="62" t="s">
        <v>65</v>
      </c>
      <c r="AA71" s="65">
        <v>0</v>
      </c>
    </row>
    <row r="72" spans="1:30" ht="15.75" thickBot="1" x14ac:dyDescent="0.3">
      <c r="A72" s="51" t="s">
        <v>294</v>
      </c>
      <c r="B72" s="51" t="s">
        <v>22</v>
      </c>
      <c r="C72" s="52">
        <v>83.1</v>
      </c>
      <c r="D72" s="51">
        <v>0</v>
      </c>
      <c r="E72" s="51">
        <v>4901177.0081946496</v>
      </c>
      <c r="F72" s="51">
        <v>0</v>
      </c>
      <c r="G72" s="51">
        <v>0.1</v>
      </c>
      <c r="H72" s="51">
        <v>15</v>
      </c>
      <c r="I72" s="55" t="s">
        <v>230</v>
      </c>
      <c r="J72" s="52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 t="s">
        <v>80</v>
      </c>
      <c r="V72" s="51" t="s">
        <v>80</v>
      </c>
      <c r="W72" s="51" t="s">
        <v>80</v>
      </c>
      <c r="X72" s="51"/>
      <c r="Y72" s="51"/>
      <c r="Z72" s="66" t="s">
        <v>5</v>
      </c>
      <c r="AA72" s="67" t="s">
        <v>295</v>
      </c>
    </row>
    <row r="73" spans="1:30" x14ac:dyDescent="0.25">
      <c r="A73" s="48" t="s">
        <v>296</v>
      </c>
      <c r="B73" s="48" t="s">
        <v>22</v>
      </c>
      <c r="C73" s="49">
        <v>83.1</v>
      </c>
      <c r="D73" s="48">
        <v>0</v>
      </c>
      <c r="E73" s="48">
        <v>4663853.0010619899</v>
      </c>
      <c r="F73" s="48">
        <v>0</v>
      </c>
      <c r="G73" s="48">
        <v>0.1</v>
      </c>
      <c r="H73" s="48">
        <v>15</v>
      </c>
      <c r="I73" s="57" t="s">
        <v>230</v>
      </c>
      <c r="J73" s="49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 t="s">
        <v>80</v>
      </c>
      <c r="V73" s="48" t="s">
        <v>80</v>
      </c>
      <c r="W73" s="48" t="s">
        <v>80</v>
      </c>
      <c r="X73" s="48"/>
      <c r="Y73" s="48"/>
    </row>
    <row r="74" spans="1:30" x14ac:dyDescent="0.25">
      <c r="A74" s="51" t="s">
        <v>297</v>
      </c>
      <c r="B74" s="51" t="s">
        <v>22</v>
      </c>
      <c r="C74" s="52">
        <v>83.1</v>
      </c>
      <c r="D74" s="51">
        <v>0</v>
      </c>
      <c r="E74" s="51">
        <v>4631836.4055893496</v>
      </c>
      <c r="F74" s="51">
        <v>0</v>
      </c>
      <c r="G74" s="51">
        <v>0.1</v>
      </c>
      <c r="H74" s="51">
        <v>15</v>
      </c>
      <c r="I74" s="55" t="s">
        <v>230</v>
      </c>
      <c r="J74" s="52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 t="s">
        <v>80</v>
      </c>
      <c r="V74" s="51" t="s">
        <v>80</v>
      </c>
      <c r="W74" s="51" t="s">
        <v>80</v>
      </c>
      <c r="X74" s="51"/>
      <c r="Y74" s="51"/>
    </row>
    <row r="75" spans="1:30" x14ac:dyDescent="0.25">
      <c r="A75" s="48" t="s">
        <v>298</v>
      </c>
      <c r="B75" s="48" t="s">
        <v>22</v>
      </c>
      <c r="C75" s="49">
        <v>83.1</v>
      </c>
      <c r="D75" s="48">
        <v>2905916.2565359701</v>
      </c>
      <c r="E75" s="48">
        <v>4668535.8643059405</v>
      </c>
      <c r="F75" s="48">
        <v>0.62244702429162702</v>
      </c>
      <c r="G75" s="48">
        <v>100</v>
      </c>
      <c r="H75" s="48">
        <v>0</v>
      </c>
      <c r="I75" s="57">
        <v>4.6051701859880918</v>
      </c>
      <c r="J75" s="49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>
        <v>13</v>
      </c>
      <c r="V75" s="48" t="s">
        <v>80</v>
      </c>
      <c r="W75" s="48" t="s">
        <v>80</v>
      </c>
      <c r="X75" s="48"/>
      <c r="Y75" s="48"/>
    </row>
    <row r="76" spans="1:30" x14ac:dyDescent="0.25">
      <c r="A76" s="51" t="s">
        <v>299</v>
      </c>
      <c r="B76" s="51" t="s">
        <v>22</v>
      </c>
      <c r="C76" s="52">
        <v>83.1</v>
      </c>
      <c r="D76" s="51">
        <v>2909527.1047765701</v>
      </c>
      <c r="E76" s="51">
        <v>4810361.0609758599</v>
      </c>
      <c r="F76" s="51">
        <v>0.60484588742831702</v>
      </c>
      <c r="G76" s="51">
        <v>100</v>
      </c>
      <c r="H76" s="51">
        <v>0</v>
      </c>
      <c r="I76" s="55">
        <v>4.6051701859880918</v>
      </c>
      <c r="J76" s="52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>
        <v>14</v>
      </c>
      <c r="V76" s="51" t="s">
        <v>80</v>
      </c>
      <c r="W76" s="51" t="s">
        <v>80</v>
      </c>
      <c r="X76" s="51"/>
      <c r="Y76" s="51"/>
    </row>
    <row r="77" spans="1:30" x14ac:dyDescent="0.25">
      <c r="A77" s="48" t="s">
        <v>300</v>
      </c>
      <c r="B77" s="48" t="s">
        <v>22</v>
      </c>
      <c r="C77" s="49">
        <v>83.1</v>
      </c>
      <c r="D77" s="48">
        <v>2502505.0062843598</v>
      </c>
      <c r="E77" s="48">
        <v>4351033.1002627201</v>
      </c>
      <c r="F77" s="48">
        <v>0.57515191188346804</v>
      </c>
      <c r="G77" s="48">
        <v>100</v>
      </c>
      <c r="H77" s="48">
        <v>0</v>
      </c>
      <c r="I77" s="57">
        <v>4.6051701859880918</v>
      </c>
      <c r="J77" s="49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>
        <v>15</v>
      </c>
      <c r="V77" s="48" t="s">
        <v>80</v>
      </c>
      <c r="W77" s="48" t="s">
        <v>80</v>
      </c>
      <c r="X77" s="48"/>
      <c r="Y77" s="48"/>
    </row>
    <row r="78" spans="1:30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2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</row>
  </sheetData>
  <conditionalFormatting sqref="I5">
    <cfRule type="expression" dxfId="678" priority="440">
      <formula>ISTEXT($I$5)</formula>
    </cfRule>
  </conditionalFormatting>
  <conditionalFormatting sqref="I6">
    <cfRule type="expression" dxfId="677" priority="439">
      <formula>ISTEXT($I$6)</formula>
    </cfRule>
  </conditionalFormatting>
  <conditionalFormatting sqref="I7">
    <cfRule type="expression" dxfId="676" priority="438">
      <formula>ISTEXT($I$7)</formula>
    </cfRule>
  </conditionalFormatting>
  <conditionalFormatting sqref="I8">
    <cfRule type="expression" dxfId="675" priority="437">
      <formula>ISTEXT($I$8)</formula>
    </cfRule>
  </conditionalFormatting>
  <conditionalFormatting sqref="I9">
    <cfRule type="expression" dxfId="674" priority="436">
      <formula>ISTEXT($I$9)</formula>
    </cfRule>
  </conditionalFormatting>
  <conditionalFormatting sqref="I10">
    <cfRule type="expression" dxfId="673" priority="435">
      <formula>ISTEXT($I$10)</formula>
    </cfRule>
  </conditionalFormatting>
  <conditionalFormatting sqref="I11">
    <cfRule type="expression" dxfId="672" priority="434">
      <formula>ISTEXT($I$11)</formula>
    </cfRule>
  </conditionalFormatting>
  <conditionalFormatting sqref="I12">
    <cfRule type="expression" dxfId="671" priority="433">
      <formula>ISTEXT($I$12)</formula>
    </cfRule>
  </conditionalFormatting>
  <conditionalFormatting sqref="I13">
    <cfRule type="expression" dxfId="670" priority="432">
      <formula>ISTEXT($I$13)</formula>
    </cfRule>
  </conditionalFormatting>
  <conditionalFormatting sqref="I14">
    <cfRule type="expression" dxfId="669" priority="431">
      <formula>ISTEXT($I$14)</formula>
    </cfRule>
  </conditionalFormatting>
  <conditionalFormatting sqref="I15">
    <cfRule type="expression" dxfId="668" priority="430">
      <formula>ISTEXT($I$15)</formula>
    </cfRule>
  </conditionalFormatting>
  <conditionalFormatting sqref="I16">
    <cfRule type="expression" dxfId="667" priority="429">
      <formula>ISTEXT($I$16)</formula>
    </cfRule>
  </conditionalFormatting>
  <conditionalFormatting sqref="I17">
    <cfRule type="expression" dxfId="666" priority="428">
      <formula>ISTEXT($I$17)</formula>
    </cfRule>
  </conditionalFormatting>
  <conditionalFormatting sqref="I18">
    <cfRule type="expression" dxfId="665" priority="427">
      <formula>ISTEXT($I$18)</formula>
    </cfRule>
  </conditionalFormatting>
  <conditionalFormatting sqref="I19">
    <cfRule type="expression" dxfId="664" priority="426">
      <formula>ISTEXT($I$19)</formula>
    </cfRule>
  </conditionalFormatting>
  <conditionalFormatting sqref="I24">
    <cfRule type="expression" dxfId="663" priority="425">
      <formula>ISTEXT($I$24)</formula>
    </cfRule>
  </conditionalFormatting>
  <conditionalFormatting sqref="I25">
    <cfRule type="expression" dxfId="662" priority="424">
      <formula>ISTEXT($I$25)</formula>
    </cfRule>
  </conditionalFormatting>
  <conditionalFormatting sqref="I26">
    <cfRule type="expression" dxfId="661" priority="423">
      <formula>ISTEXT($I$26)</formula>
    </cfRule>
  </conditionalFormatting>
  <conditionalFormatting sqref="I27">
    <cfRule type="expression" dxfId="660" priority="422">
      <formula>ISTEXT($I$27)</formula>
    </cfRule>
  </conditionalFormatting>
  <conditionalFormatting sqref="I28">
    <cfRule type="expression" dxfId="659" priority="421">
      <formula>ISTEXT($I$28)</formula>
    </cfRule>
  </conditionalFormatting>
  <conditionalFormatting sqref="I29">
    <cfRule type="expression" dxfId="658" priority="420">
      <formula>ISTEXT($I$29)</formula>
    </cfRule>
  </conditionalFormatting>
  <conditionalFormatting sqref="I30">
    <cfRule type="expression" dxfId="657" priority="419">
      <formula>ISTEXT($I$30)</formula>
    </cfRule>
  </conditionalFormatting>
  <conditionalFormatting sqref="I31">
    <cfRule type="expression" dxfId="656" priority="418">
      <formula>ISTEXT($I$31)</formula>
    </cfRule>
  </conditionalFormatting>
  <conditionalFormatting sqref="I32">
    <cfRule type="expression" dxfId="655" priority="417">
      <formula>ISTEXT($I$32)</formula>
    </cfRule>
  </conditionalFormatting>
  <conditionalFormatting sqref="I33">
    <cfRule type="expression" dxfId="654" priority="416">
      <formula>ISTEXT($I$33)</formula>
    </cfRule>
  </conditionalFormatting>
  <conditionalFormatting sqref="I34">
    <cfRule type="expression" dxfId="653" priority="415">
      <formula>ISTEXT($I$34)</formula>
    </cfRule>
  </conditionalFormatting>
  <conditionalFormatting sqref="I35">
    <cfRule type="expression" dxfId="652" priority="414">
      <formula>ISTEXT($I$35)</formula>
    </cfRule>
  </conditionalFormatting>
  <conditionalFormatting sqref="I36">
    <cfRule type="expression" dxfId="651" priority="413">
      <formula>ISTEXT($I$36)</formula>
    </cfRule>
  </conditionalFormatting>
  <conditionalFormatting sqref="I37">
    <cfRule type="expression" dxfId="650" priority="412">
      <formula>ISTEXT($I$37)</formula>
    </cfRule>
  </conditionalFormatting>
  <conditionalFormatting sqref="I38">
    <cfRule type="expression" dxfId="649" priority="411">
      <formula>ISTEXT($I$38)</formula>
    </cfRule>
  </conditionalFormatting>
  <conditionalFormatting sqref="I43">
    <cfRule type="expression" dxfId="648" priority="410">
      <formula>ISTEXT($I$43)</formula>
    </cfRule>
  </conditionalFormatting>
  <conditionalFormatting sqref="I44">
    <cfRule type="expression" dxfId="647" priority="409">
      <formula>ISTEXT($I$44)</formula>
    </cfRule>
  </conditionalFormatting>
  <conditionalFormatting sqref="I45">
    <cfRule type="expression" dxfId="646" priority="408">
      <formula>ISTEXT($I$45)</formula>
    </cfRule>
  </conditionalFormatting>
  <conditionalFormatting sqref="I46">
    <cfRule type="expression" dxfId="645" priority="407">
      <formula>ISTEXT($I$46)</formula>
    </cfRule>
  </conditionalFormatting>
  <conditionalFormatting sqref="I47">
    <cfRule type="expression" dxfId="644" priority="406">
      <formula>ISTEXT($I$47)</formula>
    </cfRule>
  </conditionalFormatting>
  <conditionalFormatting sqref="I48">
    <cfRule type="expression" dxfId="643" priority="405">
      <formula>ISTEXT($I$48)</formula>
    </cfRule>
  </conditionalFormatting>
  <conditionalFormatting sqref="I49">
    <cfRule type="expression" dxfId="642" priority="404">
      <formula>ISTEXT($I$49)</formula>
    </cfRule>
  </conditionalFormatting>
  <conditionalFormatting sqref="I50">
    <cfRule type="expression" dxfId="641" priority="403">
      <formula>ISTEXT($I$50)</formula>
    </cfRule>
  </conditionalFormatting>
  <conditionalFormatting sqref="I51">
    <cfRule type="expression" dxfId="640" priority="402">
      <formula>ISTEXT($I$51)</formula>
    </cfRule>
  </conditionalFormatting>
  <conditionalFormatting sqref="I52">
    <cfRule type="expression" dxfId="639" priority="401">
      <formula>ISTEXT($I$52)</formula>
    </cfRule>
  </conditionalFormatting>
  <conditionalFormatting sqref="I53">
    <cfRule type="expression" dxfId="638" priority="400">
      <formula>ISTEXT($I$53)</formula>
    </cfRule>
  </conditionalFormatting>
  <conditionalFormatting sqref="I54">
    <cfRule type="expression" dxfId="637" priority="399">
      <formula>ISTEXT($I$54)</formula>
    </cfRule>
  </conditionalFormatting>
  <conditionalFormatting sqref="I55">
    <cfRule type="expression" dxfId="636" priority="398">
      <formula>ISTEXT($I$55)</formula>
    </cfRule>
  </conditionalFormatting>
  <conditionalFormatting sqref="I56">
    <cfRule type="expression" dxfId="635" priority="397">
      <formula>ISTEXT($I$56)</formula>
    </cfRule>
  </conditionalFormatting>
  <conditionalFormatting sqref="I57">
    <cfRule type="expression" dxfId="634" priority="396">
      <formula>ISTEXT($I$57)</formula>
    </cfRule>
  </conditionalFormatting>
  <conditionalFormatting sqref="I63">
    <cfRule type="expression" dxfId="633" priority="380">
      <formula>ISTEXT($I$63)</formula>
    </cfRule>
  </conditionalFormatting>
  <conditionalFormatting sqref="I64">
    <cfRule type="expression" dxfId="632" priority="379">
      <formula>ISTEXT($I$64)</formula>
    </cfRule>
  </conditionalFormatting>
  <conditionalFormatting sqref="I65">
    <cfRule type="expression" dxfId="631" priority="378">
      <formula>ISTEXT($I$65)</formula>
    </cfRule>
  </conditionalFormatting>
  <conditionalFormatting sqref="I66">
    <cfRule type="expression" dxfId="630" priority="377">
      <formula>ISTEXT($I$66)</formula>
    </cfRule>
  </conditionalFormatting>
  <conditionalFormatting sqref="I67">
    <cfRule type="expression" dxfId="629" priority="376">
      <formula>ISTEXT($I$67)</formula>
    </cfRule>
  </conditionalFormatting>
  <conditionalFormatting sqref="I68">
    <cfRule type="expression" dxfId="628" priority="375">
      <formula>ISTEXT($I$68)</formula>
    </cfRule>
  </conditionalFormatting>
  <conditionalFormatting sqref="I69">
    <cfRule type="expression" dxfId="627" priority="374">
      <formula>ISTEXT($I$69)</formula>
    </cfRule>
  </conditionalFormatting>
  <conditionalFormatting sqref="I70">
    <cfRule type="expression" dxfId="626" priority="373">
      <formula>ISTEXT($I$70)</formula>
    </cfRule>
  </conditionalFormatting>
  <conditionalFormatting sqref="I71">
    <cfRule type="expression" dxfId="625" priority="372">
      <formula>ISTEXT($I$71)</formula>
    </cfRule>
  </conditionalFormatting>
  <conditionalFormatting sqref="I72">
    <cfRule type="expression" dxfId="624" priority="371">
      <formula>ISTEXT($I$72)</formula>
    </cfRule>
  </conditionalFormatting>
  <conditionalFormatting sqref="I73">
    <cfRule type="expression" dxfId="623" priority="370">
      <formula>ISTEXT($I$73)</formula>
    </cfRule>
  </conditionalFormatting>
  <conditionalFormatting sqref="I74">
    <cfRule type="expression" dxfId="622" priority="369">
      <formula>ISTEXT($I$74)</formula>
    </cfRule>
  </conditionalFormatting>
  <conditionalFormatting sqref="I75">
    <cfRule type="expression" dxfId="621" priority="368">
      <formula>ISTEXT($I$75)</formula>
    </cfRule>
  </conditionalFormatting>
  <conditionalFormatting sqref="I76">
    <cfRule type="expression" dxfId="620" priority="367">
      <formula>ISTEXT($I$76)</formula>
    </cfRule>
  </conditionalFormatting>
  <conditionalFormatting sqref="I77">
    <cfRule type="expression" dxfId="619" priority="366">
      <formula>ISTEXT($I$77)</formula>
    </cfRule>
  </conditionalFormatting>
  <conditionalFormatting sqref="AA3">
    <cfRule type="expression" dxfId="618" priority="240">
      <formula>ISTEXT($AA$3)</formula>
    </cfRule>
  </conditionalFormatting>
  <conditionalFormatting sqref="AB3">
    <cfRule type="expression" dxfId="617" priority="239">
      <formula>ISTEXT($AB$3)</formula>
    </cfRule>
  </conditionalFormatting>
  <conditionalFormatting sqref="AC3">
    <cfRule type="expression" dxfId="616" priority="238">
      <formula>ISTEXT($AC$3)</formula>
    </cfRule>
  </conditionalFormatting>
  <conditionalFormatting sqref="AD3">
    <cfRule type="expression" dxfId="615" priority="237">
      <formula>ISTEXT($AD$3)</formula>
    </cfRule>
  </conditionalFormatting>
  <conditionalFormatting sqref="AA4">
    <cfRule type="expression" dxfId="614" priority="236">
      <formula>ISTEXT($AA$4)</formula>
    </cfRule>
  </conditionalFormatting>
  <conditionalFormatting sqref="AB4">
    <cfRule type="expression" dxfId="613" priority="235">
      <formula>ISTEXT($AB$4)</formula>
    </cfRule>
  </conditionalFormatting>
  <conditionalFormatting sqref="AC4">
    <cfRule type="expression" dxfId="612" priority="234">
      <formula>ISTEXT($AC$4)</formula>
    </cfRule>
  </conditionalFormatting>
  <conditionalFormatting sqref="AD4">
    <cfRule type="expression" dxfId="611" priority="233">
      <formula>ISTEXT($AD$4)</formula>
    </cfRule>
  </conditionalFormatting>
  <conditionalFormatting sqref="AA5">
    <cfRule type="expression" dxfId="610" priority="232">
      <formula>ISTEXT($AA$5)</formula>
    </cfRule>
  </conditionalFormatting>
  <conditionalFormatting sqref="AB5">
    <cfRule type="expression" dxfId="609" priority="231">
      <formula>ISTEXT($AB$5)</formula>
    </cfRule>
  </conditionalFormatting>
  <conditionalFormatting sqref="AC5">
    <cfRule type="expression" dxfId="608" priority="230">
      <formula>ISTEXT($AC$5)</formula>
    </cfRule>
  </conditionalFormatting>
  <conditionalFormatting sqref="AD5">
    <cfRule type="expression" dxfId="607" priority="229">
      <formula>ISTEXT($AD$5)</formula>
    </cfRule>
  </conditionalFormatting>
  <conditionalFormatting sqref="AA6">
    <cfRule type="expression" dxfId="606" priority="228">
      <formula>ISTEXT($AA$6)</formula>
    </cfRule>
  </conditionalFormatting>
  <conditionalFormatting sqref="AB6">
    <cfRule type="expression" dxfId="605" priority="227">
      <formula>ISTEXT($AB$6)</formula>
    </cfRule>
  </conditionalFormatting>
  <conditionalFormatting sqref="AC6">
    <cfRule type="expression" dxfId="604" priority="226">
      <formula>ISTEXT($AC$6)</formula>
    </cfRule>
  </conditionalFormatting>
  <conditionalFormatting sqref="AD6">
    <cfRule type="expression" dxfId="603" priority="225">
      <formula>ISTEXT($AD$6)</formula>
    </cfRule>
  </conditionalFormatting>
  <conditionalFormatting sqref="AA7">
    <cfRule type="expression" dxfId="602" priority="224">
      <formula>ISTEXT($AA$7)</formula>
    </cfRule>
  </conditionalFormatting>
  <conditionalFormatting sqref="AB7">
    <cfRule type="expression" dxfId="601" priority="223">
      <formula>ISTEXT($AB$7)</formula>
    </cfRule>
  </conditionalFormatting>
  <conditionalFormatting sqref="AC7">
    <cfRule type="expression" dxfId="600" priority="222">
      <formula>ISTEXT($AC$7)</formula>
    </cfRule>
  </conditionalFormatting>
  <conditionalFormatting sqref="AD7">
    <cfRule type="expression" dxfId="599" priority="221">
      <formula>ISTEXT($AD$7)</formula>
    </cfRule>
  </conditionalFormatting>
  <conditionalFormatting sqref="AA22">
    <cfRule type="expression" dxfId="598" priority="220">
      <formula>ISTEXT($AA$22)</formula>
    </cfRule>
  </conditionalFormatting>
  <conditionalFormatting sqref="AB22">
    <cfRule type="expression" dxfId="597" priority="219">
      <formula>ISTEXT($AB$22)</formula>
    </cfRule>
  </conditionalFormatting>
  <conditionalFormatting sqref="AC22">
    <cfRule type="expression" dxfId="596" priority="218">
      <formula>ISTEXT($AC$22)</formula>
    </cfRule>
  </conditionalFormatting>
  <conditionalFormatting sqref="AD22">
    <cfRule type="expression" dxfId="595" priority="217">
      <formula>ISTEXT($AD$22)</formula>
    </cfRule>
  </conditionalFormatting>
  <conditionalFormatting sqref="AA23">
    <cfRule type="expression" dxfId="594" priority="216">
      <formula>ISTEXT($AA$23)</formula>
    </cfRule>
  </conditionalFormatting>
  <conditionalFormatting sqref="AB23">
    <cfRule type="expression" dxfId="593" priority="215">
      <formula>ISTEXT($AB$23)</formula>
    </cfRule>
  </conditionalFormatting>
  <conditionalFormatting sqref="AC23">
    <cfRule type="expression" dxfId="592" priority="214">
      <formula>ISTEXT($AC$23)</formula>
    </cfRule>
  </conditionalFormatting>
  <conditionalFormatting sqref="AD23">
    <cfRule type="expression" dxfId="591" priority="213">
      <formula>ISTEXT($AD$23)</formula>
    </cfRule>
  </conditionalFormatting>
  <conditionalFormatting sqref="AA24">
    <cfRule type="expression" dxfId="590" priority="212">
      <formula>ISTEXT($AA$24)</formula>
    </cfRule>
  </conditionalFormatting>
  <conditionalFormatting sqref="AB24">
    <cfRule type="expression" dxfId="589" priority="211">
      <formula>ISTEXT($AB$24)</formula>
    </cfRule>
  </conditionalFormatting>
  <conditionalFormatting sqref="AC24">
    <cfRule type="expression" dxfId="588" priority="210">
      <formula>ISTEXT($AC$24)</formula>
    </cfRule>
  </conditionalFormatting>
  <conditionalFormatting sqref="AD24">
    <cfRule type="expression" dxfId="587" priority="209">
      <formula>ISTEXT($AD$24)</formula>
    </cfRule>
  </conditionalFormatting>
  <conditionalFormatting sqref="AA25">
    <cfRule type="expression" dxfId="586" priority="208">
      <formula>ISTEXT($AA$25)</formula>
    </cfRule>
  </conditionalFormatting>
  <conditionalFormatting sqref="AB25">
    <cfRule type="expression" dxfId="585" priority="207">
      <formula>ISTEXT($AB$25)</formula>
    </cfRule>
  </conditionalFormatting>
  <conditionalFormatting sqref="AC25">
    <cfRule type="expression" dxfId="584" priority="206">
      <formula>ISTEXT($AC$25)</formula>
    </cfRule>
  </conditionalFormatting>
  <conditionalFormatting sqref="AD25">
    <cfRule type="expression" dxfId="583" priority="205">
      <formula>ISTEXT($AD$25)</formula>
    </cfRule>
  </conditionalFormatting>
  <conditionalFormatting sqref="AA26">
    <cfRule type="expression" dxfId="582" priority="204">
      <formula>ISTEXT($AA$26)</formula>
    </cfRule>
  </conditionalFormatting>
  <conditionalFormatting sqref="AB26">
    <cfRule type="expression" dxfId="581" priority="203">
      <formula>ISTEXT($AB$26)</formula>
    </cfRule>
  </conditionalFormatting>
  <conditionalFormatting sqref="AC26">
    <cfRule type="expression" dxfId="580" priority="202">
      <formula>ISTEXT($AC$26)</formula>
    </cfRule>
  </conditionalFormatting>
  <conditionalFormatting sqref="AD26">
    <cfRule type="expression" dxfId="579" priority="201">
      <formula>ISTEXT($AD$26)</formula>
    </cfRule>
  </conditionalFormatting>
  <conditionalFormatting sqref="AA41">
    <cfRule type="expression" dxfId="578" priority="200">
      <formula>ISTEXT($AA$41)</formula>
    </cfRule>
  </conditionalFormatting>
  <conditionalFormatting sqref="AB41">
    <cfRule type="expression" dxfId="577" priority="199">
      <formula>ISTEXT($AB$41)</formula>
    </cfRule>
  </conditionalFormatting>
  <conditionalFormatting sqref="AC41">
    <cfRule type="expression" dxfId="576" priority="198">
      <formula>ISTEXT($AC$41)</formula>
    </cfRule>
  </conditionalFormatting>
  <conditionalFormatting sqref="AD41">
    <cfRule type="expression" dxfId="575" priority="197">
      <formula>ISTEXT($AD$41)</formula>
    </cfRule>
  </conditionalFormatting>
  <conditionalFormatting sqref="AA42">
    <cfRule type="expression" dxfId="574" priority="196">
      <formula>ISTEXT($AA$42)</formula>
    </cfRule>
  </conditionalFormatting>
  <conditionalFormatting sqref="AB42">
    <cfRule type="expression" dxfId="573" priority="195">
      <formula>ISTEXT($AB$42)</formula>
    </cfRule>
  </conditionalFormatting>
  <conditionalFormatting sqref="AC42">
    <cfRule type="expression" dxfId="572" priority="194">
      <formula>ISTEXT($AC$42)</formula>
    </cfRule>
  </conditionalFormatting>
  <conditionalFormatting sqref="AD42">
    <cfRule type="expression" dxfId="571" priority="193">
      <formula>ISTEXT($AD$42)</formula>
    </cfRule>
  </conditionalFormatting>
  <conditionalFormatting sqref="AA43">
    <cfRule type="expression" dxfId="570" priority="192">
      <formula>ISTEXT($AA$43)</formula>
    </cfRule>
  </conditionalFormatting>
  <conditionalFormatting sqref="AB43">
    <cfRule type="expression" dxfId="569" priority="191">
      <formula>ISTEXT($AB$43)</formula>
    </cfRule>
  </conditionalFormatting>
  <conditionalFormatting sqref="AC43">
    <cfRule type="expression" dxfId="568" priority="190">
      <formula>ISTEXT($AC$43)</formula>
    </cfRule>
  </conditionalFormatting>
  <conditionalFormatting sqref="AD43">
    <cfRule type="expression" dxfId="567" priority="189">
      <formula>ISTEXT($AD$43)</formula>
    </cfRule>
  </conditionalFormatting>
  <conditionalFormatting sqref="AA44">
    <cfRule type="expression" dxfId="566" priority="188">
      <formula>ISTEXT($AA$44)</formula>
    </cfRule>
  </conditionalFormatting>
  <conditionalFormatting sqref="AB44">
    <cfRule type="expression" dxfId="565" priority="187">
      <formula>ISTEXT($AB$44)</formula>
    </cfRule>
  </conditionalFormatting>
  <conditionalFormatting sqref="AC44">
    <cfRule type="expression" dxfId="564" priority="186">
      <formula>ISTEXT($AC$44)</formula>
    </cfRule>
  </conditionalFormatting>
  <conditionalFormatting sqref="AD44">
    <cfRule type="expression" dxfId="563" priority="185">
      <formula>ISTEXT($AD$44)</formula>
    </cfRule>
  </conditionalFormatting>
  <conditionalFormatting sqref="AA45">
    <cfRule type="expression" dxfId="562" priority="184">
      <formula>ISTEXT($AA$45)</formula>
    </cfRule>
  </conditionalFormatting>
  <conditionalFormatting sqref="AB45">
    <cfRule type="expression" dxfId="561" priority="183">
      <formula>ISTEXT($AB$45)</formula>
    </cfRule>
  </conditionalFormatting>
  <conditionalFormatting sqref="AC45">
    <cfRule type="expression" dxfId="560" priority="182">
      <formula>ISTEXT($AC$45)</formula>
    </cfRule>
  </conditionalFormatting>
  <conditionalFormatting sqref="AD45">
    <cfRule type="expression" dxfId="559" priority="181">
      <formula>ISTEXT($AD$45)</formula>
    </cfRule>
  </conditionalFormatting>
  <conditionalFormatting sqref="AA61">
    <cfRule type="expression" dxfId="558" priority="160">
      <formula>ISTEXT($AA$61)</formula>
    </cfRule>
  </conditionalFormatting>
  <conditionalFormatting sqref="AB61">
    <cfRule type="expression" dxfId="557" priority="159">
      <formula>ISTEXT($AB$61)</formula>
    </cfRule>
  </conditionalFormatting>
  <conditionalFormatting sqref="AC61">
    <cfRule type="expression" dxfId="556" priority="158">
      <formula>ISTEXT($AC$61)</formula>
    </cfRule>
  </conditionalFormatting>
  <conditionalFormatting sqref="AD61">
    <cfRule type="expression" dxfId="555" priority="157">
      <formula>ISTEXT($AD$61)</formula>
    </cfRule>
  </conditionalFormatting>
  <conditionalFormatting sqref="AA62">
    <cfRule type="expression" dxfId="554" priority="156">
      <formula>ISTEXT($AA$62)</formula>
    </cfRule>
  </conditionalFormatting>
  <conditionalFormatting sqref="AB62">
    <cfRule type="expression" dxfId="553" priority="155">
      <formula>ISTEXT($AB$62)</formula>
    </cfRule>
  </conditionalFormatting>
  <conditionalFormatting sqref="AC62">
    <cfRule type="expression" dxfId="552" priority="154">
      <formula>ISTEXT($AC$62)</formula>
    </cfRule>
  </conditionalFormatting>
  <conditionalFormatting sqref="AD62">
    <cfRule type="expression" dxfId="551" priority="153">
      <formula>ISTEXT($AD$62)</formula>
    </cfRule>
  </conditionalFormatting>
  <conditionalFormatting sqref="AA63">
    <cfRule type="expression" dxfId="550" priority="152">
      <formula>ISTEXT($AA$63)</formula>
    </cfRule>
  </conditionalFormatting>
  <conditionalFormatting sqref="AB63">
    <cfRule type="expression" dxfId="549" priority="151">
      <formula>ISTEXT($AB$63)</formula>
    </cfRule>
  </conditionalFormatting>
  <conditionalFormatting sqref="AC63">
    <cfRule type="expression" dxfId="548" priority="150">
      <formula>ISTEXT($AC$63)</formula>
    </cfRule>
  </conditionalFormatting>
  <conditionalFormatting sqref="AD63">
    <cfRule type="expression" dxfId="547" priority="149">
      <formula>ISTEXT($AD$63)</formula>
    </cfRule>
  </conditionalFormatting>
  <conditionalFormatting sqref="AA64">
    <cfRule type="expression" dxfId="546" priority="148">
      <formula>ISTEXT($AA$64)</formula>
    </cfRule>
  </conditionalFormatting>
  <conditionalFormatting sqref="AB64">
    <cfRule type="expression" dxfId="545" priority="147">
      <formula>ISTEXT($AB$64)</formula>
    </cfRule>
  </conditionalFormatting>
  <conditionalFormatting sqref="AC64">
    <cfRule type="expression" dxfId="544" priority="146">
      <formula>ISTEXT($AC$64)</formula>
    </cfRule>
  </conditionalFormatting>
  <conditionalFormatting sqref="AD64">
    <cfRule type="expression" dxfId="543" priority="145">
      <formula>ISTEXT($AD$64)</formula>
    </cfRule>
  </conditionalFormatting>
  <conditionalFormatting sqref="AA65">
    <cfRule type="expression" dxfId="542" priority="144">
      <formula>ISTEXT($AA$65)</formula>
    </cfRule>
  </conditionalFormatting>
  <conditionalFormatting sqref="AB65">
    <cfRule type="expression" dxfId="541" priority="143">
      <formula>ISTEXT($AB$65)</formula>
    </cfRule>
  </conditionalFormatting>
  <conditionalFormatting sqref="AC65">
    <cfRule type="expression" dxfId="540" priority="142">
      <formula>ISTEXT($AC$65)</formula>
    </cfRule>
  </conditionalFormatting>
  <conditionalFormatting sqref="AD65">
    <cfRule type="expression" dxfId="539" priority="141">
      <formula>ISTEXT($AD$65)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D137"/>
  <sheetViews>
    <sheetView tabSelected="1" workbookViewId="0">
      <pane ySplit="1" topLeftCell="A2" activePane="bottomLeft" state="frozenSplit"/>
      <selection pane="bottomLeft" activeCell="A5" sqref="A5"/>
    </sheetView>
  </sheetViews>
  <sheetFormatPr defaultRowHeight="15" x14ac:dyDescent="0.25"/>
  <cols>
    <col min="1" max="1" width="67.7109375" style="44" bestFit="1" customWidth="1"/>
    <col min="2" max="2" width="15.85546875" style="44" bestFit="1" customWidth="1"/>
    <col min="3" max="3" width="16.7109375" style="44" bestFit="1" customWidth="1"/>
    <col min="4" max="4" width="12.140625" style="44" bestFit="1" customWidth="1"/>
    <col min="5" max="5" width="11.140625" style="44" bestFit="1" customWidth="1"/>
    <col min="6" max="6" width="8.7109375" style="44" customWidth="1"/>
    <col min="7" max="7" width="12.5703125" style="44" bestFit="1" customWidth="1"/>
    <col min="8" max="8" width="11.7109375" style="44" bestFit="1" customWidth="1"/>
    <col min="9" max="9" width="14.85546875" style="44" bestFit="1" customWidth="1"/>
    <col min="10" max="10" width="8.7109375" style="47" customWidth="1"/>
    <col min="11" max="11" width="8.7109375" style="44" hidden="1" customWidth="1"/>
    <col min="12" max="17" width="8.7109375" style="44" customWidth="1"/>
    <col min="18" max="18" width="22.5703125" style="44" bestFit="1" customWidth="1"/>
    <col min="19" max="19" width="8.7109375" style="44" customWidth="1"/>
    <col min="20" max="25" width="8.7109375" style="44" hidden="1" customWidth="1"/>
    <col min="26" max="26" width="20.7109375" style="47" bestFit="1" customWidth="1"/>
    <col min="27" max="29" width="21.140625" style="47" bestFit="1" customWidth="1"/>
    <col min="30" max="30" width="8.85546875" style="44" bestFit="1" customWidth="1"/>
    <col min="31" max="44" width="8.7109375" style="44" customWidth="1"/>
    <col min="45" max="16384" width="9.140625" style="44"/>
  </cols>
  <sheetData>
    <row r="1" spans="1:30" ht="15.75" thickBot="1" x14ac:dyDescent="0.3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1" t="s">
        <v>35</v>
      </c>
      <c r="G1" s="42" t="s">
        <v>36</v>
      </c>
      <c r="H1" s="42" t="s">
        <v>37</v>
      </c>
      <c r="I1" s="42" t="s">
        <v>38</v>
      </c>
      <c r="J1" s="49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 spans="1:30" ht="16.5" thickTop="1" thickBot="1" x14ac:dyDescent="0.3">
      <c r="A2" s="51" t="s">
        <v>85</v>
      </c>
      <c r="B2" s="74" t="s">
        <v>23</v>
      </c>
      <c r="C2" s="52">
        <v>148.1</v>
      </c>
      <c r="D2" s="51">
        <v>0</v>
      </c>
      <c r="E2" s="51">
        <v>3529517.8036690699</v>
      </c>
      <c r="F2" s="51">
        <v>0</v>
      </c>
      <c r="G2" s="51"/>
      <c r="H2" s="51"/>
      <c r="I2" s="51"/>
      <c r="J2" s="52"/>
      <c r="K2" s="51"/>
      <c r="L2" s="51"/>
      <c r="M2" s="51"/>
      <c r="N2" s="51"/>
      <c r="O2" s="51"/>
      <c r="P2" s="51"/>
      <c r="Q2" s="51"/>
      <c r="R2" s="74" t="s">
        <v>86</v>
      </c>
      <c r="S2" s="51"/>
      <c r="T2" s="51">
        <v>2</v>
      </c>
      <c r="U2" s="51"/>
      <c r="V2" s="51"/>
      <c r="W2" s="51"/>
      <c r="X2" s="51"/>
      <c r="Y2" s="51"/>
      <c r="Z2" s="50" t="s">
        <v>44</v>
      </c>
      <c r="AA2" s="50" t="s">
        <v>45</v>
      </c>
      <c r="AB2" s="50" t="s">
        <v>46</v>
      </c>
      <c r="AC2" s="50" t="s">
        <v>47</v>
      </c>
      <c r="AD2" s="50" t="s">
        <v>48</v>
      </c>
    </row>
    <row r="3" spans="1:30" ht="15.75" thickTop="1" x14ac:dyDescent="0.25">
      <c r="A3" s="48" t="s">
        <v>87</v>
      </c>
      <c r="B3" s="48" t="s">
        <v>23</v>
      </c>
      <c r="C3" s="49">
        <v>148.1</v>
      </c>
      <c r="D3" s="48">
        <v>0</v>
      </c>
      <c r="E3" s="48">
        <v>3494785.5902335499</v>
      </c>
      <c r="F3" s="48">
        <v>0</v>
      </c>
      <c r="G3" s="48"/>
      <c r="H3" s="48"/>
      <c r="I3" s="48"/>
      <c r="J3" s="49"/>
      <c r="K3" s="48"/>
      <c r="L3" s="48"/>
      <c r="M3" s="48"/>
      <c r="N3" s="48"/>
      <c r="O3" s="48"/>
      <c r="P3" s="48"/>
      <c r="Q3" s="48"/>
      <c r="R3" s="48" t="s">
        <v>44</v>
      </c>
      <c r="S3" s="48"/>
      <c r="T3" s="48">
        <v>24</v>
      </c>
      <c r="U3" s="48"/>
      <c r="V3" s="48"/>
      <c r="W3" s="48"/>
      <c r="X3" s="48"/>
      <c r="Y3" s="48"/>
      <c r="Z3" s="53">
        <v>120</v>
      </c>
      <c r="AA3" s="69" t="s">
        <v>205</v>
      </c>
      <c r="AB3" s="69" t="s">
        <v>206</v>
      </c>
      <c r="AC3" s="69" t="s">
        <v>207</v>
      </c>
      <c r="AD3" s="69" t="s">
        <v>80</v>
      </c>
    </row>
    <row r="4" spans="1:30" x14ac:dyDescent="0.25">
      <c r="A4" s="51"/>
      <c r="B4" s="51"/>
      <c r="C4" s="52"/>
      <c r="D4" s="51"/>
      <c r="E4" s="51"/>
      <c r="F4" s="51"/>
      <c r="G4" s="51"/>
      <c r="H4" s="51"/>
      <c r="I4" s="51"/>
      <c r="J4" s="52"/>
      <c r="K4" s="51"/>
      <c r="L4" s="51"/>
      <c r="M4" s="51"/>
      <c r="N4" s="51"/>
      <c r="O4" s="51"/>
      <c r="P4" s="51"/>
      <c r="Q4" s="51"/>
      <c r="R4" s="51" t="s">
        <v>51</v>
      </c>
      <c r="S4" s="51"/>
      <c r="T4" s="51">
        <v>38</v>
      </c>
      <c r="U4" s="51"/>
      <c r="V4" s="51"/>
      <c r="W4" s="51"/>
      <c r="X4" s="51"/>
      <c r="Y4" s="51"/>
      <c r="Z4" s="53">
        <v>60</v>
      </c>
      <c r="AA4" s="69" t="s">
        <v>208</v>
      </c>
      <c r="AB4" s="69" t="s">
        <v>209</v>
      </c>
      <c r="AC4" s="69" t="s">
        <v>210</v>
      </c>
      <c r="AD4" s="69" t="s">
        <v>80</v>
      </c>
    </row>
    <row r="5" spans="1:30" x14ac:dyDescent="0.25">
      <c r="A5" s="75" t="s">
        <v>88</v>
      </c>
      <c r="B5" s="48" t="s">
        <v>23</v>
      </c>
      <c r="C5" s="49">
        <v>148.1</v>
      </c>
      <c r="D5" s="48">
        <v>36540.294699122103</v>
      </c>
      <c r="E5" s="48">
        <v>2474909.3055370199</v>
      </c>
      <c r="F5" s="48">
        <v>1.4764296460227E-2</v>
      </c>
      <c r="G5" s="48">
        <v>11.292603504552725</v>
      </c>
      <c r="H5" s="48">
        <v>120</v>
      </c>
      <c r="I5" s="57" t="s">
        <v>211</v>
      </c>
      <c r="J5" s="49"/>
      <c r="K5" s="48"/>
      <c r="L5" s="48"/>
      <c r="M5" s="48"/>
      <c r="N5" s="48"/>
      <c r="O5" s="48"/>
      <c r="P5" s="48"/>
      <c r="Q5" s="48"/>
      <c r="R5" s="48"/>
      <c r="S5" s="48"/>
      <c r="T5" s="48"/>
      <c r="U5" s="48" t="s">
        <v>80</v>
      </c>
      <c r="V5" s="48">
        <v>30</v>
      </c>
      <c r="W5" s="48">
        <v>2.7746805962354482</v>
      </c>
      <c r="X5" s="48"/>
      <c r="Y5" s="48"/>
      <c r="Z5" s="53">
        <v>30</v>
      </c>
      <c r="AA5" s="69">
        <v>0.16033505015848373</v>
      </c>
      <c r="AB5" s="69">
        <v>0.17698602494477142</v>
      </c>
      <c r="AC5" s="69">
        <v>9.5076440246947544E-2</v>
      </c>
      <c r="AD5" s="69">
        <v>0.14413250511673423</v>
      </c>
    </row>
    <row r="6" spans="1:30" x14ac:dyDescent="0.25">
      <c r="A6" s="51" t="s">
        <v>89</v>
      </c>
      <c r="B6" s="51" t="s">
        <v>23</v>
      </c>
      <c r="C6" s="52">
        <v>148.1</v>
      </c>
      <c r="D6" s="51">
        <v>65481.463166882902</v>
      </c>
      <c r="E6" s="51">
        <v>3079889.8670735601</v>
      </c>
      <c r="F6" s="51">
        <v>2.1260975552058001E-2</v>
      </c>
      <c r="G6" s="51">
        <v>15.814744511593537</v>
      </c>
      <c r="H6" s="51">
        <v>120</v>
      </c>
      <c r="I6" s="55" t="s">
        <v>212</v>
      </c>
      <c r="J6" s="52"/>
      <c r="K6" s="51"/>
      <c r="L6" s="51"/>
      <c r="M6" s="51"/>
      <c r="N6" s="51"/>
      <c r="O6" s="51"/>
      <c r="P6" s="51"/>
      <c r="Q6" s="51"/>
      <c r="R6" s="51"/>
      <c r="S6" s="51"/>
      <c r="T6" s="51"/>
      <c r="U6" s="51" t="s">
        <v>80</v>
      </c>
      <c r="V6" s="51">
        <v>30</v>
      </c>
      <c r="W6" s="51">
        <v>2.8734856813483787</v>
      </c>
      <c r="X6" s="51"/>
      <c r="Y6" s="51"/>
      <c r="Z6" s="53">
        <v>15</v>
      </c>
      <c r="AA6" s="69">
        <v>0.21743478261828153</v>
      </c>
      <c r="AB6" s="69">
        <v>0.23310493690401382</v>
      </c>
      <c r="AC6" s="69">
        <v>0.14918214750506165</v>
      </c>
      <c r="AD6" s="69">
        <v>0.199907289009119</v>
      </c>
    </row>
    <row r="7" spans="1:30" ht="15.75" thickBot="1" x14ac:dyDescent="0.3">
      <c r="A7" s="48" t="s">
        <v>90</v>
      </c>
      <c r="B7" s="48" t="s">
        <v>23</v>
      </c>
      <c r="C7" s="49">
        <v>148.1</v>
      </c>
      <c r="D7" s="48">
        <v>96573.978778871795</v>
      </c>
      <c r="E7" s="48">
        <v>3684463.5583838099</v>
      </c>
      <c r="F7" s="48">
        <v>2.6211136912759999E-2</v>
      </c>
      <c r="G7" s="48">
        <v>12.643329455736286</v>
      </c>
      <c r="H7" s="48">
        <v>120</v>
      </c>
      <c r="I7" s="57" t="s">
        <v>213</v>
      </c>
      <c r="J7" s="49"/>
      <c r="K7" s="48"/>
      <c r="L7" s="48"/>
      <c r="M7" s="48"/>
      <c r="N7" s="48"/>
      <c r="O7" s="48"/>
      <c r="P7" s="48"/>
      <c r="Q7" s="48"/>
      <c r="R7" s="48"/>
      <c r="S7" s="48"/>
      <c r="T7" s="48"/>
      <c r="U7" s="48" t="s">
        <v>80</v>
      </c>
      <c r="V7" s="48">
        <v>30</v>
      </c>
      <c r="W7" s="48">
        <v>2.2520961092403549</v>
      </c>
      <c r="X7" s="48"/>
      <c r="Y7" s="48"/>
      <c r="Z7" s="58">
        <v>0</v>
      </c>
      <c r="AA7" s="59">
        <v>1</v>
      </c>
      <c r="AB7" s="59">
        <v>1</v>
      </c>
      <c r="AC7" s="59">
        <v>1</v>
      </c>
      <c r="AD7" s="59">
        <v>1</v>
      </c>
    </row>
    <row r="8" spans="1:30" ht="16.5" thickTop="1" thickBot="1" x14ac:dyDescent="0.3">
      <c r="A8" s="51" t="s">
        <v>91</v>
      </c>
      <c r="B8" s="51" t="s">
        <v>23</v>
      </c>
      <c r="C8" s="52">
        <v>148.1</v>
      </c>
      <c r="D8" s="51">
        <v>60573.4765239841</v>
      </c>
      <c r="E8" s="51">
        <v>2327313.2521694102</v>
      </c>
      <c r="F8" s="51">
        <v>2.6027212480967E-2</v>
      </c>
      <c r="G8" s="51">
        <v>19.907145028418608</v>
      </c>
      <c r="H8" s="51">
        <v>60</v>
      </c>
      <c r="I8" s="55" t="s">
        <v>214</v>
      </c>
      <c r="J8" s="52"/>
      <c r="K8" s="51"/>
      <c r="L8" s="51"/>
      <c r="M8" s="51"/>
      <c r="N8" s="51"/>
      <c r="O8" s="51"/>
      <c r="P8" s="51"/>
      <c r="Q8" s="51"/>
      <c r="R8" s="51"/>
      <c r="S8" s="51"/>
      <c r="T8" s="51"/>
      <c r="U8" s="51" t="s">
        <v>80</v>
      </c>
      <c r="V8" s="51">
        <v>15</v>
      </c>
      <c r="W8" s="51">
        <v>3.0793138625397947</v>
      </c>
      <c r="X8" s="51"/>
      <c r="Y8" s="51"/>
    </row>
    <row r="9" spans="1:30" x14ac:dyDescent="0.25">
      <c r="A9" s="48" t="s">
        <v>92</v>
      </c>
      <c r="B9" s="48" t="s">
        <v>23</v>
      </c>
      <c r="C9" s="49">
        <v>148.1</v>
      </c>
      <c r="D9" s="48">
        <v>49689.617379030002</v>
      </c>
      <c r="E9" s="48">
        <v>1920309.0558178099</v>
      </c>
      <c r="F9" s="48">
        <v>2.5875843905692999E-2</v>
      </c>
      <c r="G9" s="48">
        <v>19.247463945782965</v>
      </c>
      <c r="H9" s="48">
        <v>60</v>
      </c>
      <c r="I9" s="57" t="s">
        <v>215</v>
      </c>
      <c r="J9" s="49"/>
      <c r="K9" s="48"/>
      <c r="L9" s="48"/>
      <c r="M9" s="48"/>
      <c r="N9" s="48"/>
      <c r="O9" s="48"/>
      <c r="P9" s="48"/>
      <c r="Q9" s="48"/>
      <c r="R9" s="48"/>
      <c r="S9" s="48"/>
      <c r="T9" s="48"/>
      <c r="U9" s="48" t="s">
        <v>80</v>
      </c>
      <c r="V9" s="48">
        <v>15</v>
      </c>
      <c r="W9" s="48">
        <v>3.1489036321627855</v>
      </c>
      <c r="X9" s="48"/>
      <c r="Y9" s="48"/>
      <c r="Z9" s="60" t="s">
        <v>57</v>
      </c>
      <c r="AA9" s="61">
        <v>-6.5724979679334355E-2</v>
      </c>
    </row>
    <row r="10" spans="1:30" x14ac:dyDescent="0.25">
      <c r="A10" s="51" t="s">
        <v>93</v>
      </c>
      <c r="B10" s="51" t="s">
        <v>23</v>
      </c>
      <c r="C10" s="52">
        <v>148.1</v>
      </c>
      <c r="D10" s="51">
        <v>62489.5493627783</v>
      </c>
      <c r="E10" s="51">
        <v>2949236.1241502101</v>
      </c>
      <c r="F10" s="51">
        <v>2.1188384629862E-2</v>
      </c>
      <c r="G10" s="51">
        <v>10.220530624132913</v>
      </c>
      <c r="H10" s="51">
        <v>60</v>
      </c>
      <c r="I10" s="55" t="s">
        <v>216</v>
      </c>
      <c r="J10" s="52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 t="s">
        <v>80</v>
      </c>
      <c r="V10" s="51">
        <v>15</v>
      </c>
      <c r="W10" s="51">
        <v>2.7025829328245972</v>
      </c>
      <c r="X10" s="51"/>
      <c r="Y10" s="51"/>
      <c r="Z10" s="62" t="s">
        <v>59</v>
      </c>
      <c r="AA10" s="63">
        <v>4.3910495143361974</v>
      </c>
    </row>
    <row r="11" spans="1:30" ht="17.25" x14ac:dyDescent="0.25">
      <c r="A11" s="48" t="s">
        <v>94</v>
      </c>
      <c r="B11" s="48" t="s">
        <v>23</v>
      </c>
      <c r="C11" s="49">
        <v>148.1</v>
      </c>
      <c r="D11" s="48">
        <v>74568.546436045304</v>
      </c>
      <c r="E11" s="48">
        <v>3557202.0039631501</v>
      </c>
      <c r="F11" s="48">
        <v>2.0962696623067E-2</v>
      </c>
      <c r="G11" s="48">
        <v>16.033505015848373</v>
      </c>
      <c r="H11" s="48">
        <v>30</v>
      </c>
      <c r="I11" s="57">
        <v>2.7746805962354482</v>
      </c>
      <c r="J11" s="49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>
        <v>7</v>
      </c>
      <c r="V11" s="48">
        <v>0</v>
      </c>
      <c r="W11" s="48">
        <v>4.6051701859880918</v>
      </c>
      <c r="X11" s="48"/>
      <c r="Y11" s="48"/>
      <c r="Z11" s="62" t="s">
        <v>61</v>
      </c>
      <c r="AA11" s="64">
        <v>0.83366249451501884</v>
      </c>
    </row>
    <row r="12" spans="1:30" ht="18" x14ac:dyDescent="0.35">
      <c r="A12" s="51" t="s">
        <v>95</v>
      </c>
      <c r="B12" s="51" t="s">
        <v>23</v>
      </c>
      <c r="C12" s="52">
        <v>148.1</v>
      </c>
      <c r="D12" s="51">
        <v>100377.551098496</v>
      </c>
      <c r="E12" s="51">
        <v>4218680.2808609996</v>
      </c>
      <c r="F12" s="51">
        <v>2.379359051073E-2</v>
      </c>
      <c r="G12" s="51">
        <v>17.698602494477143</v>
      </c>
      <c r="H12" s="51">
        <v>30</v>
      </c>
      <c r="I12" s="55">
        <v>2.8734856813483787</v>
      </c>
      <c r="J12" s="52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>
        <v>8</v>
      </c>
      <c r="V12" s="51">
        <v>0</v>
      </c>
      <c r="W12" s="51">
        <v>4.6051701859880918</v>
      </c>
      <c r="X12" s="51"/>
      <c r="Y12" s="51"/>
      <c r="Z12" s="62" t="s">
        <v>63</v>
      </c>
      <c r="AA12" s="71">
        <v>10.546175654092881</v>
      </c>
    </row>
    <row r="13" spans="1:30" ht="18.75" x14ac:dyDescent="0.35">
      <c r="A13" s="48" t="s">
        <v>96</v>
      </c>
      <c r="B13" s="48" t="s">
        <v>23</v>
      </c>
      <c r="C13" s="49">
        <v>148.1</v>
      </c>
      <c r="D13" s="48">
        <v>83247.469928593302</v>
      </c>
      <c r="E13" s="48">
        <v>4223511.9382093297</v>
      </c>
      <c r="F13" s="48">
        <v>1.9710485289616001E-2</v>
      </c>
      <c r="G13" s="48">
        <v>9.5076440246947538</v>
      </c>
      <c r="H13" s="48">
        <v>30</v>
      </c>
      <c r="I13" s="57">
        <v>2.2520961092403549</v>
      </c>
      <c r="J13" s="49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>
        <v>9</v>
      </c>
      <c r="V13" s="48">
        <v>0</v>
      </c>
      <c r="W13" s="48">
        <v>4.6051701859880918</v>
      </c>
      <c r="X13" s="48"/>
      <c r="Y13" s="48"/>
      <c r="Z13" s="62" t="s">
        <v>65</v>
      </c>
      <c r="AA13" s="65">
        <v>131.44995935866871</v>
      </c>
    </row>
    <row r="14" spans="1:30" ht="15.75" thickBot="1" x14ac:dyDescent="0.3">
      <c r="A14" s="51" t="s">
        <v>97</v>
      </c>
      <c r="B14" s="51" t="s">
        <v>23</v>
      </c>
      <c r="C14" s="52">
        <v>148.1</v>
      </c>
      <c r="D14" s="51">
        <v>105573.55517792801</v>
      </c>
      <c r="E14" s="51">
        <v>3713705.4148500999</v>
      </c>
      <c r="F14" s="51">
        <v>2.8428090918511999E-2</v>
      </c>
      <c r="G14" s="51">
        <v>21.743478261828152</v>
      </c>
      <c r="H14" s="51">
        <v>15</v>
      </c>
      <c r="I14" s="55">
        <v>3.0793138625397947</v>
      </c>
      <c r="J14" s="52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>
        <v>10</v>
      </c>
      <c r="V14" s="51" t="s">
        <v>80</v>
      </c>
      <c r="W14" s="51" t="s">
        <v>80</v>
      </c>
      <c r="X14" s="51"/>
      <c r="Y14" s="51"/>
      <c r="Z14" s="66" t="s">
        <v>5</v>
      </c>
      <c r="AA14" s="67" t="s">
        <v>98</v>
      </c>
    </row>
    <row r="15" spans="1:30" x14ac:dyDescent="0.25">
      <c r="A15" s="48" t="s">
        <v>99</v>
      </c>
      <c r="B15" s="48" t="s">
        <v>23</v>
      </c>
      <c r="C15" s="49">
        <v>148.1</v>
      </c>
      <c r="D15" s="48">
        <v>94905.4587974116</v>
      </c>
      <c r="E15" s="48">
        <v>3028438.1863612402</v>
      </c>
      <c r="F15" s="48">
        <v>3.1338086814789001E-2</v>
      </c>
      <c r="G15" s="48">
        <v>23.310493690401383</v>
      </c>
      <c r="H15" s="48">
        <v>15</v>
      </c>
      <c r="I15" s="57">
        <v>3.1489036321627855</v>
      </c>
      <c r="J15" s="49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>
        <v>11</v>
      </c>
      <c r="V15" s="48" t="s">
        <v>80</v>
      </c>
      <c r="W15" s="48" t="s">
        <v>80</v>
      </c>
      <c r="X15" s="48"/>
      <c r="Y15" s="48"/>
    </row>
    <row r="16" spans="1:30" x14ac:dyDescent="0.25">
      <c r="A16" s="51" t="s">
        <v>100</v>
      </c>
      <c r="B16" s="51" t="s">
        <v>23</v>
      </c>
      <c r="C16" s="52">
        <v>148.1</v>
      </c>
      <c r="D16" s="51">
        <v>107210.735656484</v>
      </c>
      <c r="E16" s="51">
        <v>3466546.3971012202</v>
      </c>
      <c r="F16" s="51">
        <v>3.0927246710483001E-2</v>
      </c>
      <c r="G16" s="51">
        <v>14.918214750506165</v>
      </c>
      <c r="H16" s="51">
        <v>15</v>
      </c>
      <c r="I16" s="55">
        <v>2.7025829328245972</v>
      </c>
      <c r="J16" s="52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>
        <v>12</v>
      </c>
      <c r="V16" s="51" t="s">
        <v>80</v>
      </c>
      <c r="W16" s="51" t="s">
        <v>80</v>
      </c>
      <c r="X16" s="51"/>
      <c r="Y16" s="51"/>
    </row>
    <row r="17" spans="1:30" x14ac:dyDescent="0.25">
      <c r="A17" s="48" t="s">
        <v>101</v>
      </c>
      <c r="B17" s="48" t="s">
        <v>23</v>
      </c>
      <c r="C17" s="49">
        <v>148.1</v>
      </c>
      <c r="D17" s="48">
        <v>586455.797623049</v>
      </c>
      <c r="E17" s="48">
        <v>4485559.3446959704</v>
      </c>
      <c r="F17" s="48">
        <v>0.130743069605469</v>
      </c>
      <c r="G17" s="48">
        <v>100</v>
      </c>
      <c r="H17" s="48">
        <v>0</v>
      </c>
      <c r="I17" s="57">
        <v>4.6051701859880918</v>
      </c>
      <c r="J17" s="49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>
        <v>13</v>
      </c>
      <c r="V17" s="48" t="s">
        <v>80</v>
      </c>
      <c r="W17" s="48" t="s">
        <v>80</v>
      </c>
      <c r="X17" s="48"/>
      <c r="Y17" s="48"/>
    </row>
    <row r="18" spans="1:30" x14ac:dyDescent="0.25">
      <c r="A18" s="51" t="s">
        <v>102</v>
      </c>
      <c r="B18" s="51" t="s">
        <v>23</v>
      </c>
      <c r="C18" s="52">
        <v>148.1</v>
      </c>
      <c r="D18" s="51">
        <v>521261.72596653597</v>
      </c>
      <c r="E18" s="51">
        <v>3877348.4310013801</v>
      </c>
      <c r="F18" s="51">
        <v>0.13443767957472799</v>
      </c>
      <c r="G18" s="51">
        <v>100</v>
      </c>
      <c r="H18" s="51">
        <v>0</v>
      </c>
      <c r="I18" s="55">
        <v>4.6051701859880918</v>
      </c>
      <c r="J18" s="52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>
        <v>14</v>
      </c>
      <c r="V18" s="51" t="s">
        <v>80</v>
      </c>
      <c r="W18" s="51" t="s">
        <v>80</v>
      </c>
      <c r="X18" s="51"/>
      <c r="Y18" s="51"/>
    </row>
    <row r="19" spans="1:30" x14ac:dyDescent="0.25">
      <c r="A19" s="48" t="s">
        <v>103</v>
      </c>
      <c r="B19" s="48" t="s">
        <v>23</v>
      </c>
      <c r="C19" s="49">
        <v>148.1</v>
      </c>
      <c r="D19" s="48">
        <v>666420.16546253802</v>
      </c>
      <c r="E19" s="48">
        <v>3214576.2070272299</v>
      </c>
      <c r="F19" s="48">
        <v>0.207311982215792</v>
      </c>
      <c r="G19" s="48">
        <v>100</v>
      </c>
      <c r="H19" s="48">
        <v>0</v>
      </c>
      <c r="I19" s="57">
        <v>4.6051701859880918</v>
      </c>
      <c r="J19" s="49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>
        <v>15</v>
      </c>
      <c r="V19" s="48" t="s">
        <v>80</v>
      </c>
      <c r="W19" s="48" t="s">
        <v>80</v>
      </c>
      <c r="X19" s="48"/>
      <c r="Y19" s="48"/>
    </row>
    <row r="20" spans="1:30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2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</row>
    <row r="21" spans="1:30" x14ac:dyDescent="0.25">
      <c r="A21" s="75" t="s">
        <v>85</v>
      </c>
      <c r="B21" s="48" t="s">
        <v>24</v>
      </c>
      <c r="C21" s="49">
        <v>79.099999999999994</v>
      </c>
      <c r="D21" s="48">
        <v>725348.20426449599</v>
      </c>
      <c r="E21" s="48">
        <v>3529517.8036690699</v>
      </c>
      <c r="F21" s="48">
        <v>0</v>
      </c>
      <c r="G21" s="48" t="s">
        <v>104</v>
      </c>
      <c r="H21" s="48"/>
      <c r="I21" s="57"/>
      <c r="J21" s="49"/>
      <c r="K21" s="48"/>
      <c r="L21" s="48"/>
      <c r="M21" s="48"/>
      <c r="N21" s="48"/>
      <c r="O21" s="48"/>
      <c r="P21" s="48"/>
      <c r="Q21" s="48"/>
      <c r="R21" s="48" t="s">
        <v>105</v>
      </c>
      <c r="S21" s="48"/>
      <c r="T21" s="48">
        <v>3</v>
      </c>
      <c r="U21" s="48"/>
      <c r="V21" s="48"/>
      <c r="W21" s="48"/>
      <c r="X21" s="48"/>
      <c r="Y21" s="48"/>
      <c r="Z21" s="53" t="s">
        <v>44</v>
      </c>
      <c r="AA21" s="69" t="s">
        <v>45</v>
      </c>
      <c r="AB21" s="69" t="s">
        <v>46</v>
      </c>
      <c r="AC21" s="69" t="s">
        <v>47</v>
      </c>
      <c r="AD21" s="69" t="s">
        <v>48</v>
      </c>
    </row>
    <row r="22" spans="1:30" x14ac:dyDescent="0.25">
      <c r="A22" s="51" t="s">
        <v>87</v>
      </c>
      <c r="B22" s="51" t="s">
        <v>24</v>
      </c>
      <c r="C22" s="52">
        <v>79.099999999999994</v>
      </c>
      <c r="D22" s="51">
        <v>14107.1203621854</v>
      </c>
      <c r="E22" s="51">
        <v>3494785.5902335499</v>
      </c>
      <c r="F22" s="51">
        <v>4.0366197003929996E-3</v>
      </c>
      <c r="G22" s="51"/>
      <c r="H22" s="51"/>
      <c r="I22" s="55"/>
      <c r="J22" s="52"/>
      <c r="K22" s="51"/>
      <c r="L22" s="51"/>
      <c r="M22" s="51"/>
      <c r="N22" s="51"/>
      <c r="O22" s="51"/>
      <c r="P22" s="51"/>
      <c r="Q22" s="51"/>
      <c r="R22" s="51" t="s">
        <v>44</v>
      </c>
      <c r="S22" s="51"/>
      <c r="T22" s="51">
        <v>43</v>
      </c>
      <c r="U22" s="51"/>
      <c r="V22" s="51"/>
      <c r="W22" s="51"/>
      <c r="X22" s="51"/>
      <c r="Y22" s="51"/>
      <c r="Z22" s="53">
        <v>120</v>
      </c>
      <c r="AA22" s="69" t="s">
        <v>217</v>
      </c>
      <c r="AB22" s="69" t="s">
        <v>218</v>
      </c>
      <c r="AC22" s="69" t="s">
        <v>219</v>
      </c>
      <c r="AD22" s="69" t="s">
        <v>80</v>
      </c>
    </row>
    <row r="23" spans="1:30" ht="15.75" thickBot="1" x14ac:dyDescent="0.3">
      <c r="A23" s="48"/>
      <c r="B23" s="48"/>
      <c r="C23" s="49"/>
      <c r="D23" s="48"/>
      <c r="E23" s="48"/>
      <c r="F23" s="48"/>
      <c r="G23" s="48"/>
      <c r="H23" s="48"/>
      <c r="I23" s="57"/>
      <c r="J23" s="49"/>
      <c r="K23" s="48"/>
      <c r="L23" s="48"/>
      <c r="M23" s="48"/>
      <c r="N23" s="48"/>
      <c r="O23" s="48"/>
      <c r="P23" s="48"/>
      <c r="Q23" s="48"/>
      <c r="R23" s="48" t="s">
        <v>51</v>
      </c>
      <c r="S23" s="48"/>
      <c r="T23" s="48">
        <v>57</v>
      </c>
      <c r="U23" s="48"/>
      <c r="V23" s="48"/>
      <c r="W23" s="48"/>
      <c r="X23" s="48"/>
      <c r="Y23" s="48"/>
      <c r="Z23" s="58">
        <v>60</v>
      </c>
      <c r="AA23" s="59" t="s">
        <v>220</v>
      </c>
      <c r="AB23" s="59" t="s">
        <v>221</v>
      </c>
      <c r="AC23" s="59" t="s">
        <v>222</v>
      </c>
      <c r="AD23" s="59" t="s">
        <v>80</v>
      </c>
    </row>
    <row r="24" spans="1:30" ht="16.5" thickTop="1" thickBot="1" x14ac:dyDescent="0.3">
      <c r="A24" s="51" t="s">
        <v>106</v>
      </c>
      <c r="B24" s="51" t="s">
        <v>24</v>
      </c>
      <c r="C24" s="52">
        <v>79.099999999999994</v>
      </c>
      <c r="D24" s="51">
        <v>99690.003781016101</v>
      </c>
      <c r="E24" s="51">
        <v>3921692.58999176</v>
      </c>
      <c r="F24" s="51">
        <v>2.5420147421913002E-2</v>
      </c>
      <c r="G24" s="51">
        <v>18.018499818158464</v>
      </c>
      <c r="H24" s="51">
        <v>120</v>
      </c>
      <c r="I24" s="55" t="s">
        <v>223</v>
      </c>
      <c r="J24" s="52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 t="s">
        <v>80</v>
      </c>
      <c r="V24" s="51">
        <v>30</v>
      </c>
      <c r="W24" s="51">
        <v>2.7828495968707658</v>
      </c>
      <c r="X24" s="51"/>
      <c r="Y24" s="51"/>
      <c r="Z24" s="47">
        <v>30</v>
      </c>
      <c r="AA24" s="47">
        <v>0.16165019166744676</v>
      </c>
      <c r="AB24" s="47">
        <v>0.12375439155670832</v>
      </c>
      <c r="AC24" s="47">
        <v>0.12223747988532092</v>
      </c>
      <c r="AD24" s="44">
        <v>0.13588068770315867</v>
      </c>
    </row>
    <row r="25" spans="1:30" x14ac:dyDescent="0.25">
      <c r="A25" s="48" t="s">
        <v>107</v>
      </c>
      <c r="B25" s="48" t="s">
        <v>24</v>
      </c>
      <c r="C25" s="49">
        <v>79.099999999999994</v>
      </c>
      <c r="D25" s="48">
        <v>105199.35720777699</v>
      </c>
      <c r="E25" s="48">
        <v>3721567.32389925</v>
      </c>
      <c r="F25" s="48">
        <v>2.8267487338521E-2</v>
      </c>
      <c r="G25" s="48">
        <v>19.646917758831385</v>
      </c>
      <c r="H25" s="48">
        <v>120</v>
      </c>
      <c r="I25" s="57" t="s">
        <v>224</v>
      </c>
      <c r="J25" s="49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 t="s">
        <v>80</v>
      </c>
      <c r="V25" s="48">
        <v>30</v>
      </c>
      <c r="W25" s="48">
        <v>2.5157137951520299</v>
      </c>
      <c r="X25" s="48"/>
      <c r="Y25" s="48"/>
      <c r="Z25" s="60">
        <v>15</v>
      </c>
      <c r="AA25" s="61">
        <v>0.1962810298279834</v>
      </c>
      <c r="AB25" s="47">
        <v>0.1715882394227207</v>
      </c>
      <c r="AC25" s="47">
        <v>0.14150353121755896</v>
      </c>
      <c r="AD25" s="44">
        <v>0.16979093348942101</v>
      </c>
    </row>
    <row r="26" spans="1:30" x14ac:dyDescent="0.25">
      <c r="A26" s="51" t="s">
        <v>108</v>
      </c>
      <c r="B26" s="51" t="s">
        <v>24</v>
      </c>
      <c r="C26" s="52">
        <v>79.099999999999994</v>
      </c>
      <c r="D26" s="51">
        <v>116558.640096384</v>
      </c>
      <c r="E26" s="51">
        <v>3771982.8145221402</v>
      </c>
      <c r="F26" s="51">
        <v>3.0901158840818E-2</v>
      </c>
      <c r="G26" s="51">
        <v>21.513505151991559</v>
      </c>
      <c r="H26" s="51">
        <v>120</v>
      </c>
      <c r="I26" s="55" t="s">
        <v>225</v>
      </c>
      <c r="J26" s="52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 t="s">
        <v>80</v>
      </c>
      <c r="V26" s="51">
        <v>30</v>
      </c>
      <c r="W26" s="51">
        <v>2.5033806160902565</v>
      </c>
      <c r="X26" s="51"/>
      <c r="Y26" s="51"/>
      <c r="Z26" s="62">
        <v>0</v>
      </c>
      <c r="AA26" s="63">
        <v>1</v>
      </c>
      <c r="AB26" s="47">
        <v>1</v>
      </c>
      <c r="AC26" s="47">
        <v>1</v>
      </c>
      <c r="AD26" s="44">
        <v>1</v>
      </c>
    </row>
    <row r="27" spans="1:30" x14ac:dyDescent="0.25">
      <c r="A27" s="48" t="s">
        <v>109</v>
      </c>
      <c r="B27" s="48" t="s">
        <v>24</v>
      </c>
      <c r="C27" s="49">
        <v>79.099999999999994</v>
      </c>
      <c r="D27" s="48">
        <v>50470.7900602511</v>
      </c>
      <c r="E27" s="48">
        <v>3571507.1623645099</v>
      </c>
      <c r="F27" s="48">
        <v>1.4131510246458E-2</v>
      </c>
      <c r="G27" s="48">
        <v>9.3266906271132441</v>
      </c>
      <c r="H27" s="48">
        <v>60</v>
      </c>
      <c r="I27" s="57" t="s">
        <v>226</v>
      </c>
      <c r="J27" s="49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 t="s">
        <v>80</v>
      </c>
      <c r="V27" s="48">
        <v>15</v>
      </c>
      <c r="W27" s="48">
        <v>2.9769623649429708</v>
      </c>
      <c r="X27" s="48"/>
      <c r="Y27" s="48"/>
      <c r="Z27" s="62"/>
      <c r="AA27" s="64"/>
    </row>
    <row r="28" spans="1:30" x14ac:dyDescent="0.25">
      <c r="A28" s="51" t="s">
        <v>110</v>
      </c>
      <c r="B28" s="51" t="s">
        <v>24</v>
      </c>
      <c r="C28" s="52">
        <v>79.099999999999994</v>
      </c>
      <c r="D28" s="51">
        <v>59760.415701702899</v>
      </c>
      <c r="E28" s="51">
        <v>3297456.1829028698</v>
      </c>
      <c r="F28" s="51">
        <v>1.8123187204595999E-2</v>
      </c>
      <c r="G28" s="51">
        <v>12.054137735884908</v>
      </c>
      <c r="H28" s="51">
        <v>60</v>
      </c>
      <c r="I28" s="55" t="s">
        <v>227</v>
      </c>
      <c r="J28" s="52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 t="s">
        <v>80</v>
      </c>
      <c r="V28" s="51">
        <v>15</v>
      </c>
      <c r="W28" s="51">
        <v>2.8425125568785674</v>
      </c>
      <c r="X28" s="51"/>
      <c r="Y28" s="51"/>
      <c r="Z28" s="62" t="s">
        <v>57</v>
      </c>
      <c r="AA28" s="71">
        <v>-6.6817406109458022E-2</v>
      </c>
    </row>
    <row r="29" spans="1:30" x14ac:dyDescent="0.25">
      <c r="A29" s="48" t="s">
        <v>111</v>
      </c>
      <c r="B29" s="48" t="s">
        <v>24</v>
      </c>
      <c r="C29" s="49">
        <v>79.099999999999994</v>
      </c>
      <c r="D29" s="48">
        <v>49135.039796023601</v>
      </c>
      <c r="E29" s="48">
        <v>3311312.8718127199</v>
      </c>
      <c r="F29" s="48">
        <v>1.4838537371168E-2</v>
      </c>
      <c r="G29" s="48">
        <v>9.5491975501336963</v>
      </c>
      <c r="H29" s="48">
        <v>60</v>
      </c>
      <c r="I29" s="57" t="s">
        <v>228</v>
      </c>
      <c r="J29" s="49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 t="s">
        <v>80</v>
      </c>
      <c r="V29" s="48">
        <v>15</v>
      </c>
      <c r="W29" s="48">
        <v>2.6497395793789842</v>
      </c>
      <c r="X29" s="48"/>
      <c r="Y29" s="48"/>
      <c r="Z29" s="62" t="s">
        <v>59</v>
      </c>
      <c r="AA29" s="65">
        <v>4.3452243213394102</v>
      </c>
    </row>
    <row r="30" spans="1:30" ht="15.75" thickBot="1" x14ac:dyDescent="0.3">
      <c r="A30" s="51" t="s">
        <v>112</v>
      </c>
      <c r="B30" s="51" t="s">
        <v>24</v>
      </c>
      <c r="C30" s="52">
        <v>79.099999999999994</v>
      </c>
      <c r="D30" s="51">
        <v>92940.719760541499</v>
      </c>
      <c r="E30" s="51">
        <v>4038634.4053315199</v>
      </c>
      <c r="F30" s="51">
        <v>2.3012907441646E-2</v>
      </c>
      <c r="G30" s="51">
        <v>16.165019166744678</v>
      </c>
      <c r="H30" s="51">
        <v>30</v>
      </c>
      <c r="I30" s="55">
        <v>2.7828495968707658</v>
      </c>
      <c r="J30" s="52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>
        <v>7</v>
      </c>
      <c r="V30" s="51">
        <v>0</v>
      </c>
      <c r="W30" s="51">
        <v>4.6051701859880918</v>
      </c>
      <c r="X30" s="51"/>
      <c r="Y30" s="51"/>
      <c r="Z30" s="66" t="s">
        <v>505</v>
      </c>
      <c r="AA30" s="67">
        <v>0.82030870804007217</v>
      </c>
    </row>
    <row r="31" spans="1:30" x14ac:dyDescent="0.25">
      <c r="A31" s="48" t="s">
        <v>113</v>
      </c>
      <c r="B31" s="48" t="s">
        <v>24</v>
      </c>
      <c r="C31" s="49">
        <v>79.099999999999994</v>
      </c>
      <c r="D31" s="48">
        <v>78295.255367864695</v>
      </c>
      <c r="E31" s="48">
        <v>4220208.6985821202</v>
      </c>
      <c r="F31" s="48">
        <v>1.8552460543993999E-2</v>
      </c>
      <c r="G31" s="48">
        <v>12.375439155670833</v>
      </c>
      <c r="H31" s="48">
        <v>30</v>
      </c>
      <c r="I31" s="57">
        <v>2.5157137951520299</v>
      </c>
      <c r="J31" s="49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>
        <v>8</v>
      </c>
      <c r="V31" s="48">
        <v>0</v>
      </c>
      <c r="W31" s="48">
        <v>4.6051701859880918</v>
      </c>
      <c r="X31" s="48"/>
      <c r="Y31" s="48"/>
      <c r="Z31" s="47" t="s">
        <v>506</v>
      </c>
      <c r="AA31" s="47">
        <v>10.373751705123885</v>
      </c>
    </row>
    <row r="32" spans="1:30" x14ac:dyDescent="0.25">
      <c r="A32" s="51" t="s">
        <v>114</v>
      </c>
      <c r="B32" s="51" t="s">
        <v>24</v>
      </c>
      <c r="C32" s="52">
        <v>79.099999999999994</v>
      </c>
      <c r="D32" s="51">
        <v>83009.554623770702</v>
      </c>
      <c r="E32" s="51">
        <v>4504230.6081415201</v>
      </c>
      <c r="F32" s="51">
        <v>1.8429241716383001E-2</v>
      </c>
      <c r="G32" s="51">
        <v>12.223747988532093</v>
      </c>
      <c r="H32" s="51">
        <v>30</v>
      </c>
      <c r="I32" s="55">
        <v>2.5033806160902565</v>
      </c>
      <c r="J32" s="52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>
        <v>9</v>
      </c>
      <c r="V32" s="51">
        <v>0</v>
      </c>
      <c r="W32" s="51">
        <v>4.6051701859880918</v>
      </c>
      <c r="X32" s="51"/>
      <c r="Y32" s="51"/>
      <c r="Z32" s="47" t="s">
        <v>507</v>
      </c>
      <c r="AA32" s="47">
        <v>133.63481221891604</v>
      </c>
    </row>
    <row r="33" spans="1:30" x14ac:dyDescent="0.25">
      <c r="A33" s="48" t="s">
        <v>115</v>
      </c>
      <c r="B33" s="48" t="s">
        <v>24</v>
      </c>
      <c r="C33" s="49">
        <v>79.099999999999994</v>
      </c>
      <c r="D33" s="48">
        <v>105715.345793539</v>
      </c>
      <c r="E33" s="48">
        <v>3842706.59322308</v>
      </c>
      <c r="F33" s="48">
        <v>2.7510647307805999E-2</v>
      </c>
      <c r="G33" s="48">
        <v>19.628102982798339</v>
      </c>
      <c r="H33" s="48">
        <v>15</v>
      </c>
      <c r="I33" s="57">
        <v>2.9769623649429708</v>
      </c>
      <c r="J33" s="49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>
        <v>10</v>
      </c>
      <c r="V33" s="48" t="s">
        <v>80</v>
      </c>
      <c r="W33" s="48" t="s">
        <v>80</v>
      </c>
      <c r="X33" s="48"/>
      <c r="Y33" s="48"/>
      <c r="Z33" s="47" t="s">
        <v>5</v>
      </c>
      <c r="AA33" s="47" t="s">
        <v>116</v>
      </c>
    </row>
    <row r="34" spans="1:30" x14ac:dyDescent="0.25">
      <c r="A34" s="51" t="s">
        <v>117</v>
      </c>
      <c r="B34" s="51" t="s">
        <v>24</v>
      </c>
      <c r="C34" s="52">
        <v>79.099999999999994</v>
      </c>
      <c r="D34" s="51">
        <v>93104.735272806502</v>
      </c>
      <c r="E34" s="51">
        <v>3732657.9741701302</v>
      </c>
      <c r="F34" s="51">
        <v>2.4943280610516001E-2</v>
      </c>
      <c r="G34" s="51">
        <v>17.158823942272068</v>
      </c>
      <c r="H34" s="51">
        <v>15</v>
      </c>
      <c r="I34" s="55">
        <v>2.8425125568785674</v>
      </c>
      <c r="J34" s="52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>
        <v>11</v>
      </c>
      <c r="V34" s="51" t="s">
        <v>80</v>
      </c>
      <c r="W34" s="51" t="s">
        <v>80</v>
      </c>
      <c r="X34" s="51"/>
      <c r="Y34" s="51"/>
    </row>
    <row r="35" spans="1:30" x14ac:dyDescent="0.25">
      <c r="A35" s="48" t="s">
        <v>118</v>
      </c>
      <c r="B35" s="48" t="s">
        <v>24</v>
      </c>
      <c r="C35" s="49">
        <v>79.099999999999994</v>
      </c>
      <c r="D35" s="48">
        <v>80583.825595243296</v>
      </c>
      <c r="E35" s="48">
        <v>3834440.8305446799</v>
      </c>
      <c r="F35" s="48">
        <v>2.1015795824340999E-2</v>
      </c>
      <c r="G35" s="48">
        <v>14.150353121755895</v>
      </c>
      <c r="H35" s="48">
        <v>15</v>
      </c>
      <c r="I35" s="57">
        <v>2.6497395793789842</v>
      </c>
      <c r="J35" s="49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>
        <v>12</v>
      </c>
      <c r="V35" s="48" t="s">
        <v>80</v>
      </c>
      <c r="W35" s="48" t="s">
        <v>80</v>
      </c>
      <c r="X35" s="48"/>
      <c r="Y35" s="48"/>
    </row>
    <row r="36" spans="1:30" x14ac:dyDescent="0.25">
      <c r="A36" s="51" t="s">
        <v>119</v>
      </c>
      <c r="B36" s="51" t="s">
        <v>24</v>
      </c>
      <c r="C36" s="51">
        <v>79.099999999999994</v>
      </c>
      <c r="D36" s="51">
        <v>545401.60789556999</v>
      </c>
      <c r="E36" s="51">
        <v>4135118.5501735099</v>
      </c>
      <c r="F36" s="51">
        <v>0.13189503548155501</v>
      </c>
      <c r="G36" s="51">
        <v>100</v>
      </c>
      <c r="H36" s="51">
        <v>0</v>
      </c>
      <c r="I36" s="51">
        <v>4.6051701859880918</v>
      </c>
      <c r="J36" s="52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>
        <v>13</v>
      </c>
      <c r="V36" s="51" t="s">
        <v>80</v>
      </c>
      <c r="W36" s="51" t="s">
        <v>80</v>
      </c>
      <c r="X36" s="51"/>
      <c r="Y36" s="51"/>
    </row>
    <row r="37" spans="1:30" x14ac:dyDescent="0.25">
      <c r="A37" s="75" t="s">
        <v>120</v>
      </c>
      <c r="B37" s="48" t="s">
        <v>24</v>
      </c>
      <c r="C37" s="49">
        <v>79.099999999999994</v>
      </c>
      <c r="D37" s="48">
        <v>582936.44188124698</v>
      </c>
      <c r="E37" s="48">
        <v>4298216.4753745999</v>
      </c>
      <c r="F37" s="48">
        <v>0.13562286711732999</v>
      </c>
      <c r="G37" s="48">
        <v>100</v>
      </c>
      <c r="H37" s="48">
        <v>0</v>
      </c>
      <c r="I37" s="57">
        <v>4.6051701859880918</v>
      </c>
      <c r="J37" s="49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>
        <v>14</v>
      </c>
      <c r="V37" s="48" t="s">
        <v>80</v>
      </c>
      <c r="W37" s="48" t="s">
        <v>80</v>
      </c>
      <c r="X37" s="48"/>
      <c r="Y37" s="48"/>
      <c r="Z37" s="53"/>
      <c r="AA37" s="69"/>
      <c r="AB37" s="69"/>
      <c r="AC37" s="69"/>
      <c r="AD37" s="69"/>
    </row>
    <row r="38" spans="1:30" x14ac:dyDescent="0.25">
      <c r="A38" s="51" t="s">
        <v>121</v>
      </c>
      <c r="B38" s="51" t="s">
        <v>24</v>
      </c>
      <c r="C38" s="52">
        <v>79.099999999999994</v>
      </c>
      <c r="D38" s="51">
        <v>579955.32550930302</v>
      </c>
      <c r="E38" s="51">
        <v>4255840.33870841</v>
      </c>
      <c r="F38" s="51">
        <v>0.13627281085580201</v>
      </c>
      <c r="G38" s="51">
        <v>100</v>
      </c>
      <c r="H38" s="51">
        <v>0</v>
      </c>
      <c r="I38" s="55">
        <v>4.6051701859880918</v>
      </c>
      <c r="J38" s="52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>
        <v>15</v>
      </c>
      <c r="V38" s="51" t="s">
        <v>80</v>
      </c>
      <c r="W38" s="51" t="s">
        <v>80</v>
      </c>
      <c r="X38" s="51"/>
      <c r="Y38" s="51"/>
      <c r="Z38" s="53"/>
      <c r="AA38" s="69"/>
      <c r="AB38" s="69"/>
      <c r="AC38" s="69"/>
      <c r="AD38" s="69"/>
    </row>
    <row r="39" spans="1:30" s="80" customFormat="1" x14ac:dyDescent="0.25">
      <c r="A39" s="48"/>
      <c r="B39" s="48"/>
      <c r="C39" s="48"/>
      <c r="D39" s="48"/>
      <c r="E39" s="48"/>
      <c r="F39" s="48"/>
      <c r="G39" s="48"/>
      <c r="H39" s="48"/>
      <c r="I39" s="48"/>
      <c r="J39" s="49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79"/>
      <c r="AA39" s="79"/>
      <c r="AB39" s="79"/>
      <c r="AC39" s="79"/>
    </row>
    <row r="40" spans="1:30" ht="15.75" thickBo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9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30" ht="16.5" thickTop="1" thickBot="1" x14ac:dyDescent="0.3">
      <c r="A41" s="51" t="s">
        <v>85</v>
      </c>
      <c r="B41" s="74" t="s">
        <v>25</v>
      </c>
      <c r="C41" s="52">
        <v>117.1</v>
      </c>
      <c r="D41" s="51">
        <v>1391974.24491444</v>
      </c>
      <c r="E41" s="51">
        <v>3529517.8036690699</v>
      </c>
      <c r="F41" s="51">
        <v>0.39438085380032301</v>
      </c>
      <c r="G41" s="51"/>
      <c r="H41" s="51"/>
      <c r="I41" s="51"/>
      <c r="J41" s="52"/>
      <c r="K41" s="51"/>
      <c r="L41" s="51"/>
      <c r="M41" s="51"/>
      <c r="N41" s="51"/>
      <c r="O41" s="51"/>
      <c r="P41" s="51"/>
      <c r="Q41" s="51"/>
      <c r="R41" s="74" t="s">
        <v>123</v>
      </c>
      <c r="S41" s="51"/>
      <c r="T41" s="51">
        <v>6</v>
      </c>
      <c r="U41" s="51"/>
      <c r="V41" s="51"/>
      <c r="W41" s="51"/>
      <c r="X41" s="51"/>
      <c r="Y41" s="51"/>
      <c r="Z41" s="50" t="s">
        <v>44</v>
      </c>
      <c r="AA41" s="50" t="s">
        <v>45</v>
      </c>
      <c r="AB41" s="50" t="s">
        <v>46</v>
      </c>
      <c r="AC41" s="50" t="s">
        <v>47</v>
      </c>
      <c r="AD41" s="50" t="s">
        <v>48</v>
      </c>
    </row>
    <row r="42" spans="1:30" ht="15.75" thickTop="1" x14ac:dyDescent="0.25">
      <c r="A42" s="48" t="s">
        <v>87</v>
      </c>
      <c r="B42" s="48" t="s">
        <v>25</v>
      </c>
      <c r="C42" s="49">
        <v>117.1</v>
      </c>
      <c r="D42" s="48">
        <v>440811.55529406201</v>
      </c>
      <c r="E42" s="48">
        <v>3494785.5902335499</v>
      </c>
      <c r="F42" s="48">
        <v>0.12613407715939501</v>
      </c>
      <c r="G42" s="48"/>
      <c r="H42" s="48"/>
      <c r="I42" s="48"/>
      <c r="J42" s="49"/>
      <c r="K42" s="48"/>
      <c r="L42" s="48"/>
      <c r="M42" s="48"/>
      <c r="N42" s="48"/>
      <c r="O42" s="48"/>
      <c r="P42" s="48"/>
      <c r="Q42" s="48"/>
      <c r="R42" s="48" t="s">
        <v>44</v>
      </c>
      <c r="S42" s="48"/>
      <c r="T42" s="48">
        <v>100</v>
      </c>
      <c r="U42" s="48"/>
      <c r="V42" s="48"/>
      <c r="W42" s="48"/>
      <c r="X42" s="48"/>
      <c r="Y42" s="48"/>
      <c r="Z42" s="53">
        <v>120</v>
      </c>
      <c r="AA42" s="69">
        <v>0.84323110708862048</v>
      </c>
      <c r="AB42" s="69">
        <v>0.94591824217006437</v>
      </c>
      <c r="AC42" s="69">
        <v>0.83423410953196342</v>
      </c>
      <c r="AD42" s="69">
        <v>0.87446115293021609</v>
      </c>
    </row>
    <row r="43" spans="1:30" x14ac:dyDescent="0.25">
      <c r="A43" s="51"/>
      <c r="B43" s="51"/>
      <c r="C43" s="52"/>
      <c r="D43" s="51"/>
      <c r="E43" s="51"/>
      <c r="F43" s="51"/>
      <c r="G43" s="51"/>
      <c r="H43" s="51"/>
      <c r="I43" s="51"/>
      <c r="J43" s="52"/>
      <c r="K43" s="51"/>
      <c r="L43" s="51"/>
      <c r="M43" s="51"/>
      <c r="N43" s="51"/>
      <c r="O43" s="51"/>
      <c r="P43" s="51"/>
      <c r="Q43" s="51"/>
      <c r="R43" s="51" t="s">
        <v>51</v>
      </c>
      <c r="S43" s="51"/>
      <c r="T43" s="51">
        <v>114</v>
      </c>
      <c r="U43" s="51"/>
      <c r="V43" s="51"/>
      <c r="W43" s="51"/>
      <c r="X43" s="51"/>
      <c r="Y43" s="51"/>
      <c r="Z43" s="53">
        <v>60</v>
      </c>
      <c r="AA43" s="69">
        <v>0.91784635230340139</v>
      </c>
      <c r="AB43" s="69">
        <v>1.0164403639698725</v>
      </c>
      <c r="AC43" s="69">
        <v>1.0456008303251574</v>
      </c>
      <c r="AD43" s="69">
        <v>0.99329584886614375</v>
      </c>
    </row>
    <row r="44" spans="1:30" x14ac:dyDescent="0.25">
      <c r="A44" s="75" t="s">
        <v>124</v>
      </c>
      <c r="B44" s="48" t="s">
        <v>25</v>
      </c>
      <c r="C44" s="49">
        <v>117.1</v>
      </c>
      <c r="D44" s="48">
        <v>4911759.2052935399</v>
      </c>
      <c r="E44" s="48">
        <v>3388282.6931269201</v>
      </c>
      <c r="F44" s="48">
        <v>1.4496308750320499</v>
      </c>
      <c r="G44" s="48">
        <v>84.323110708862046</v>
      </c>
      <c r="H44" s="48">
        <v>120</v>
      </c>
      <c r="I44" s="57">
        <v>4.4346559758210855</v>
      </c>
      <c r="J44" s="49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>
        <v>1</v>
      </c>
      <c r="V44" s="48">
        <v>120</v>
      </c>
      <c r="W44" s="48">
        <v>4.4346559758210855</v>
      </c>
      <c r="X44" s="48"/>
      <c r="Y44" s="48"/>
      <c r="Z44" s="53">
        <v>30</v>
      </c>
      <c r="AA44" s="69">
        <v>0.9348623070255353</v>
      </c>
      <c r="AB44" s="69">
        <v>0.89520396310599226</v>
      </c>
      <c r="AC44" s="69">
        <v>0.86082490988297578</v>
      </c>
      <c r="AD44" s="69">
        <v>0.89696372667150115</v>
      </c>
    </row>
    <row r="45" spans="1:30" x14ac:dyDescent="0.25">
      <c r="A45" s="51" t="s">
        <v>125</v>
      </c>
      <c r="B45" s="51" t="s">
        <v>25</v>
      </c>
      <c r="C45" s="52">
        <v>117.1</v>
      </c>
      <c r="D45" s="51">
        <v>5446688.1484475303</v>
      </c>
      <c r="E45" s="51">
        <v>3527314.6983140302</v>
      </c>
      <c r="F45" s="51">
        <v>1.5441457919960699</v>
      </c>
      <c r="G45" s="51">
        <v>94.591824217006433</v>
      </c>
      <c r="H45" s="51">
        <v>120</v>
      </c>
      <c r="I45" s="55">
        <v>4.5495710475556237</v>
      </c>
      <c r="J45" s="52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>
        <v>2</v>
      </c>
      <c r="V45" s="51">
        <v>120</v>
      </c>
      <c r="W45" s="51">
        <v>4.5495710475556237</v>
      </c>
      <c r="X45" s="51"/>
      <c r="Y45" s="51"/>
      <c r="Z45" s="53">
        <v>15</v>
      </c>
      <c r="AA45" s="69">
        <v>0.93614078018729829</v>
      </c>
      <c r="AB45" s="69">
        <v>0.89727186765882783</v>
      </c>
      <c r="AC45" s="69">
        <v>1.1231428503583583</v>
      </c>
      <c r="AD45" s="69">
        <v>0.98551849940149483</v>
      </c>
    </row>
    <row r="46" spans="1:30" ht="15.75" thickBot="1" x14ac:dyDescent="0.3">
      <c r="A46" s="48" t="s">
        <v>126</v>
      </c>
      <c r="B46" s="48" t="s">
        <v>25</v>
      </c>
      <c r="C46" s="49">
        <v>117.1</v>
      </c>
      <c r="D46" s="48">
        <v>4965474.7121021496</v>
      </c>
      <c r="E46" s="48">
        <v>3738697.9784601098</v>
      </c>
      <c r="F46" s="48">
        <v>1.3281294024577199</v>
      </c>
      <c r="G46" s="48">
        <v>83.423410953196338</v>
      </c>
      <c r="H46" s="48">
        <v>120</v>
      </c>
      <c r="I46" s="57">
        <v>4.4239289768467556</v>
      </c>
      <c r="J46" s="49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>
        <v>3</v>
      </c>
      <c r="V46" s="48">
        <v>120</v>
      </c>
      <c r="W46" s="48">
        <v>4.4239289768467556</v>
      </c>
      <c r="X46" s="48"/>
      <c r="Y46" s="48"/>
      <c r="Z46" s="58">
        <v>0</v>
      </c>
      <c r="AA46" s="59">
        <v>1</v>
      </c>
      <c r="AB46" s="59">
        <v>1</v>
      </c>
      <c r="AC46" s="59">
        <v>1</v>
      </c>
      <c r="AD46" s="59">
        <v>1</v>
      </c>
    </row>
    <row r="47" spans="1:30" ht="16.5" thickTop="1" thickBot="1" x14ac:dyDescent="0.3">
      <c r="A47" s="51" t="s">
        <v>127</v>
      </c>
      <c r="B47" s="51" t="s">
        <v>25</v>
      </c>
      <c r="C47" s="52">
        <v>117.1</v>
      </c>
      <c r="D47" s="51">
        <v>5525779.5780974897</v>
      </c>
      <c r="E47" s="51">
        <v>3553840.94933201</v>
      </c>
      <c r="F47" s="51">
        <v>1.55487531852997</v>
      </c>
      <c r="G47" s="51">
        <v>91.784635230340143</v>
      </c>
      <c r="H47" s="51">
        <v>60</v>
      </c>
      <c r="I47" s="55">
        <v>4.5194449113996349</v>
      </c>
      <c r="J47" s="52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>
        <v>4</v>
      </c>
      <c r="V47" s="51">
        <v>60</v>
      </c>
      <c r="W47" s="51">
        <v>4.5194449113996349</v>
      </c>
      <c r="X47" s="51"/>
      <c r="Y47" s="51"/>
    </row>
    <row r="48" spans="1:30" x14ac:dyDescent="0.25">
      <c r="A48" s="48" t="s">
        <v>128</v>
      </c>
      <c r="B48" s="48" t="s">
        <v>25</v>
      </c>
      <c r="C48" s="49">
        <v>117.1</v>
      </c>
      <c r="D48" s="48">
        <v>5640194.5701018795</v>
      </c>
      <c r="E48" s="48">
        <v>3439426.1896032598</v>
      </c>
      <c r="F48" s="48">
        <v>1.6398649830460399</v>
      </c>
      <c r="G48" s="48">
        <v>101.64403639698725</v>
      </c>
      <c r="H48" s="48">
        <v>60</v>
      </c>
      <c r="I48" s="57">
        <v>4.6214768703453251</v>
      </c>
      <c r="J48" s="49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>
        <v>5</v>
      </c>
      <c r="V48" s="48">
        <v>60</v>
      </c>
      <c r="W48" s="48">
        <v>4.6214768703453251</v>
      </c>
      <c r="X48" s="48"/>
      <c r="Y48" s="48"/>
      <c r="Z48" s="60" t="s">
        <v>57</v>
      </c>
      <c r="AA48" s="61">
        <v>-8.9842555703155381E-4</v>
      </c>
    </row>
    <row r="49" spans="1:30" x14ac:dyDescent="0.25">
      <c r="A49" s="51" t="s">
        <v>129</v>
      </c>
      <c r="B49" s="51" t="s">
        <v>25</v>
      </c>
      <c r="C49" s="52">
        <v>117.1</v>
      </c>
      <c r="D49" s="51">
        <v>5459667.9744703304</v>
      </c>
      <c r="E49" s="51">
        <v>3415084.2081483402</v>
      </c>
      <c r="F49" s="51">
        <v>1.59869205024099</v>
      </c>
      <c r="G49" s="51">
        <v>104.56008303251573</v>
      </c>
      <c r="H49" s="51">
        <v>60</v>
      </c>
      <c r="I49" s="55">
        <v>4.6497618634292293</v>
      </c>
      <c r="J49" s="52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>
        <v>6</v>
      </c>
      <c r="V49" s="51">
        <v>60</v>
      </c>
      <c r="W49" s="51">
        <v>4.6497618634292293</v>
      </c>
      <c r="X49" s="51"/>
      <c r="Y49" s="51"/>
      <c r="Z49" s="62" t="s">
        <v>59</v>
      </c>
      <c r="AA49" s="63">
        <v>4.5910419856373501</v>
      </c>
    </row>
    <row r="50" spans="1:30" ht="17.25" x14ac:dyDescent="0.25">
      <c r="A50" s="48" t="s">
        <v>130</v>
      </c>
      <c r="B50" s="48" t="s">
        <v>25</v>
      </c>
      <c r="C50" s="49">
        <v>117.1</v>
      </c>
      <c r="D50" s="48">
        <v>6003620.2759478996</v>
      </c>
      <c r="E50" s="48">
        <v>3802464.1334033199</v>
      </c>
      <c r="F50" s="48">
        <v>1.57887624059572</v>
      </c>
      <c r="G50" s="48">
        <v>93.486230702553527</v>
      </c>
      <c r="H50" s="48">
        <v>30</v>
      </c>
      <c r="I50" s="57">
        <v>4.5378141602367235</v>
      </c>
      <c r="J50" s="49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>
        <v>7</v>
      </c>
      <c r="V50" s="48">
        <v>30</v>
      </c>
      <c r="W50" s="48">
        <v>4.5378141602367235</v>
      </c>
      <c r="X50" s="48"/>
      <c r="Y50" s="48"/>
      <c r="Z50" s="62" t="s">
        <v>61</v>
      </c>
      <c r="AA50" s="64">
        <v>0.22055462177728616</v>
      </c>
    </row>
    <row r="51" spans="1:30" ht="18" x14ac:dyDescent="0.35">
      <c r="A51" s="51" t="s">
        <v>131</v>
      </c>
      <c r="B51" s="51" t="s">
        <v>25</v>
      </c>
      <c r="C51" s="52">
        <v>117.1</v>
      </c>
      <c r="D51" s="51">
        <v>5839569.7684472203</v>
      </c>
      <c r="E51" s="51">
        <v>3958194.032846</v>
      </c>
      <c r="F51" s="51">
        <v>1.4753116497041601</v>
      </c>
      <c r="G51" s="51">
        <v>89.520396310599224</v>
      </c>
      <c r="H51" s="51">
        <v>30</v>
      </c>
      <c r="I51" s="55">
        <v>4.4944664910559711</v>
      </c>
      <c r="J51" s="52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>
        <v>8</v>
      </c>
      <c r="V51" s="51">
        <v>30</v>
      </c>
      <c r="W51" s="51">
        <v>4.4944664910559711</v>
      </c>
      <c r="X51" s="51"/>
      <c r="Y51" s="51"/>
      <c r="Z51" s="62" t="s">
        <v>63</v>
      </c>
      <c r="AA51" s="71">
        <v>771.51320455546784</v>
      </c>
    </row>
    <row r="52" spans="1:30" ht="18.75" x14ac:dyDescent="0.35">
      <c r="A52" s="48" t="s">
        <v>132</v>
      </c>
      <c r="B52" s="48" t="s">
        <v>25</v>
      </c>
      <c r="C52" s="49">
        <v>117.1</v>
      </c>
      <c r="D52" s="48">
        <v>5764913.6177155497</v>
      </c>
      <c r="E52" s="48">
        <v>4232162.7060637297</v>
      </c>
      <c r="F52" s="48">
        <v>1.3621672932034701</v>
      </c>
      <c r="G52" s="48">
        <v>86.082490988297579</v>
      </c>
      <c r="H52" s="48">
        <v>30</v>
      </c>
      <c r="I52" s="57">
        <v>4.4553060340558543</v>
      </c>
      <c r="J52" s="49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>
        <v>9</v>
      </c>
      <c r="V52" s="48">
        <v>30</v>
      </c>
      <c r="W52" s="48">
        <v>4.4553060340558543</v>
      </c>
      <c r="X52" s="48"/>
      <c r="Y52" s="48"/>
      <c r="Z52" s="62" t="s">
        <v>65</v>
      </c>
      <c r="AA52" s="65">
        <v>1.7968511140631076</v>
      </c>
    </row>
    <row r="53" spans="1:30" ht="15.75" thickBot="1" x14ac:dyDescent="0.3">
      <c r="A53" s="51" t="s">
        <v>133</v>
      </c>
      <c r="B53" s="51" t="s">
        <v>25</v>
      </c>
      <c r="C53" s="52">
        <v>117.1</v>
      </c>
      <c r="D53" s="51">
        <v>6251984.0985596599</v>
      </c>
      <c r="E53" s="51">
        <v>3955250.9007643899</v>
      </c>
      <c r="F53" s="51">
        <v>1.58067952082417</v>
      </c>
      <c r="G53" s="51">
        <v>93.614078018729828</v>
      </c>
      <c r="H53" s="51">
        <v>15</v>
      </c>
      <c r="I53" s="55">
        <v>4.5391807783566813</v>
      </c>
      <c r="J53" s="52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>
        <v>10</v>
      </c>
      <c r="V53" s="51">
        <v>15</v>
      </c>
      <c r="W53" s="51">
        <v>4.5391807783566813</v>
      </c>
      <c r="X53" s="51"/>
      <c r="Y53" s="51"/>
      <c r="Z53" s="66" t="s">
        <v>5</v>
      </c>
      <c r="AA53" s="67" t="s">
        <v>122</v>
      </c>
    </row>
    <row r="54" spans="1:30" x14ac:dyDescent="0.25">
      <c r="A54" s="48" t="s">
        <v>134</v>
      </c>
      <c r="B54" s="48" t="s">
        <v>25</v>
      </c>
      <c r="C54" s="49">
        <v>117.1</v>
      </c>
      <c r="D54" s="48">
        <v>6322200.7062250702</v>
      </c>
      <c r="E54" s="48">
        <v>4277195.0448850701</v>
      </c>
      <c r="F54" s="48">
        <v>1.4781184023360201</v>
      </c>
      <c r="G54" s="48">
        <v>89.727186765882777</v>
      </c>
      <c r="H54" s="48">
        <v>15</v>
      </c>
      <c r="I54" s="57">
        <v>4.4967738086049769</v>
      </c>
      <c r="J54" s="49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>
        <v>11</v>
      </c>
      <c r="V54" s="48">
        <v>15</v>
      </c>
      <c r="W54" s="48">
        <v>4.4967738086049769</v>
      </c>
      <c r="X54" s="48"/>
      <c r="Y54" s="48"/>
    </row>
    <row r="55" spans="1:30" x14ac:dyDescent="0.25">
      <c r="A55" s="51" t="s">
        <v>135</v>
      </c>
      <c r="B55" s="51" t="s">
        <v>25</v>
      </c>
      <c r="C55" s="52">
        <v>117.1</v>
      </c>
      <c r="D55" s="51">
        <v>6388431.0318644997</v>
      </c>
      <c r="E55" s="51">
        <v>3762436.1241165302</v>
      </c>
      <c r="F55" s="51">
        <v>1.6979506950073699</v>
      </c>
      <c r="G55" s="51">
        <v>112.31428503583582</v>
      </c>
      <c r="H55" s="51">
        <v>15</v>
      </c>
      <c r="I55" s="55">
        <v>4.7213010578918091</v>
      </c>
      <c r="J55" s="52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>
        <v>12</v>
      </c>
      <c r="V55" s="51">
        <v>15</v>
      </c>
      <c r="W55" s="51">
        <v>4.7213010578918091</v>
      </c>
      <c r="X55" s="51"/>
      <c r="Y55" s="51"/>
    </row>
    <row r="56" spans="1:30" x14ac:dyDescent="0.25">
      <c r="A56" s="48" t="s">
        <v>136</v>
      </c>
      <c r="B56" s="48" t="s">
        <v>25</v>
      </c>
      <c r="C56" s="49">
        <v>117.1</v>
      </c>
      <c r="D56" s="48">
        <v>5210875.6857507098</v>
      </c>
      <c r="E56" s="48">
        <v>3118879.2126398301</v>
      </c>
      <c r="F56" s="48">
        <v>1.6707526423699499</v>
      </c>
      <c r="G56" s="48">
        <v>100</v>
      </c>
      <c r="H56" s="48">
        <v>0</v>
      </c>
      <c r="I56" s="57">
        <v>4.6051701859880918</v>
      </c>
      <c r="J56" s="49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>
        <v>13</v>
      </c>
      <c r="V56" s="48">
        <v>0</v>
      </c>
      <c r="W56" s="48">
        <v>4.6051701859880918</v>
      </c>
      <c r="X56" s="48"/>
      <c r="Y56" s="48"/>
    </row>
    <row r="57" spans="1:30" x14ac:dyDescent="0.25">
      <c r="A57" s="51" t="s">
        <v>137</v>
      </c>
      <c r="B57" s="51" t="s">
        <v>25</v>
      </c>
      <c r="C57" s="52">
        <v>117.1</v>
      </c>
      <c r="D57" s="51">
        <v>5119678.4631991796</v>
      </c>
      <c r="E57" s="51">
        <v>3165080.8912235498</v>
      </c>
      <c r="F57" s="51">
        <v>1.6175505900640701</v>
      </c>
      <c r="G57" s="51">
        <v>100</v>
      </c>
      <c r="H57" s="51">
        <v>0</v>
      </c>
      <c r="I57" s="55">
        <v>4.6051701859880918</v>
      </c>
      <c r="J57" s="52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>
        <v>14</v>
      </c>
      <c r="V57" s="51">
        <v>0</v>
      </c>
      <c r="W57" s="51">
        <v>4.6051701859880918</v>
      </c>
      <c r="X57" s="51"/>
      <c r="Y57" s="51"/>
    </row>
    <row r="58" spans="1:30" x14ac:dyDescent="0.25">
      <c r="A58" s="48" t="s">
        <v>138</v>
      </c>
      <c r="B58" s="48" t="s">
        <v>25</v>
      </c>
      <c r="C58" s="49">
        <v>117.1</v>
      </c>
      <c r="D58" s="48">
        <v>4912316.0742031196</v>
      </c>
      <c r="E58" s="48">
        <v>3189152.6825645501</v>
      </c>
      <c r="F58" s="48">
        <v>1.5403201298762801</v>
      </c>
      <c r="G58" s="48">
        <v>100</v>
      </c>
      <c r="H58" s="48">
        <v>0</v>
      </c>
      <c r="I58" s="57">
        <v>4.6051701859880918</v>
      </c>
      <c r="J58" s="49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>
        <v>15</v>
      </c>
      <c r="V58" s="48">
        <v>0</v>
      </c>
      <c r="W58" s="48">
        <v>4.6051701859880918</v>
      </c>
      <c r="X58" s="48"/>
      <c r="Y58" s="48"/>
    </row>
    <row r="59" spans="1:30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2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</row>
    <row r="60" spans="1:30" ht="15.75" thickBo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9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spans="1:30" ht="16.5" thickTop="1" thickBot="1" x14ac:dyDescent="0.3">
      <c r="A61" s="51" t="s">
        <v>85</v>
      </c>
      <c r="B61" s="74" t="s">
        <v>26</v>
      </c>
      <c r="C61" s="52">
        <v>104.1</v>
      </c>
      <c r="D61" s="51">
        <v>304986.13341007102</v>
      </c>
      <c r="E61" s="51">
        <v>3529517.8036690699</v>
      </c>
      <c r="F61" s="51">
        <v>8.6410141661001999E-2</v>
      </c>
      <c r="G61" s="51"/>
      <c r="H61" s="51"/>
      <c r="I61" s="51"/>
      <c r="J61" s="52"/>
      <c r="K61" s="51"/>
      <c r="L61" s="51"/>
      <c r="M61" s="51"/>
      <c r="N61" s="51"/>
      <c r="O61" s="51"/>
      <c r="P61" s="51"/>
      <c r="Q61" s="51"/>
      <c r="R61" s="74" t="s">
        <v>139</v>
      </c>
      <c r="S61" s="51"/>
      <c r="T61" s="51">
        <v>8</v>
      </c>
      <c r="U61" s="51"/>
      <c r="V61" s="51"/>
      <c r="W61" s="51"/>
      <c r="X61" s="51"/>
      <c r="Y61" s="51"/>
      <c r="Z61" s="50" t="s">
        <v>44</v>
      </c>
      <c r="AA61" s="50" t="s">
        <v>45</v>
      </c>
      <c r="AB61" s="50" t="s">
        <v>46</v>
      </c>
      <c r="AC61" s="50" t="s">
        <v>47</v>
      </c>
      <c r="AD61" s="50" t="s">
        <v>48</v>
      </c>
    </row>
    <row r="62" spans="1:30" ht="15.75" thickTop="1" x14ac:dyDescent="0.25">
      <c r="A62" s="48" t="s">
        <v>87</v>
      </c>
      <c r="B62" s="48" t="s">
        <v>26</v>
      </c>
      <c r="C62" s="49">
        <v>104.1</v>
      </c>
      <c r="D62" s="48">
        <v>440208.63239132398</v>
      </c>
      <c r="E62" s="48">
        <v>3494785.5902335499</v>
      </c>
      <c r="F62" s="48">
        <v>0.12596155644613</v>
      </c>
      <c r="G62" s="48"/>
      <c r="H62" s="48"/>
      <c r="I62" s="48"/>
      <c r="J62" s="49"/>
      <c r="K62" s="48"/>
      <c r="L62" s="48"/>
      <c r="M62" s="48"/>
      <c r="N62" s="48"/>
      <c r="O62" s="48"/>
      <c r="P62" s="48"/>
      <c r="Q62" s="48"/>
      <c r="R62" s="48" t="s">
        <v>44</v>
      </c>
      <c r="S62" s="48"/>
      <c r="T62" s="48">
        <v>138</v>
      </c>
      <c r="U62" s="48"/>
      <c r="V62" s="48"/>
      <c r="W62" s="48"/>
      <c r="X62" s="48"/>
      <c r="Y62" s="48"/>
      <c r="Z62" s="53">
        <v>120</v>
      </c>
      <c r="AA62" s="56">
        <v>1.3536936751478483</v>
      </c>
      <c r="AB62" s="56">
        <v>1.1715120553397005</v>
      </c>
      <c r="AC62" s="56">
        <v>1.1440158225879971</v>
      </c>
      <c r="AD62" s="56">
        <v>1.223073851025182</v>
      </c>
    </row>
    <row r="63" spans="1:30" x14ac:dyDescent="0.25">
      <c r="A63" s="51"/>
      <c r="B63" s="51"/>
      <c r="C63" s="52"/>
      <c r="D63" s="51"/>
      <c r="E63" s="51"/>
      <c r="F63" s="51"/>
      <c r="G63" s="51"/>
      <c r="H63" s="51"/>
      <c r="I63" s="51"/>
      <c r="J63" s="52"/>
      <c r="K63" s="51"/>
      <c r="L63" s="51"/>
      <c r="M63" s="51"/>
      <c r="N63" s="51"/>
      <c r="O63" s="51"/>
      <c r="P63" s="51"/>
      <c r="Q63" s="51"/>
      <c r="R63" s="51" t="s">
        <v>51</v>
      </c>
      <c r="S63" s="51"/>
      <c r="T63" s="51">
        <v>152</v>
      </c>
      <c r="U63" s="51"/>
      <c r="V63" s="51"/>
      <c r="W63" s="51"/>
      <c r="X63" s="51"/>
      <c r="Y63" s="51"/>
      <c r="Z63" s="53">
        <v>60</v>
      </c>
      <c r="AA63" s="56">
        <v>1.1011543625294407</v>
      </c>
      <c r="AB63" s="56">
        <v>1.1130442445996309</v>
      </c>
      <c r="AC63" s="69">
        <v>1.227852520257487</v>
      </c>
      <c r="AD63" s="56">
        <v>1.1473503757955195</v>
      </c>
    </row>
    <row r="64" spans="1:30" x14ac:dyDescent="0.25">
      <c r="A64" s="75" t="s">
        <v>140</v>
      </c>
      <c r="B64" s="48" t="s">
        <v>26</v>
      </c>
      <c r="C64" s="49">
        <v>104.1</v>
      </c>
      <c r="D64" s="48">
        <v>4896205.7577024698</v>
      </c>
      <c r="E64" s="48">
        <v>3369821.2525656498</v>
      </c>
      <c r="F64" s="48">
        <v>1.45295711277703</v>
      </c>
      <c r="G64" s="48">
        <v>135.36936751478484</v>
      </c>
      <c r="H64" s="48">
        <v>120</v>
      </c>
      <c r="I64" s="57">
        <v>4.9080070979165935</v>
      </c>
      <c r="J64" s="49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>
        <v>1</v>
      </c>
      <c r="V64" s="48">
        <v>120</v>
      </c>
      <c r="W64" s="48">
        <v>4.9080070979165935</v>
      </c>
      <c r="X64" s="48"/>
      <c r="Y64" s="48"/>
      <c r="Z64" s="53">
        <v>30</v>
      </c>
      <c r="AA64" s="56">
        <v>0.96739470639642333</v>
      </c>
      <c r="AB64" s="56">
        <v>1.0082441300148408</v>
      </c>
      <c r="AC64" s="69">
        <v>0.9340491113333752</v>
      </c>
      <c r="AD64" s="56">
        <v>0.96989598258154652</v>
      </c>
    </row>
    <row r="65" spans="1:30" x14ac:dyDescent="0.25">
      <c r="A65" s="51" t="s">
        <v>141</v>
      </c>
      <c r="B65" s="51" t="s">
        <v>26</v>
      </c>
      <c r="C65" s="52">
        <v>104.1</v>
      </c>
      <c r="D65" s="51">
        <v>4852166.1651830301</v>
      </c>
      <c r="E65" s="51">
        <v>3697602.5736655402</v>
      </c>
      <c r="F65" s="51">
        <v>1.3122465350225301</v>
      </c>
      <c r="G65" s="51">
        <v>117.15120553397004</v>
      </c>
      <c r="H65" s="51">
        <v>120</v>
      </c>
      <c r="I65" s="55">
        <v>4.7634654554170339</v>
      </c>
      <c r="J65" s="52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>
        <v>2</v>
      </c>
      <c r="V65" s="51">
        <v>120</v>
      </c>
      <c r="W65" s="51">
        <v>4.7634654554170339</v>
      </c>
      <c r="X65" s="51"/>
      <c r="Y65" s="51"/>
      <c r="Z65" s="53">
        <v>15</v>
      </c>
      <c r="AA65" s="69">
        <v>0.95586713503404708</v>
      </c>
      <c r="AB65" s="56">
        <v>0.92402488942702699</v>
      </c>
      <c r="AC65" s="56">
        <v>0.90103671209158231</v>
      </c>
      <c r="AD65" s="56">
        <v>0.9269762455175522</v>
      </c>
    </row>
    <row r="66" spans="1:30" ht="15.75" thickBot="1" x14ac:dyDescent="0.3">
      <c r="A66" s="48" t="s">
        <v>142</v>
      </c>
      <c r="B66" s="48" t="s">
        <v>26</v>
      </c>
      <c r="C66" s="49">
        <v>104.1</v>
      </c>
      <c r="D66" s="48">
        <v>4739753.2664932804</v>
      </c>
      <c r="E66" s="48">
        <v>3788468.6638402999</v>
      </c>
      <c r="F66" s="48">
        <v>1.2511000319819601</v>
      </c>
      <c r="G66" s="48">
        <v>114.40158225879971</v>
      </c>
      <c r="H66" s="48">
        <v>120</v>
      </c>
      <c r="I66" s="57">
        <v>4.7397149097836149</v>
      </c>
      <c r="J66" s="49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>
        <v>3</v>
      </c>
      <c r="V66" s="48">
        <v>120</v>
      </c>
      <c r="W66" s="48">
        <v>4.7397149097836149</v>
      </c>
      <c r="X66" s="48"/>
      <c r="Y66" s="48"/>
      <c r="Z66" s="58">
        <v>0</v>
      </c>
      <c r="AA66" s="59">
        <v>1</v>
      </c>
      <c r="AB66" s="59">
        <v>1</v>
      </c>
      <c r="AC66" s="59">
        <v>1</v>
      </c>
      <c r="AD66" s="59">
        <v>1</v>
      </c>
    </row>
    <row r="67" spans="1:30" ht="16.5" thickTop="1" thickBot="1" x14ac:dyDescent="0.3">
      <c r="A67" s="51" t="s">
        <v>143</v>
      </c>
      <c r="B67" s="51" t="s">
        <v>26</v>
      </c>
      <c r="C67" s="52">
        <v>104.1</v>
      </c>
      <c r="D67" s="51">
        <v>4400009.62224996</v>
      </c>
      <c r="E67" s="51">
        <v>3661459.4985539</v>
      </c>
      <c r="F67" s="51">
        <v>1.2017092156796301</v>
      </c>
      <c r="G67" s="51">
        <v>110.11543625294406</v>
      </c>
      <c r="H67" s="51">
        <v>60</v>
      </c>
      <c r="I67" s="55">
        <v>4.7015292360169862</v>
      </c>
      <c r="J67" s="52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>
        <v>4</v>
      </c>
      <c r="V67" s="51">
        <v>60</v>
      </c>
      <c r="W67" s="51">
        <v>4.7015292360169862</v>
      </c>
      <c r="X67" s="51"/>
      <c r="Y67" s="51"/>
    </row>
    <row r="68" spans="1:30" x14ac:dyDescent="0.25">
      <c r="A68" s="48" t="s">
        <v>144</v>
      </c>
      <c r="B68" s="48" t="s">
        <v>26</v>
      </c>
      <c r="C68" s="49">
        <v>104.1</v>
      </c>
      <c r="D68" s="48">
        <v>4253550.5454595601</v>
      </c>
      <c r="E68" s="48">
        <v>3397256.7822897201</v>
      </c>
      <c r="F68" s="48">
        <v>1.2520544716059701</v>
      </c>
      <c r="G68" s="48">
        <v>111.30442445996309</v>
      </c>
      <c r="H68" s="48">
        <v>60</v>
      </c>
      <c r="I68" s="57">
        <v>4.7122690100517026</v>
      </c>
      <c r="J68" s="49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>
        <v>5</v>
      </c>
      <c r="V68" s="48">
        <v>60</v>
      </c>
      <c r="W68" s="48">
        <v>4.7122690100517026</v>
      </c>
      <c r="X68" s="48"/>
      <c r="Y68" s="48"/>
      <c r="Z68" s="60" t="s">
        <v>57</v>
      </c>
      <c r="AA68" s="70">
        <v>2.1872208606340915E-3</v>
      </c>
    </row>
    <row r="69" spans="1:30" x14ac:dyDescent="0.25">
      <c r="A69" s="51" t="s">
        <v>145</v>
      </c>
      <c r="B69" s="51" t="s">
        <v>26</v>
      </c>
      <c r="C69" s="52">
        <v>104.1</v>
      </c>
      <c r="D69" s="51">
        <v>4460713.1597052198</v>
      </c>
      <c r="E69" s="51">
        <v>3341351.7546052202</v>
      </c>
      <c r="F69" s="51">
        <v>1.3350025640243399</v>
      </c>
      <c r="G69" s="51">
        <v>122.7852520257487</v>
      </c>
      <c r="H69" s="51">
        <v>60</v>
      </c>
      <c r="I69" s="55">
        <v>4.8104369109905694</v>
      </c>
      <c r="J69" s="52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>
        <v>6</v>
      </c>
      <c r="V69" s="51">
        <v>60</v>
      </c>
      <c r="W69" s="51">
        <v>4.8104369109905694</v>
      </c>
      <c r="X69" s="51"/>
      <c r="Y69" s="51"/>
      <c r="Z69" s="62" t="s">
        <v>59</v>
      </c>
      <c r="AA69" s="63">
        <v>4.552270246126481</v>
      </c>
    </row>
    <row r="70" spans="1:30" ht="17.25" x14ac:dyDescent="0.25">
      <c r="A70" s="48" t="s">
        <v>146</v>
      </c>
      <c r="B70" s="48" t="s">
        <v>26</v>
      </c>
      <c r="C70" s="49">
        <v>104.1</v>
      </c>
      <c r="D70" s="48">
        <v>4035884.8415067801</v>
      </c>
      <c r="E70" s="48">
        <v>3776677.95426061</v>
      </c>
      <c r="F70" s="48">
        <v>1.0686335690745701</v>
      </c>
      <c r="G70" s="48">
        <v>96.739470639642335</v>
      </c>
      <c r="H70" s="48">
        <v>30</v>
      </c>
      <c r="I70" s="57">
        <v>4.5720214953894001</v>
      </c>
      <c r="J70" s="49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>
        <v>7</v>
      </c>
      <c r="V70" s="48">
        <v>30</v>
      </c>
      <c r="W70" s="48">
        <v>4.5720214953894001</v>
      </c>
      <c r="X70" s="48"/>
      <c r="Y70" s="48"/>
      <c r="Z70" s="62" t="s">
        <v>61</v>
      </c>
      <c r="AA70" s="64">
        <v>0.67402874735682894</v>
      </c>
    </row>
    <row r="71" spans="1:30" ht="18" x14ac:dyDescent="0.35">
      <c r="A71" s="51" t="s">
        <v>147</v>
      </c>
      <c r="B71" s="51" t="s">
        <v>26</v>
      </c>
      <c r="C71" s="52">
        <v>104.1</v>
      </c>
      <c r="D71" s="51">
        <v>4057625.9307311201</v>
      </c>
      <c r="E71" s="51">
        <v>3546368.2382788202</v>
      </c>
      <c r="F71" s="51">
        <v>1.1441637354333001</v>
      </c>
      <c r="G71" s="51">
        <v>100.82441300148407</v>
      </c>
      <c r="H71" s="51">
        <v>30</v>
      </c>
      <c r="I71" s="55">
        <v>4.6133805187884454</v>
      </c>
      <c r="J71" s="52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>
        <v>8</v>
      </c>
      <c r="V71" s="51">
        <v>30</v>
      </c>
      <c r="W71" s="51">
        <v>4.6133805187884454</v>
      </c>
      <c r="X71" s="51"/>
      <c r="Y71" s="51"/>
      <c r="Z71" s="62" t="s">
        <v>63</v>
      </c>
      <c r="AA71" s="76" t="s">
        <v>80</v>
      </c>
    </row>
    <row r="72" spans="1:30" ht="18.75" x14ac:dyDescent="0.35">
      <c r="A72" s="48" t="s">
        <v>148</v>
      </c>
      <c r="B72" s="48" t="s">
        <v>26</v>
      </c>
      <c r="C72" s="49">
        <v>104.1</v>
      </c>
      <c r="D72" s="48">
        <v>3744147.5576959699</v>
      </c>
      <c r="E72" s="48">
        <v>3596792.5756278802</v>
      </c>
      <c r="F72" s="48">
        <v>1.0409684403450301</v>
      </c>
      <c r="G72" s="48">
        <v>93.404911133337521</v>
      </c>
      <c r="H72" s="48">
        <v>30</v>
      </c>
      <c r="I72" s="57">
        <v>4.5369439255798092</v>
      </c>
      <c r="J72" s="49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>
        <v>9</v>
      </c>
      <c r="V72" s="48">
        <v>30</v>
      </c>
      <c r="W72" s="48">
        <v>4.5369439255798092</v>
      </c>
      <c r="X72" s="48"/>
      <c r="Y72" s="48"/>
      <c r="Z72" s="62" t="s">
        <v>65</v>
      </c>
      <c r="AA72" s="63">
        <v>0</v>
      </c>
    </row>
    <row r="73" spans="1:30" ht="15.75" thickBot="1" x14ac:dyDescent="0.3">
      <c r="A73" s="51" t="s">
        <v>149</v>
      </c>
      <c r="B73" s="51" t="s">
        <v>26</v>
      </c>
      <c r="C73" s="52">
        <v>104.1</v>
      </c>
      <c r="D73" s="51">
        <v>4048644.6785585801</v>
      </c>
      <c r="E73" s="51">
        <v>3829718.99701131</v>
      </c>
      <c r="F73" s="51">
        <v>1.05716494649297</v>
      </c>
      <c r="G73" s="51">
        <v>95.58671350340471</v>
      </c>
      <c r="H73" s="51">
        <v>15</v>
      </c>
      <c r="I73" s="55">
        <v>4.5600338303088188</v>
      </c>
      <c r="J73" s="52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>
        <v>10</v>
      </c>
      <c r="V73" s="51">
        <v>15</v>
      </c>
      <c r="W73" s="51">
        <v>4.5600338303088188</v>
      </c>
      <c r="X73" s="51"/>
      <c r="Y73" s="51"/>
      <c r="Z73" s="66" t="s">
        <v>5</v>
      </c>
      <c r="AA73" s="67" t="s">
        <v>122</v>
      </c>
    </row>
    <row r="74" spans="1:30" x14ac:dyDescent="0.25">
      <c r="A74" s="48" t="s">
        <v>150</v>
      </c>
      <c r="B74" s="48" t="s">
        <v>26</v>
      </c>
      <c r="C74" s="49">
        <v>104.1</v>
      </c>
      <c r="D74" s="48">
        <v>4012221.9894783399</v>
      </c>
      <c r="E74" s="48">
        <v>3794203.9344467702</v>
      </c>
      <c r="F74" s="48">
        <v>1.057460816234</v>
      </c>
      <c r="G74" s="48">
        <v>92.402488942702703</v>
      </c>
      <c r="H74" s="48">
        <v>15</v>
      </c>
      <c r="I74" s="57">
        <v>4.5261539148941914</v>
      </c>
      <c r="J74" s="49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>
        <v>11</v>
      </c>
      <c r="V74" s="48">
        <v>15</v>
      </c>
      <c r="W74" s="48">
        <v>4.5261539148941914</v>
      </c>
      <c r="X74" s="48"/>
      <c r="Y74" s="48"/>
    </row>
    <row r="75" spans="1:30" x14ac:dyDescent="0.25">
      <c r="A75" s="51" t="s">
        <v>151</v>
      </c>
      <c r="B75" s="51" t="s">
        <v>26</v>
      </c>
      <c r="C75" s="52">
        <v>104.1</v>
      </c>
      <c r="D75" s="51">
        <v>3895912.03279434</v>
      </c>
      <c r="E75" s="51">
        <v>3865260.0663606301</v>
      </c>
      <c r="F75" s="51">
        <v>1.00793011748432</v>
      </c>
      <c r="G75" s="51">
        <v>90.103671209158236</v>
      </c>
      <c r="H75" s="51">
        <v>15</v>
      </c>
      <c r="I75" s="55">
        <v>4.5009609097238021</v>
      </c>
      <c r="J75" s="52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>
        <v>12</v>
      </c>
      <c r="V75" s="51">
        <v>15</v>
      </c>
      <c r="W75" s="51">
        <v>4.5009609097238021</v>
      </c>
      <c r="X75" s="51"/>
      <c r="Y75" s="51"/>
    </row>
    <row r="76" spans="1:30" x14ac:dyDescent="0.25">
      <c r="A76" s="48" t="s">
        <v>152</v>
      </c>
      <c r="B76" s="48" t="s">
        <v>26</v>
      </c>
      <c r="C76" s="49">
        <v>104.1</v>
      </c>
      <c r="D76" s="48">
        <v>3978263.4322710801</v>
      </c>
      <c r="E76" s="48">
        <v>3613081.5865533501</v>
      </c>
      <c r="F76" s="48">
        <v>1.10107212831196</v>
      </c>
      <c r="G76" s="48">
        <v>100</v>
      </c>
      <c r="H76" s="48">
        <v>0</v>
      </c>
      <c r="I76" s="57">
        <v>4.6051701859880918</v>
      </c>
      <c r="J76" s="49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>
        <v>13</v>
      </c>
      <c r="V76" s="48">
        <v>0</v>
      </c>
      <c r="W76" s="48">
        <v>4.6051701859880918</v>
      </c>
      <c r="X76" s="48"/>
      <c r="Y76" s="48"/>
    </row>
    <row r="77" spans="1:30" x14ac:dyDescent="0.25">
      <c r="A77" s="51" t="s">
        <v>153</v>
      </c>
      <c r="B77" s="51" t="s">
        <v>26</v>
      </c>
      <c r="C77" s="52">
        <v>104.1</v>
      </c>
      <c r="D77" s="51">
        <v>3906052.66003899</v>
      </c>
      <c r="E77" s="51">
        <v>3439406.13900225</v>
      </c>
      <c r="F77" s="51">
        <v>1.13567648081599</v>
      </c>
      <c r="G77" s="51">
        <v>100</v>
      </c>
      <c r="H77" s="51">
        <v>0</v>
      </c>
      <c r="I77" s="55">
        <v>4.6051701859880918</v>
      </c>
      <c r="J77" s="52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>
        <v>14</v>
      </c>
      <c r="V77" s="51">
        <v>0</v>
      </c>
      <c r="W77" s="51">
        <v>4.6051701859880918</v>
      </c>
      <c r="X77" s="51"/>
      <c r="Y77" s="51"/>
    </row>
    <row r="78" spans="1:30" x14ac:dyDescent="0.25">
      <c r="A78" s="48" t="s">
        <v>154</v>
      </c>
      <c r="B78" s="48" t="s">
        <v>26</v>
      </c>
      <c r="C78" s="49">
        <v>104.1</v>
      </c>
      <c r="D78" s="48">
        <v>3644414.0921544302</v>
      </c>
      <c r="E78" s="48">
        <v>3292239.5464537698</v>
      </c>
      <c r="F78" s="48">
        <v>1.1069711182103901</v>
      </c>
      <c r="G78" s="48">
        <v>100</v>
      </c>
      <c r="H78" s="48">
        <v>0</v>
      </c>
      <c r="I78" s="57">
        <v>4.6051701859880918</v>
      </c>
      <c r="J78" s="49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>
        <v>15</v>
      </c>
      <c r="V78" s="48">
        <v>0</v>
      </c>
      <c r="W78" s="48">
        <v>4.6051701859880918</v>
      </c>
      <c r="X78" s="48"/>
      <c r="Y78" s="48"/>
    </row>
    <row r="79" spans="1:30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2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</row>
    <row r="80" spans="1:30" ht="15.75" thickBot="1" x14ac:dyDescent="0.3">
      <c r="A80" s="48"/>
      <c r="B80" s="48"/>
      <c r="C80" s="48"/>
      <c r="D80" s="48"/>
      <c r="E80" s="48"/>
      <c r="F80" s="48"/>
      <c r="G80" s="48"/>
      <c r="H80" s="48"/>
      <c r="I80" s="48"/>
      <c r="J80" s="49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1:30" ht="16.5" thickTop="1" thickBot="1" x14ac:dyDescent="0.3">
      <c r="A81" s="51" t="s">
        <v>85</v>
      </c>
      <c r="B81" s="74" t="s">
        <v>27</v>
      </c>
      <c r="C81" s="52">
        <v>83.1</v>
      </c>
      <c r="D81" s="51">
        <v>2098631.2686029598</v>
      </c>
      <c r="E81" s="51">
        <v>3529517.8036690699</v>
      </c>
      <c r="F81" s="51">
        <v>0</v>
      </c>
      <c r="G81" s="74" t="s">
        <v>104</v>
      </c>
      <c r="H81" s="51"/>
      <c r="I81" s="51"/>
      <c r="J81" s="52"/>
      <c r="K81" s="51"/>
      <c r="L81" s="51"/>
      <c r="M81" s="51"/>
      <c r="N81" s="51"/>
      <c r="O81" s="51"/>
      <c r="P81" s="51"/>
      <c r="Q81" s="51"/>
      <c r="R81" s="74" t="s">
        <v>155</v>
      </c>
      <c r="S81" s="51"/>
      <c r="T81" s="51">
        <v>10</v>
      </c>
      <c r="U81" s="51"/>
      <c r="V81" s="51"/>
      <c r="W81" s="51"/>
      <c r="X81" s="51"/>
      <c r="Y81" s="51"/>
      <c r="Z81" s="50" t="s">
        <v>44</v>
      </c>
      <c r="AA81" s="50" t="s">
        <v>45</v>
      </c>
      <c r="AB81" s="50" t="s">
        <v>46</v>
      </c>
      <c r="AC81" s="50" t="s">
        <v>47</v>
      </c>
      <c r="AD81" s="50" t="s">
        <v>48</v>
      </c>
    </row>
    <row r="82" spans="1:30" ht="15.75" thickTop="1" x14ac:dyDescent="0.25">
      <c r="A82" s="48" t="s">
        <v>87</v>
      </c>
      <c r="B82" s="48" t="s">
        <v>27</v>
      </c>
      <c r="C82" s="49">
        <v>83.1</v>
      </c>
      <c r="D82" s="48">
        <v>109472.114508529</v>
      </c>
      <c r="E82" s="48">
        <v>3494785.5902335499</v>
      </c>
      <c r="F82" s="48">
        <v>3.1324415098441999E-2</v>
      </c>
      <c r="G82" s="48"/>
      <c r="H82" s="48"/>
      <c r="I82" s="48"/>
      <c r="J82" s="49"/>
      <c r="K82" s="48"/>
      <c r="L82" s="48"/>
      <c r="M82" s="48"/>
      <c r="N82" s="48"/>
      <c r="O82" s="48"/>
      <c r="P82" s="48"/>
      <c r="Q82" s="48"/>
      <c r="R82" s="48" t="s">
        <v>44</v>
      </c>
      <c r="S82" s="48"/>
      <c r="T82" s="48">
        <v>176</v>
      </c>
      <c r="U82" s="48"/>
      <c r="V82" s="48"/>
      <c r="W82" s="48"/>
      <c r="X82" s="48"/>
      <c r="Y82" s="48"/>
      <c r="Z82" s="53">
        <v>120</v>
      </c>
      <c r="AA82" s="56">
        <v>0.99845365789502782</v>
      </c>
      <c r="AB82" s="56">
        <v>0.81454238015751423</v>
      </c>
      <c r="AC82" s="56">
        <v>0.52086256877894299</v>
      </c>
      <c r="AD82" s="56">
        <v>0.77795286894382831</v>
      </c>
    </row>
    <row r="83" spans="1:30" x14ac:dyDescent="0.25">
      <c r="A83" s="51"/>
      <c r="B83" s="51"/>
      <c r="C83" s="52"/>
      <c r="D83" s="51"/>
      <c r="E83" s="51"/>
      <c r="F83" s="51"/>
      <c r="G83" s="51"/>
      <c r="H83" s="51"/>
      <c r="I83" s="51"/>
      <c r="J83" s="52"/>
      <c r="K83" s="51"/>
      <c r="L83" s="51"/>
      <c r="M83" s="51"/>
      <c r="N83" s="51"/>
      <c r="O83" s="51"/>
      <c r="P83" s="51"/>
      <c r="Q83" s="51"/>
      <c r="R83" s="51" t="s">
        <v>51</v>
      </c>
      <c r="S83" s="51"/>
      <c r="T83" s="51">
        <v>190</v>
      </c>
      <c r="U83" s="51"/>
      <c r="V83" s="51"/>
      <c r="W83" s="51"/>
      <c r="X83" s="51"/>
      <c r="Y83" s="51"/>
      <c r="Z83" s="53">
        <v>60</v>
      </c>
      <c r="AA83" s="56">
        <v>0.61569435776717274</v>
      </c>
      <c r="AB83" s="56">
        <v>0.45173150731509493</v>
      </c>
      <c r="AC83" s="56">
        <v>0.35547255192549088</v>
      </c>
      <c r="AD83" s="56">
        <v>0.47429947233591951</v>
      </c>
    </row>
    <row r="84" spans="1:30" x14ac:dyDescent="0.25">
      <c r="A84" s="48" t="s">
        <v>156</v>
      </c>
      <c r="B84" s="48" t="s">
        <v>27</v>
      </c>
      <c r="C84" s="49">
        <v>83.1</v>
      </c>
      <c r="D84" s="48">
        <v>2788156.2201540801</v>
      </c>
      <c r="E84" s="48">
        <v>3038716.7987668398</v>
      </c>
      <c r="F84" s="48">
        <v>0.91754395186993598</v>
      </c>
      <c r="G84" s="48">
        <v>99.845365789502779</v>
      </c>
      <c r="H84" s="48">
        <v>120</v>
      </c>
      <c r="I84" s="57">
        <v>4.6036226470622106</v>
      </c>
      <c r="J84" s="49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>
        <v>1</v>
      </c>
      <c r="V84" s="48">
        <v>120</v>
      </c>
      <c r="W84" s="48">
        <v>4.6036226470622106</v>
      </c>
      <c r="X84" s="48"/>
      <c r="Y84" s="48"/>
      <c r="Z84" s="53">
        <v>30</v>
      </c>
      <c r="AA84" s="56">
        <v>0.58553329792428721</v>
      </c>
      <c r="AB84" s="56">
        <v>0.75084168567035514</v>
      </c>
      <c r="AC84" s="56">
        <v>0.68050708559591244</v>
      </c>
      <c r="AD84" s="56">
        <v>0.67229402306351826</v>
      </c>
    </row>
    <row r="85" spans="1:30" x14ac:dyDescent="0.25">
      <c r="A85" s="51" t="s">
        <v>157</v>
      </c>
      <c r="B85" s="51" t="s">
        <v>27</v>
      </c>
      <c r="C85" s="52">
        <v>83.1</v>
      </c>
      <c r="D85" s="51">
        <v>2504448.9759030002</v>
      </c>
      <c r="E85" s="51">
        <v>2985232.90928201</v>
      </c>
      <c r="F85" s="51">
        <v>0.83894592214761199</v>
      </c>
      <c r="G85" s="51">
        <v>81.454238015751429</v>
      </c>
      <c r="H85" s="51">
        <v>120</v>
      </c>
      <c r="I85" s="55">
        <v>4.4000413658092423</v>
      </c>
      <c r="J85" s="52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>
        <v>2</v>
      </c>
      <c r="V85" s="51">
        <v>120</v>
      </c>
      <c r="W85" s="51">
        <v>4.4000413658092423</v>
      </c>
      <c r="X85" s="51"/>
      <c r="Y85" s="51"/>
      <c r="Z85" s="53">
        <v>15</v>
      </c>
      <c r="AA85" s="56">
        <v>0.74697361962294517</v>
      </c>
      <c r="AB85" s="56">
        <v>0.49087405059201544</v>
      </c>
      <c r="AC85" s="56">
        <v>0.4563845935816444</v>
      </c>
      <c r="AD85" s="56">
        <v>0.56474408793220165</v>
      </c>
    </row>
    <row r="86" spans="1:30" ht="15.75" thickBot="1" x14ac:dyDescent="0.3">
      <c r="A86" s="48" t="s">
        <v>158</v>
      </c>
      <c r="B86" s="48" t="s">
        <v>27</v>
      </c>
      <c r="C86" s="49">
        <v>83.1</v>
      </c>
      <c r="D86" s="48">
        <v>1804144.2647279501</v>
      </c>
      <c r="E86" s="48">
        <v>3370700.2535372698</v>
      </c>
      <c r="F86" s="48">
        <v>0.53524316285159201</v>
      </c>
      <c r="G86" s="48">
        <v>52.0862568778943</v>
      </c>
      <c r="H86" s="48">
        <v>120</v>
      </c>
      <c r="I86" s="57">
        <v>3.9529011304286268</v>
      </c>
      <c r="J86" s="49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>
        <v>3</v>
      </c>
      <c r="V86" s="48">
        <v>120</v>
      </c>
      <c r="W86" s="48">
        <v>3.9529011304286268</v>
      </c>
      <c r="X86" s="48"/>
      <c r="Y86" s="48"/>
      <c r="Z86" s="58">
        <v>0</v>
      </c>
      <c r="AA86" s="59">
        <v>1</v>
      </c>
      <c r="AB86" s="59">
        <v>1</v>
      </c>
      <c r="AC86" s="59">
        <v>1</v>
      </c>
      <c r="AD86" s="59">
        <v>1</v>
      </c>
    </row>
    <row r="87" spans="1:30" ht="16.5" thickTop="1" thickBot="1" x14ac:dyDescent="0.3">
      <c r="A87" s="51" t="s">
        <v>159</v>
      </c>
      <c r="B87" s="51" t="s">
        <v>27</v>
      </c>
      <c r="C87" s="52">
        <v>83.1</v>
      </c>
      <c r="D87" s="51">
        <v>1689833.1787126199</v>
      </c>
      <c r="E87" s="51">
        <v>2955257.68210016</v>
      </c>
      <c r="F87" s="51">
        <v>0.57180569699483696</v>
      </c>
      <c r="G87" s="51">
        <v>61.56943577671727</v>
      </c>
      <c r="H87" s="51">
        <v>60</v>
      </c>
      <c r="I87" s="55">
        <v>4.1201655749493007</v>
      </c>
      <c r="J87" s="52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>
        <v>4</v>
      </c>
      <c r="V87" s="51">
        <v>60</v>
      </c>
      <c r="W87" s="51">
        <v>4.1201655749493007</v>
      </c>
      <c r="X87" s="51"/>
      <c r="Y87" s="51"/>
    </row>
    <row r="88" spans="1:30" x14ac:dyDescent="0.25">
      <c r="A88" s="48" t="s">
        <v>160</v>
      </c>
      <c r="B88" s="48" t="s">
        <v>27</v>
      </c>
      <c r="C88" s="49">
        <v>83.1</v>
      </c>
      <c r="D88" s="48">
        <v>1526058.39821619</v>
      </c>
      <c r="E88" s="48">
        <v>3231521.0746510099</v>
      </c>
      <c r="F88" s="48">
        <v>0.47224151195764702</v>
      </c>
      <c r="G88" s="48">
        <v>45.173150731509494</v>
      </c>
      <c r="H88" s="48">
        <v>60</v>
      </c>
      <c r="I88" s="57">
        <v>3.8105028999792983</v>
      </c>
      <c r="J88" s="49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>
        <v>5</v>
      </c>
      <c r="V88" s="48">
        <v>60</v>
      </c>
      <c r="W88" s="48">
        <v>3.8105028999792983</v>
      </c>
      <c r="X88" s="48"/>
      <c r="Y88" s="48"/>
      <c r="Z88" s="60" t="s">
        <v>57</v>
      </c>
      <c r="AA88" s="61">
        <v>-1.0147619066778156E-3</v>
      </c>
    </row>
    <row r="89" spans="1:30" x14ac:dyDescent="0.25">
      <c r="A89" s="51" t="s">
        <v>161</v>
      </c>
      <c r="B89" s="51" t="s">
        <v>27</v>
      </c>
      <c r="C89" s="52">
        <v>83.1</v>
      </c>
      <c r="D89" s="51">
        <v>1242881.6716354201</v>
      </c>
      <c r="E89" s="51">
        <v>3356779.9454712998</v>
      </c>
      <c r="F89" s="51">
        <v>0.370260098018107</v>
      </c>
      <c r="G89" s="51">
        <v>35.547255192549088</v>
      </c>
      <c r="H89" s="51">
        <v>60</v>
      </c>
      <c r="I89" s="55">
        <v>3.5708629434948378</v>
      </c>
      <c r="J89" s="52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>
        <v>6</v>
      </c>
      <c r="V89" s="51">
        <v>60</v>
      </c>
      <c r="W89" s="51">
        <v>3.5708629434948378</v>
      </c>
      <c r="X89" s="51"/>
      <c r="Y89" s="51"/>
      <c r="Z89" s="62" t="s">
        <v>59</v>
      </c>
      <c r="AA89" s="63">
        <v>4.2396780179672762</v>
      </c>
    </row>
    <row r="90" spans="1:30" ht="17.25" x14ac:dyDescent="0.25">
      <c r="A90" s="48" t="s">
        <v>162</v>
      </c>
      <c r="B90" s="48" t="s">
        <v>27</v>
      </c>
      <c r="C90" s="49">
        <v>83.1</v>
      </c>
      <c r="D90" s="48">
        <v>1609819.0966900699</v>
      </c>
      <c r="E90" s="48">
        <v>2956173.0568963098</v>
      </c>
      <c r="F90" s="48">
        <v>0.54456185944006197</v>
      </c>
      <c r="G90" s="48">
        <v>58.55332979242872</v>
      </c>
      <c r="H90" s="48">
        <v>30</v>
      </c>
      <c r="I90" s="57">
        <v>4.0699379593477083</v>
      </c>
      <c r="J90" s="49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>
        <v>7</v>
      </c>
      <c r="V90" s="48">
        <v>30</v>
      </c>
      <c r="W90" s="48">
        <v>4.0699379593477083</v>
      </c>
      <c r="X90" s="48"/>
      <c r="Y90" s="48"/>
      <c r="Z90" s="62" t="s">
        <v>61</v>
      </c>
      <c r="AA90" s="64">
        <v>1.7466347322011539E-2</v>
      </c>
    </row>
    <row r="91" spans="1:30" ht="18" x14ac:dyDescent="0.35">
      <c r="A91" s="51" t="s">
        <v>163</v>
      </c>
      <c r="B91" s="51" t="s">
        <v>27</v>
      </c>
      <c r="C91" s="52">
        <v>83.1</v>
      </c>
      <c r="D91" s="51">
        <v>2350725.79741011</v>
      </c>
      <c r="E91" s="51">
        <v>3034911.2877671798</v>
      </c>
      <c r="F91" s="51">
        <v>0.77456161795739398</v>
      </c>
      <c r="G91" s="51">
        <v>75.084168567035519</v>
      </c>
      <c r="H91" s="51">
        <v>30</v>
      </c>
      <c r="I91" s="55">
        <v>4.3186097318477286</v>
      </c>
      <c r="J91" s="52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>
        <v>8</v>
      </c>
      <c r="V91" s="51">
        <v>30</v>
      </c>
      <c r="W91" s="51">
        <v>4.3186097318477286</v>
      </c>
      <c r="X91" s="51"/>
      <c r="Y91" s="51"/>
      <c r="Z91" s="62" t="s">
        <v>63</v>
      </c>
      <c r="AA91" s="65">
        <v>683.06385566759138</v>
      </c>
    </row>
    <row r="92" spans="1:30" ht="18.75" x14ac:dyDescent="0.35">
      <c r="A92" s="48" t="s">
        <v>164</v>
      </c>
      <c r="B92" s="48" t="s">
        <v>27</v>
      </c>
      <c r="C92" s="49">
        <v>83.1</v>
      </c>
      <c r="D92" s="48">
        <v>2257043.71446783</v>
      </c>
      <c r="E92" s="48">
        <v>3249906.9883472598</v>
      </c>
      <c r="F92" s="48">
        <v>0.69449486479477796</v>
      </c>
      <c r="G92" s="48">
        <v>68.050708559591243</v>
      </c>
      <c r="H92" s="48">
        <v>30</v>
      </c>
      <c r="I92" s="57">
        <v>4.2202531413811251</v>
      </c>
      <c r="J92" s="49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>
        <v>9</v>
      </c>
      <c r="V92" s="48">
        <v>30</v>
      </c>
      <c r="W92" s="48">
        <v>4.2202531413811251</v>
      </c>
      <c r="X92" s="48"/>
      <c r="Y92" s="48"/>
      <c r="Z92" s="62" t="s">
        <v>65</v>
      </c>
      <c r="AA92" s="65">
        <v>2.029523813355631</v>
      </c>
    </row>
    <row r="93" spans="1:30" ht="15.75" thickBot="1" x14ac:dyDescent="0.3">
      <c r="A93" s="51" t="s">
        <v>165</v>
      </c>
      <c r="B93" s="51" t="s">
        <v>27</v>
      </c>
      <c r="C93" s="52">
        <v>83.1</v>
      </c>
      <c r="D93" s="51">
        <v>2823922.47578939</v>
      </c>
      <c r="E93" s="51">
        <v>4090344.5431453101</v>
      </c>
      <c r="F93" s="51">
        <v>0.69038743460420304</v>
      </c>
      <c r="G93" s="51">
        <v>74.697361962294522</v>
      </c>
      <c r="H93" s="51">
        <v>15</v>
      </c>
      <c r="I93" s="55">
        <v>4.31344477641872</v>
      </c>
      <c r="J93" s="52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>
        <v>10</v>
      </c>
      <c r="V93" s="51">
        <v>15</v>
      </c>
      <c r="W93" s="51">
        <v>4.31344477641872</v>
      </c>
      <c r="X93" s="51"/>
      <c r="Y93" s="51"/>
      <c r="Z93" s="66" t="s">
        <v>5</v>
      </c>
      <c r="AA93" s="67" t="s">
        <v>122</v>
      </c>
    </row>
    <row r="94" spans="1:30" x14ac:dyDescent="0.25">
      <c r="A94" s="48" t="s">
        <v>166</v>
      </c>
      <c r="B94" s="48" t="s">
        <v>27</v>
      </c>
      <c r="C94" s="49">
        <v>83.1</v>
      </c>
      <c r="D94" s="48">
        <v>2099320.4908081298</v>
      </c>
      <c r="E94" s="48">
        <v>4101804.6188416299</v>
      </c>
      <c r="F94" s="48">
        <v>0.51180411694036099</v>
      </c>
      <c r="G94" s="48">
        <v>49.087405059201544</v>
      </c>
      <c r="H94" s="48">
        <v>15</v>
      </c>
      <c r="I94" s="57">
        <v>3.8936024857887164</v>
      </c>
      <c r="J94" s="49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>
        <v>11</v>
      </c>
      <c r="V94" s="48">
        <v>15</v>
      </c>
      <c r="W94" s="48">
        <v>3.8936024857887164</v>
      </c>
      <c r="X94" s="48"/>
      <c r="Y94" s="48"/>
    </row>
    <row r="95" spans="1:30" x14ac:dyDescent="0.25">
      <c r="A95" s="51" t="s">
        <v>167</v>
      </c>
      <c r="B95" s="51" t="s">
        <v>27</v>
      </c>
      <c r="C95" s="52">
        <v>83.1</v>
      </c>
      <c r="D95" s="51">
        <v>1943931.4219738301</v>
      </c>
      <c r="E95" s="51">
        <v>4127910.4149152101</v>
      </c>
      <c r="F95" s="51">
        <v>0.47092383956538902</v>
      </c>
      <c r="G95" s="51">
        <v>45.63845935816444</v>
      </c>
      <c r="H95" s="51">
        <v>15</v>
      </c>
      <c r="I95" s="55">
        <v>3.8207507680298214</v>
      </c>
      <c r="J95" s="52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>
        <v>12</v>
      </c>
      <c r="V95" s="51">
        <v>15</v>
      </c>
      <c r="W95" s="51">
        <v>3.8207507680298214</v>
      </c>
      <c r="X95" s="51"/>
      <c r="Y95" s="51"/>
    </row>
    <row r="96" spans="1:30" x14ac:dyDescent="0.25">
      <c r="A96" s="48" t="s">
        <v>168</v>
      </c>
      <c r="B96" s="48" t="s">
        <v>27</v>
      </c>
      <c r="C96" s="49">
        <v>83.1</v>
      </c>
      <c r="D96" s="48">
        <v>2678272.0681068799</v>
      </c>
      <c r="E96" s="48">
        <v>2914521.0155390198</v>
      </c>
      <c r="F96" s="48">
        <v>0.91894072948091599</v>
      </c>
      <c r="G96" s="48">
        <v>100</v>
      </c>
      <c r="H96" s="48">
        <v>0</v>
      </c>
      <c r="I96" s="57">
        <v>4.6051701859880918</v>
      </c>
      <c r="J96" s="49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>
        <v>13</v>
      </c>
      <c r="V96" s="48">
        <v>0</v>
      </c>
      <c r="W96" s="48">
        <v>4.6051701859880918</v>
      </c>
      <c r="X96" s="48"/>
      <c r="Y96" s="48"/>
    </row>
    <row r="97" spans="1:30" x14ac:dyDescent="0.25">
      <c r="A97" s="51" t="s">
        <v>169</v>
      </c>
      <c r="B97" s="51" t="s">
        <v>27</v>
      </c>
      <c r="C97" s="52">
        <v>83.1</v>
      </c>
      <c r="D97" s="51">
        <v>3361162.8472815701</v>
      </c>
      <c r="E97" s="51">
        <v>3274730.28090986</v>
      </c>
      <c r="F97" s="51">
        <v>1.02639379703286</v>
      </c>
      <c r="G97" s="51">
        <v>100</v>
      </c>
      <c r="H97" s="51">
        <v>0</v>
      </c>
      <c r="I97" s="55">
        <v>4.6051701859880918</v>
      </c>
      <c r="J97" s="52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>
        <v>14</v>
      </c>
      <c r="V97" s="51">
        <v>0</v>
      </c>
      <c r="W97" s="51">
        <v>4.6051701859880918</v>
      </c>
      <c r="X97" s="51"/>
      <c r="Y97" s="51"/>
    </row>
    <row r="98" spans="1:30" x14ac:dyDescent="0.25">
      <c r="A98" s="48" t="s">
        <v>170</v>
      </c>
      <c r="B98" s="48" t="s">
        <v>27</v>
      </c>
      <c r="C98" s="49">
        <v>83.1</v>
      </c>
      <c r="D98" s="48">
        <v>3482537.41843588</v>
      </c>
      <c r="E98" s="48">
        <v>3437161.2265242101</v>
      </c>
      <c r="F98" s="48">
        <v>1.0132016477904799</v>
      </c>
      <c r="G98" s="48">
        <v>100</v>
      </c>
      <c r="H98" s="48">
        <v>0</v>
      </c>
      <c r="I98" s="57">
        <v>4.6051701859880918</v>
      </c>
      <c r="J98" s="49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>
        <v>15</v>
      </c>
      <c r="V98" s="48">
        <v>0</v>
      </c>
      <c r="W98" s="48">
        <v>4.6051701859880918</v>
      </c>
      <c r="X98" s="48"/>
      <c r="Y98" s="48"/>
    </row>
    <row r="99" spans="1:30" ht="15.75" thickBot="1" x14ac:dyDescent="0.3">
      <c r="A99" s="51"/>
      <c r="B99" s="51"/>
      <c r="C99" s="51"/>
      <c r="D99" s="51"/>
      <c r="E99" s="51"/>
      <c r="F99" s="51"/>
      <c r="G99" s="51"/>
      <c r="H99" s="51"/>
      <c r="I99" s="51"/>
      <c r="J99" s="52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</row>
    <row r="100" spans="1:30" ht="16.5" thickTop="1" thickBot="1" x14ac:dyDescent="0.3">
      <c r="A100" s="48" t="s">
        <v>85</v>
      </c>
      <c r="B100" s="75" t="s">
        <v>28</v>
      </c>
      <c r="C100" s="49">
        <v>83.1</v>
      </c>
      <c r="D100" s="48">
        <v>1032604.1129674</v>
      </c>
      <c r="E100" s="48">
        <v>3529517.8036690699</v>
      </c>
      <c r="F100" s="48">
        <v>0</v>
      </c>
      <c r="G100" s="75" t="s">
        <v>104</v>
      </c>
      <c r="H100" s="48"/>
      <c r="I100" s="48"/>
      <c r="J100" s="49"/>
      <c r="K100" s="48"/>
      <c r="L100" s="48"/>
      <c r="M100" s="48"/>
      <c r="N100" s="48"/>
      <c r="O100" s="48"/>
      <c r="P100" s="48"/>
      <c r="Q100" s="48"/>
      <c r="R100" s="75" t="s">
        <v>171</v>
      </c>
      <c r="S100" s="48"/>
      <c r="T100" s="48">
        <v>11</v>
      </c>
      <c r="U100" s="48"/>
      <c r="V100" s="48"/>
      <c r="W100" s="48"/>
      <c r="X100" s="48"/>
      <c r="Y100" s="48"/>
      <c r="Z100" s="50" t="s">
        <v>44</v>
      </c>
      <c r="AA100" s="50" t="s">
        <v>45</v>
      </c>
      <c r="AB100" s="50" t="s">
        <v>46</v>
      </c>
      <c r="AC100" s="50" t="s">
        <v>47</v>
      </c>
      <c r="AD100" s="50" t="s">
        <v>48</v>
      </c>
    </row>
    <row r="101" spans="1:30" ht="15.75" thickTop="1" x14ac:dyDescent="0.25">
      <c r="A101" s="51" t="s">
        <v>87</v>
      </c>
      <c r="B101" s="51" t="s">
        <v>28</v>
      </c>
      <c r="C101" s="52">
        <v>83.1</v>
      </c>
      <c r="D101" s="51">
        <v>0</v>
      </c>
      <c r="E101" s="51">
        <v>3494785.5902335499</v>
      </c>
      <c r="F101" s="51">
        <v>0</v>
      </c>
      <c r="G101" s="51"/>
      <c r="H101" s="51"/>
      <c r="I101" s="51"/>
      <c r="J101" s="52"/>
      <c r="K101" s="51"/>
      <c r="L101" s="51"/>
      <c r="M101" s="51"/>
      <c r="N101" s="51"/>
      <c r="O101" s="51"/>
      <c r="P101" s="51"/>
      <c r="Q101" s="51"/>
      <c r="R101" s="51" t="s">
        <v>44</v>
      </c>
      <c r="S101" s="51"/>
      <c r="T101" s="51">
        <v>195</v>
      </c>
      <c r="U101" s="51"/>
      <c r="V101" s="51"/>
      <c r="W101" s="51"/>
      <c r="X101" s="51"/>
      <c r="Y101" s="51"/>
      <c r="Z101" s="53">
        <v>120</v>
      </c>
      <c r="AA101" s="56">
        <v>0.22720290441227725</v>
      </c>
      <c r="AB101" s="56">
        <v>0.20322868194605739</v>
      </c>
      <c r="AC101" s="56">
        <v>0.26257285218110527</v>
      </c>
      <c r="AD101" s="56">
        <v>0.23100147951314665</v>
      </c>
    </row>
    <row r="102" spans="1:30" x14ac:dyDescent="0.25">
      <c r="A102" s="48"/>
      <c r="B102" s="48"/>
      <c r="C102" s="49"/>
      <c r="D102" s="48"/>
      <c r="E102" s="48"/>
      <c r="F102" s="48"/>
      <c r="G102" s="48"/>
      <c r="H102" s="48"/>
      <c r="I102" s="48"/>
      <c r="J102" s="49"/>
      <c r="K102" s="48"/>
      <c r="L102" s="48"/>
      <c r="M102" s="48"/>
      <c r="N102" s="48"/>
      <c r="O102" s="48"/>
      <c r="P102" s="48"/>
      <c r="Q102" s="48"/>
      <c r="R102" s="48" t="s">
        <v>51</v>
      </c>
      <c r="S102" s="48"/>
      <c r="T102" s="48">
        <v>209</v>
      </c>
      <c r="U102" s="48"/>
      <c r="V102" s="48"/>
      <c r="W102" s="48"/>
      <c r="X102" s="48"/>
      <c r="Y102" s="48"/>
      <c r="Z102" s="53">
        <v>60</v>
      </c>
      <c r="AA102" s="56">
        <v>0.32333168640092536</v>
      </c>
      <c r="AB102" s="56">
        <v>0.34579693478998913</v>
      </c>
      <c r="AC102" s="56">
        <v>0.32370065594454628</v>
      </c>
      <c r="AD102" s="56">
        <v>0.3309430923784869</v>
      </c>
    </row>
    <row r="103" spans="1:30" x14ac:dyDescent="0.25">
      <c r="A103" s="74" t="s">
        <v>172</v>
      </c>
      <c r="B103" s="51" t="s">
        <v>28</v>
      </c>
      <c r="C103" s="52">
        <v>83.1</v>
      </c>
      <c r="D103" s="51">
        <v>165075.07273124799</v>
      </c>
      <c r="E103" s="51">
        <v>2598812.0480209799</v>
      </c>
      <c r="F103" s="51">
        <v>6.3519434911407005E-2</v>
      </c>
      <c r="G103" s="51">
        <v>22.720290441227725</v>
      </c>
      <c r="H103" s="51">
        <v>120</v>
      </c>
      <c r="I103" s="55">
        <v>3.1232583772759837</v>
      </c>
      <c r="J103" s="52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>
        <v>1</v>
      </c>
      <c r="V103" s="51">
        <v>120</v>
      </c>
      <c r="W103" s="51">
        <v>3.1232583772759837</v>
      </c>
      <c r="X103" s="51"/>
      <c r="Y103" s="51"/>
      <c r="Z103" s="53">
        <v>30</v>
      </c>
      <c r="AA103" s="69">
        <v>0.47585065277017252</v>
      </c>
      <c r="AB103" s="56">
        <v>0.44602332534988565</v>
      </c>
      <c r="AC103" s="69">
        <v>0.54507400196285716</v>
      </c>
      <c r="AD103" s="56">
        <v>0.48898266002763852</v>
      </c>
    </row>
    <row r="104" spans="1:30" x14ac:dyDescent="0.25">
      <c r="A104" s="48" t="s">
        <v>173</v>
      </c>
      <c r="B104" s="48" t="s">
        <v>28</v>
      </c>
      <c r="C104" s="49">
        <v>83.1</v>
      </c>
      <c r="D104" s="48">
        <v>164263.48822721501</v>
      </c>
      <c r="E104" s="48">
        <v>2632886.4791624802</v>
      </c>
      <c r="F104" s="48">
        <v>6.2389126734953997E-2</v>
      </c>
      <c r="G104" s="48">
        <v>20.322868194605739</v>
      </c>
      <c r="H104" s="48">
        <v>120</v>
      </c>
      <c r="I104" s="57">
        <v>3.0117467640587101</v>
      </c>
      <c r="J104" s="49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>
        <v>2</v>
      </c>
      <c r="V104" s="48">
        <v>120</v>
      </c>
      <c r="W104" s="48">
        <v>3.0117467640587101</v>
      </c>
      <c r="X104" s="48"/>
      <c r="Y104" s="48"/>
      <c r="Z104" s="53">
        <v>15</v>
      </c>
      <c r="AA104" s="56">
        <v>0.78444202086759784</v>
      </c>
      <c r="AB104" s="56">
        <v>0.65013409411820999</v>
      </c>
      <c r="AC104" s="56">
        <v>0.70123935902789891</v>
      </c>
      <c r="AD104" s="56">
        <v>0.71193849133790221</v>
      </c>
    </row>
    <row r="105" spans="1:30" ht="15.75" thickBot="1" x14ac:dyDescent="0.3">
      <c r="A105" s="51" t="s">
        <v>174</v>
      </c>
      <c r="B105" s="51" t="s">
        <v>28</v>
      </c>
      <c r="C105" s="52">
        <v>83.1</v>
      </c>
      <c r="D105" s="51">
        <v>192303.29745520701</v>
      </c>
      <c r="E105" s="51">
        <v>2718127.2345025302</v>
      </c>
      <c r="F105" s="51">
        <v>7.0748453204915004E-2</v>
      </c>
      <c r="G105" s="51">
        <v>26.257285218110525</v>
      </c>
      <c r="H105" s="51">
        <v>120</v>
      </c>
      <c r="I105" s="55">
        <v>3.2679434826512148</v>
      </c>
      <c r="J105" s="52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>
        <v>3</v>
      </c>
      <c r="V105" s="51">
        <v>120</v>
      </c>
      <c r="W105" s="51">
        <v>3.2679434826512148</v>
      </c>
      <c r="X105" s="51"/>
      <c r="Y105" s="51"/>
      <c r="Z105" s="58">
        <v>0</v>
      </c>
      <c r="AA105" s="59">
        <v>1</v>
      </c>
      <c r="AB105" s="59">
        <v>1</v>
      </c>
      <c r="AC105" s="59">
        <v>1</v>
      </c>
      <c r="AD105" s="59">
        <v>1</v>
      </c>
    </row>
    <row r="106" spans="1:30" ht="16.5" thickTop="1" thickBot="1" x14ac:dyDescent="0.3">
      <c r="A106" s="48" t="s">
        <v>175</v>
      </c>
      <c r="B106" s="48" t="s">
        <v>28</v>
      </c>
      <c r="C106" s="49">
        <v>83.1</v>
      </c>
      <c r="D106" s="48">
        <v>241808.990500485</v>
      </c>
      <c r="E106" s="48">
        <v>2675047.0779780601</v>
      </c>
      <c r="F106" s="48">
        <v>9.0394293428008005E-2</v>
      </c>
      <c r="G106" s="48">
        <v>32.333168640092538</v>
      </c>
      <c r="H106" s="48">
        <v>60</v>
      </c>
      <c r="I106" s="57">
        <v>3.476093596216915</v>
      </c>
      <c r="J106" s="49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>
        <v>4</v>
      </c>
      <c r="V106" s="48">
        <v>60</v>
      </c>
      <c r="W106" s="48">
        <v>3.476093596216915</v>
      </c>
      <c r="X106" s="48"/>
      <c r="Y106" s="48"/>
    </row>
    <row r="107" spans="1:30" x14ac:dyDescent="0.25">
      <c r="A107" s="51" t="s">
        <v>176</v>
      </c>
      <c r="B107" s="51" t="s">
        <v>28</v>
      </c>
      <c r="C107" s="52">
        <v>83.1</v>
      </c>
      <c r="D107" s="51">
        <v>291602.17676343501</v>
      </c>
      <c r="E107" s="51">
        <v>2746918.1315391599</v>
      </c>
      <c r="F107" s="51">
        <v>0.106156122170283</v>
      </c>
      <c r="G107" s="51">
        <v>34.579693478998912</v>
      </c>
      <c r="H107" s="51">
        <v>60</v>
      </c>
      <c r="I107" s="55">
        <v>3.5432666161036228</v>
      </c>
      <c r="J107" s="52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>
        <v>5</v>
      </c>
      <c r="V107" s="51">
        <v>60</v>
      </c>
      <c r="W107" s="51">
        <v>3.5432666161036228</v>
      </c>
      <c r="X107" s="51"/>
      <c r="Y107" s="51"/>
      <c r="Z107" s="60" t="s">
        <v>57</v>
      </c>
      <c r="AA107" s="70">
        <v>-1.1760181362089239E-2</v>
      </c>
    </row>
    <row r="108" spans="1:30" x14ac:dyDescent="0.25">
      <c r="A108" s="48" t="s">
        <v>177</v>
      </c>
      <c r="B108" s="48" t="s">
        <v>28</v>
      </c>
      <c r="C108" s="49">
        <v>83.1</v>
      </c>
      <c r="D108" s="48">
        <v>263973.06287607597</v>
      </c>
      <c r="E108" s="48">
        <v>3026557.32818161</v>
      </c>
      <c r="F108" s="48">
        <v>8.7218920460586005E-2</v>
      </c>
      <c r="G108" s="48">
        <v>32.37006559445463</v>
      </c>
      <c r="H108" s="48">
        <v>60</v>
      </c>
      <c r="I108" s="57">
        <v>3.4772340943325974</v>
      </c>
      <c r="J108" s="49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>
        <v>6</v>
      </c>
      <c r="V108" s="48">
        <v>60</v>
      </c>
      <c r="W108" s="48">
        <v>3.4772340943325974</v>
      </c>
      <c r="X108" s="48"/>
      <c r="Y108" s="48"/>
      <c r="Z108" s="62" t="s">
        <v>59</v>
      </c>
      <c r="AA108" s="63">
        <v>4.4066041870105987</v>
      </c>
    </row>
    <row r="109" spans="1:30" ht="17.25" x14ac:dyDescent="0.25">
      <c r="A109" s="51" t="s">
        <v>178</v>
      </c>
      <c r="B109" s="51" t="s">
        <v>28</v>
      </c>
      <c r="C109" s="52">
        <v>83.1</v>
      </c>
      <c r="D109" s="51">
        <v>440496.73625561001</v>
      </c>
      <c r="E109" s="51">
        <v>3311153.2263229699</v>
      </c>
      <c r="F109" s="51">
        <v>0.133034234946832</v>
      </c>
      <c r="G109" s="51">
        <v>47.58506527701725</v>
      </c>
      <c r="H109" s="51">
        <v>30</v>
      </c>
      <c r="I109" s="55">
        <v>3.8625189573215639</v>
      </c>
      <c r="J109" s="52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>
        <v>7</v>
      </c>
      <c r="V109" s="51">
        <v>30</v>
      </c>
      <c r="W109" s="51">
        <v>3.8625189573215639</v>
      </c>
      <c r="X109" s="51"/>
      <c r="Y109" s="51"/>
      <c r="Z109" s="62" t="s">
        <v>61</v>
      </c>
      <c r="AA109" s="64">
        <v>0.89013346560267959</v>
      </c>
    </row>
    <row r="110" spans="1:30" ht="18" x14ac:dyDescent="0.35">
      <c r="A110" s="48" t="s">
        <v>179</v>
      </c>
      <c r="B110" s="48" t="s">
        <v>28</v>
      </c>
      <c r="C110" s="49">
        <v>83.1</v>
      </c>
      <c r="D110" s="48">
        <v>456088.17218355002</v>
      </c>
      <c r="E110" s="48">
        <v>3330944.0061034798</v>
      </c>
      <c r="F110" s="48">
        <v>0.136924598956882</v>
      </c>
      <c r="G110" s="48">
        <v>44.602332534988562</v>
      </c>
      <c r="H110" s="48">
        <v>30</v>
      </c>
      <c r="I110" s="57">
        <v>3.7977861566492486</v>
      </c>
      <c r="J110" s="49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>
        <v>8</v>
      </c>
      <c r="V110" s="48">
        <v>30</v>
      </c>
      <c r="W110" s="48">
        <v>3.7977861566492486</v>
      </c>
      <c r="X110" s="48"/>
      <c r="Y110" s="48"/>
      <c r="Z110" s="62" t="s">
        <v>63</v>
      </c>
      <c r="AA110" s="76">
        <v>58.940177810047409</v>
      </c>
    </row>
    <row r="111" spans="1:30" ht="18.75" x14ac:dyDescent="0.35">
      <c r="A111" s="51" t="s">
        <v>180</v>
      </c>
      <c r="B111" s="51" t="s">
        <v>28</v>
      </c>
      <c r="C111" s="52">
        <v>83.1</v>
      </c>
      <c r="D111" s="51">
        <v>501964.681203374</v>
      </c>
      <c r="E111" s="51">
        <v>3417830.8462720299</v>
      </c>
      <c r="F111" s="51">
        <v>0.146866449447282</v>
      </c>
      <c r="G111" s="51">
        <v>54.507400196285715</v>
      </c>
      <c r="H111" s="51">
        <v>30</v>
      </c>
      <c r="I111" s="55">
        <v>3.998336475869551</v>
      </c>
      <c r="J111" s="52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>
        <v>9</v>
      </c>
      <c r="V111" s="51">
        <v>30</v>
      </c>
      <c r="W111" s="51">
        <v>3.998336475869551</v>
      </c>
      <c r="X111" s="51"/>
      <c r="Y111" s="51"/>
      <c r="Z111" s="62" t="s">
        <v>65</v>
      </c>
      <c r="AA111" s="63">
        <v>23.520362724178476</v>
      </c>
    </row>
    <row r="112" spans="1:30" ht="15.75" thickBot="1" x14ac:dyDescent="0.3">
      <c r="A112" s="48" t="s">
        <v>181</v>
      </c>
      <c r="B112" s="48" t="s">
        <v>28</v>
      </c>
      <c r="C112" s="49">
        <v>83.1</v>
      </c>
      <c r="D112" s="48">
        <v>713336.48136535904</v>
      </c>
      <c r="E112" s="48">
        <v>3252676.24819921</v>
      </c>
      <c r="F112" s="48">
        <v>0.219307556895736</v>
      </c>
      <c r="G112" s="48">
        <v>78.444202086759788</v>
      </c>
      <c r="H112" s="48">
        <v>15</v>
      </c>
      <c r="I112" s="57">
        <v>4.3623875706066952</v>
      </c>
      <c r="J112" s="49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>
        <v>10</v>
      </c>
      <c r="V112" s="48">
        <v>15</v>
      </c>
      <c r="W112" s="48">
        <v>4.3623875706066952</v>
      </c>
      <c r="X112" s="48"/>
      <c r="Y112" s="48"/>
      <c r="Z112" s="66" t="s">
        <v>5</v>
      </c>
      <c r="AA112" s="67" t="s">
        <v>122</v>
      </c>
    </row>
    <row r="113" spans="1:30" x14ac:dyDescent="0.25">
      <c r="A113" s="51" t="s">
        <v>182</v>
      </c>
      <c r="B113" s="51" t="s">
        <v>28</v>
      </c>
      <c r="C113" s="52">
        <v>83.1</v>
      </c>
      <c r="D113" s="51">
        <v>683764.19785625103</v>
      </c>
      <c r="E113" s="51">
        <v>3425938.0788804102</v>
      </c>
      <c r="F113" s="51">
        <v>0.19958451732429</v>
      </c>
      <c r="G113" s="51">
        <v>65.013409411821002</v>
      </c>
      <c r="H113" s="51">
        <v>15</v>
      </c>
      <c r="I113" s="55">
        <v>4.1745935472623978</v>
      </c>
      <c r="J113" s="52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>
        <v>11</v>
      </c>
      <c r="V113" s="51">
        <v>15</v>
      </c>
      <c r="W113" s="51">
        <v>4.1745935472623978</v>
      </c>
      <c r="X113" s="51"/>
      <c r="Y113" s="51"/>
    </row>
    <row r="114" spans="1:30" x14ac:dyDescent="0.25">
      <c r="A114" s="48" t="s">
        <v>183</v>
      </c>
      <c r="B114" s="48" t="s">
        <v>28</v>
      </c>
      <c r="C114" s="49">
        <v>83.1</v>
      </c>
      <c r="D114" s="48">
        <v>637475.84322411602</v>
      </c>
      <c r="E114" s="48">
        <v>3373885.34994609</v>
      </c>
      <c r="F114" s="48">
        <v>0.18894413327776599</v>
      </c>
      <c r="G114" s="48">
        <v>70.123935902789896</v>
      </c>
      <c r="H114" s="48">
        <v>15</v>
      </c>
      <c r="I114" s="57">
        <v>4.2502641894359634</v>
      </c>
      <c r="J114" s="49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>
        <v>12</v>
      </c>
      <c r="V114" s="48">
        <v>15</v>
      </c>
      <c r="W114" s="48">
        <v>4.2502641894359634</v>
      </c>
      <c r="X114" s="48"/>
      <c r="Y114" s="48"/>
    </row>
    <row r="115" spans="1:30" x14ac:dyDescent="0.25">
      <c r="A115" s="51" t="s">
        <v>184</v>
      </c>
      <c r="B115" s="51" t="s">
        <v>28</v>
      </c>
      <c r="C115" s="52">
        <v>83.1</v>
      </c>
      <c r="D115" s="51">
        <v>940389.684121244</v>
      </c>
      <c r="E115" s="51">
        <v>3363683.3798929299</v>
      </c>
      <c r="F115" s="51">
        <v>0.27957140370065903</v>
      </c>
      <c r="G115" s="51">
        <v>100</v>
      </c>
      <c r="H115" s="51">
        <v>0</v>
      </c>
      <c r="I115" s="55">
        <v>4.6051701859880918</v>
      </c>
      <c r="J115" s="52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>
        <v>13</v>
      </c>
      <c r="V115" s="51">
        <v>0</v>
      </c>
      <c r="W115" s="51">
        <v>4.6051701859880918</v>
      </c>
      <c r="X115" s="51"/>
      <c r="Y115" s="51"/>
    </row>
    <row r="116" spans="1:30" x14ac:dyDescent="0.25">
      <c r="A116" s="48" t="s">
        <v>185</v>
      </c>
      <c r="B116" s="48" t="s">
        <v>28</v>
      </c>
      <c r="C116" s="49">
        <v>83.1</v>
      </c>
      <c r="D116" s="48">
        <v>962477.36099215399</v>
      </c>
      <c r="E116" s="48">
        <v>3135209.86290335</v>
      </c>
      <c r="F116" s="48">
        <v>0.30698977200232902</v>
      </c>
      <c r="G116" s="48">
        <v>100</v>
      </c>
      <c r="H116" s="48">
        <v>0</v>
      </c>
      <c r="I116" s="57">
        <v>4.6051701859880918</v>
      </c>
      <c r="J116" s="49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>
        <v>14</v>
      </c>
      <c r="V116" s="48">
        <v>0</v>
      </c>
      <c r="W116" s="48">
        <v>4.6051701859880918</v>
      </c>
      <c r="X116" s="48"/>
      <c r="Y116" s="48"/>
    </row>
    <row r="117" spans="1:30" x14ac:dyDescent="0.25">
      <c r="A117" s="51" t="s">
        <v>186</v>
      </c>
      <c r="B117" s="51" t="s">
        <v>28</v>
      </c>
      <c r="C117" s="52">
        <v>83.1</v>
      </c>
      <c r="D117" s="51">
        <v>851159.34667657595</v>
      </c>
      <c r="E117" s="51">
        <v>3158957.2237029299</v>
      </c>
      <c r="F117" s="51">
        <v>0.26944313784624402</v>
      </c>
      <c r="G117" s="51">
        <v>100</v>
      </c>
      <c r="H117" s="51">
        <v>0</v>
      </c>
      <c r="I117" s="55">
        <v>4.6051701859880918</v>
      </c>
      <c r="J117" s="52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>
        <v>15</v>
      </c>
      <c r="V117" s="51">
        <v>0</v>
      </c>
      <c r="W117" s="51">
        <v>4.6051701859880918</v>
      </c>
      <c r="X117" s="51"/>
      <c r="Y117" s="51"/>
    </row>
    <row r="118" spans="1:30" ht="15.75" thickBot="1" x14ac:dyDescent="0.3">
      <c r="A118" s="48"/>
      <c r="B118" s="48"/>
      <c r="C118" s="48"/>
      <c r="D118" s="48"/>
      <c r="E118" s="48"/>
      <c r="F118" s="48"/>
      <c r="G118" s="48"/>
      <c r="H118" s="48"/>
      <c r="I118" s="48"/>
      <c r="J118" s="49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1:30" ht="16.5" thickTop="1" thickBot="1" x14ac:dyDescent="0.3">
      <c r="A119" s="51" t="s">
        <v>85</v>
      </c>
      <c r="B119" s="74" t="s">
        <v>29</v>
      </c>
      <c r="C119" s="52">
        <v>243.1</v>
      </c>
      <c r="D119" s="51">
        <v>1662.95354769137</v>
      </c>
      <c r="E119" s="51">
        <v>3529517.8036690699</v>
      </c>
      <c r="F119" s="51">
        <v>4.7115601625899998E-4</v>
      </c>
      <c r="G119" s="51"/>
      <c r="H119" s="51"/>
      <c r="I119" s="51"/>
      <c r="J119" s="52"/>
      <c r="K119" s="51"/>
      <c r="L119" s="51"/>
      <c r="M119" s="51"/>
      <c r="N119" s="51"/>
      <c r="O119" s="51"/>
      <c r="P119" s="51"/>
      <c r="Q119" s="51"/>
      <c r="R119" s="74" t="s">
        <v>187</v>
      </c>
      <c r="S119" s="51"/>
      <c r="T119" s="51">
        <v>12</v>
      </c>
      <c r="U119" s="51"/>
      <c r="V119" s="51"/>
      <c r="W119" s="51"/>
      <c r="X119" s="51"/>
      <c r="Y119" s="51"/>
      <c r="Z119" s="50" t="s">
        <v>44</v>
      </c>
      <c r="AA119" s="50" t="s">
        <v>45</v>
      </c>
      <c r="AB119" s="50" t="s">
        <v>46</v>
      </c>
      <c r="AC119" s="50" t="s">
        <v>47</v>
      </c>
      <c r="AD119" s="50" t="s">
        <v>48</v>
      </c>
    </row>
    <row r="120" spans="1:30" ht="15.75" thickTop="1" x14ac:dyDescent="0.25">
      <c r="A120" s="48" t="s">
        <v>87</v>
      </c>
      <c r="B120" s="48" t="s">
        <v>29</v>
      </c>
      <c r="C120" s="49">
        <v>243.1</v>
      </c>
      <c r="D120" s="48">
        <v>0</v>
      </c>
      <c r="E120" s="48">
        <v>3494785.5902335499</v>
      </c>
      <c r="F120" s="48">
        <v>0</v>
      </c>
      <c r="G120" s="48"/>
      <c r="H120" s="48"/>
      <c r="I120" s="48"/>
      <c r="J120" s="49"/>
      <c r="K120" s="48"/>
      <c r="L120" s="48"/>
      <c r="M120" s="48"/>
      <c r="N120" s="48"/>
      <c r="O120" s="48"/>
      <c r="P120" s="48"/>
      <c r="Q120" s="48"/>
      <c r="R120" s="48" t="s">
        <v>44</v>
      </c>
      <c r="S120" s="48"/>
      <c r="T120" s="48">
        <v>214</v>
      </c>
      <c r="U120" s="48"/>
      <c r="V120" s="48"/>
      <c r="W120" s="48"/>
      <c r="X120" s="48"/>
      <c r="Y120" s="48"/>
      <c r="Z120" s="53">
        <v>120</v>
      </c>
      <c r="AA120" s="56" t="s">
        <v>229</v>
      </c>
      <c r="AB120" s="56" t="s">
        <v>229</v>
      </c>
      <c r="AC120" s="56" t="s">
        <v>229</v>
      </c>
      <c r="AD120" s="56" t="s">
        <v>80</v>
      </c>
    </row>
    <row r="121" spans="1:30" x14ac:dyDescent="0.25">
      <c r="A121" s="51"/>
      <c r="B121" s="51"/>
      <c r="C121" s="52"/>
      <c r="D121" s="51"/>
      <c r="E121" s="51"/>
      <c r="F121" s="51"/>
      <c r="G121" s="51"/>
      <c r="H121" s="51"/>
      <c r="I121" s="51"/>
      <c r="J121" s="52"/>
      <c r="K121" s="51"/>
      <c r="L121" s="51"/>
      <c r="M121" s="51"/>
      <c r="N121" s="51"/>
      <c r="O121" s="51"/>
      <c r="P121" s="51"/>
      <c r="Q121" s="51"/>
      <c r="R121" s="51" t="s">
        <v>51</v>
      </c>
      <c r="S121" s="51"/>
      <c r="T121" s="51">
        <v>228</v>
      </c>
      <c r="U121" s="51"/>
      <c r="V121" s="51"/>
      <c r="W121" s="51"/>
      <c r="X121" s="51"/>
      <c r="Y121" s="51"/>
      <c r="Z121" s="53">
        <v>60</v>
      </c>
      <c r="AA121" s="56">
        <v>3.1454050403469019E-2</v>
      </c>
      <c r="AB121" s="56">
        <v>4.4119574960211849E-2</v>
      </c>
      <c r="AC121" s="69">
        <v>5.3290139167359502E-2</v>
      </c>
      <c r="AD121" s="56">
        <v>4.2954588177013454E-2</v>
      </c>
    </row>
    <row r="122" spans="1:30" x14ac:dyDescent="0.25">
      <c r="A122" s="75" t="s">
        <v>188</v>
      </c>
      <c r="B122" s="48" t="s">
        <v>29</v>
      </c>
      <c r="C122" s="49">
        <v>243.1</v>
      </c>
      <c r="D122" s="48">
        <v>0</v>
      </c>
      <c r="E122" s="48">
        <v>2002508.59112613</v>
      </c>
      <c r="F122" s="48">
        <v>0</v>
      </c>
      <c r="G122" s="48">
        <v>0.1</v>
      </c>
      <c r="H122" s="48">
        <v>120</v>
      </c>
      <c r="I122" s="57" t="s">
        <v>230</v>
      </c>
      <c r="J122" s="49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 t="s">
        <v>80</v>
      </c>
      <c r="V122" s="48">
        <v>60</v>
      </c>
      <c r="W122" s="48">
        <v>1.1459426705234177</v>
      </c>
      <c r="X122" s="48"/>
      <c r="Y122" s="48"/>
      <c r="Z122" s="53">
        <v>30</v>
      </c>
      <c r="AA122" s="56">
        <v>0.12166685480522227</v>
      </c>
      <c r="AB122" s="56">
        <v>0.17362469353362639</v>
      </c>
      <c r="AC122" s="56">
        <v>0.20208058351990923</v>
      </c>
      <c r="AD122" s="56">
        <v>0.16579071061958595</v>
      </c>
    </row>
    <row r="123" spans="1:30" x14ac:dyDescent="0.25">
      <c r="A123" s="51" t="s">
        <v>189</v>
      </c>
      <c r="B123" s="51" t="s">
        <v>29</v>
      </c>
      <c r="C123" s="52">
        <v>243.1</v>
      </c>
      <c r="D123" s="51">
        <v>0</v>
      </c>
      <c r="E123" s="51">
        <v>2319576.04897067</v>
      </c>
      <c r="F123" s="51">
        <v>0</v>
      </c>
      <c r="G123" s="51">
        <v>0.1</v>
      </c>
      <c r="H123" s="51">
        <v>120</v>
      </c>
      <c r="I123" s="55" t="s">
        <v>230</v>
      </c>
      <c r="J123" s="52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 t="s">
        <v>80</v>
      </c>
      <c r="V123" s="51">
        <v>60</v>
      </c>
      <c r="W123" s="51">
        <v>1.484318467623452</v>
      </c>
      <c r="X123" s="51"/>
      <c r="Y123" s="51"/>
      <c r="Z123" s="53">
        <v>15</v>
      </c>
      <c r="AA123" s="56">
        <v>0.44450164621399707</v>
      </c>
      <c r="AB123" s="56">
        <v>0.44306143583501872</v>
      </c>
      <c r="AC123" s="69">
        <v>0.31302251597114927</v>
      </c>
      <c r="AD123" s="56">
        <v>0.40019519934005504</v>
      </c>
    </row>
    <row r="124" spans="1:30" ht="15.75" thickBot="1" x14ac:dyDescent="0.3">
      <c r="A124" s="48" t="s">
        <v>190</v>
      </c>
      <c r="B124" s="48" t="s">
        <v>29</v>
      </c>
      <c r="C124" s="49">
        <v>243.1</v>
      </c>
      <c r="D124" s="48">
        <v>0</v>
      </c>
      <c r="E124" s="48">
        <v>2989326.69903037</v>
      </c>
      <c r="F124" s="48">
        <v>0</v>
      </c>
      <c r="G124" s="48">
        <v>0.1</v>
      </c>
      <c r="H124" s="48">
        <v>120</v>
      </c>
      <c r="I124" s="57" t="s">
        <v>230</v>
      </c>
      <c r="J124" s="49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 t="s">
        <v>80</v>
      </c>
      <c r="V124" s="48">
        <v>60</v>
      </c>
      <c r="W124" s="48">
        <v>1.6731662148210775</v>
      </c>
      <c r="X124" s="48"/>
      <c r="Y124" s="48"/>
      <c r="Z124" s="58">
        <v>0</v>
      </c>
      <c r="AA124" s="59">
        <v>1</v>
      </c>
      <c r="AB124" s="59">
        <v>1</v>
      </c>
      <c r="AC124" s="59">
        <v>1</v>
      </c>
      <c r="AD124" s="59">
        <v>1</v>
      </c>
    </row>
    <row r="125" spans="1:30" ht="16.5" thickTop="1" thickBot="1" x14ac:dyDescent="0.3">
      <c r="A125" s="51" t="s">
        <v>191</v>
      </c>
      <c r="B125" s="51" t="s">
        <v>29</v>
      </c>
      <c r="C125" s="52">
        <v>243.1</v>
      </c>
      <c r="D125" s="51">
        <v>6751.3198734569196</v>
      </c>
      <c r="E125" s="51">
        <v>2821209.9958907901</v>
      </c>
      <c r="F125" s="51">
        <v>2.3930582563119998E-3</v>
      </c>
      <c r="G125" s="51">
        <v>3.145405040346902</v>
      </c>
      <c r="H125" s="51">
        <v>60</v>
      </c>
      <c r="I125" s="55">
        <v>1.1459426705234177</v>
      </c>
      <c r="J125" s="52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>
        <v>4</v>
      </c>
      <c r="V125" s="51">
        <v>30</v>
      </c>
      <c r="W125" s="51">
        <v>2.4987015182634331</v>
      </c>
      <c r="X125" s="51"/>
      <c r="Y125" s="51"/>
    </row>
    <row r="126" spans="1:30" x14ac:dyDescent="0.25">
      <c r="A126" s="48" t="s">
        <v>192</v>
      </c>
      <c r="B126" s="48" t="s">
        <v>29</v>
      </c>
      <c r="C126" s="49">
        <v>243.1</v>
      </c>
      <c r="D126" s="48">
        <v>7767.0973192819101</v>
      </c>
      <c r="E126" s="48">
        <v>2695862.8439165899</v>
      </c>
      <c r="F126" s="48">
        <v>2.8811173894879999E-3</v>
      </c>
      <c r="G126" s="48">
        <v>4.4119574960211851</v>
      </c>
      <c r="H126" s="48">
        <v>60</v>
      </c>
      <c r="I126" s="57">
        <v>1.484318467623452</v>
      </c>
      <c r="J126" s="49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>
        <v>5</v>
      </c>
      <c r="V126" s="48">
        <v>30</v>
      </c>
      <c r="W126" s="48">
        <v>2.8543109429738007</v>
      </c>
      <c r="X126" s="48"/>
      <c r="Y126" s="48"/>
      <c r="Z126" s="60" t="s">
        <v>57</v>
      </c>
      <c r="AA126" s="70">
        <v>-5.251186028589621E-2</v>
      </c>
    </row>
    <row r="127" spans="1:30" x14ac:dyDescent="0.25">
      <c r="A127" s="51" t="s">
        <v>193</v>
      </c>
      <c r="B127" s="51" t="s">
        <v>29</v>
      </c>
      <c r="C127" s="52">
        <v>243.1</v>
      </c>
      <c r="D127" s="51">
        <v>9636.3363416963803</v>
      </c>
      <c r="E127" s="51">
        <v>2707318.0428174101</v>
      </c>
      <c r="F127" s="51">
        <v>3.5593662027489999E-3</v>
      </c>
      <c r="G127" s="51">
        <v>5.32901391673595</v>
      </c>
      <c r="H127" s="51">
        <v>60</v>
      </c>
      <c r="I127" s="55">
        <v>1.6731662148210775</v>
      </c>
      <c r="J127" s="52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>
        <v>6</v>
      </c>
      <c r="V127" s="51">
        <v>30</v>
      </c>
      <c r="W127" s="51">
        <v>3.0060814531727966</v>
      </c>
      <c r="X127" s="51"/>
      <c r="Y127" s="51"/>
      <c r="Z127" s="62" t="s">
        <v>59</v>
      </c>
      <c r="AA127" s="63">
        <v>4.5040374883849124</v>
      </c>
    </row>
    <row r="128" spans="1:30" ht="17.25" x14ac:dyDescent="0.25">
      <c r="A128" s="48" t="s">
        <v>194</v>
      </c>
      <c r="B128" s="48" t="s">
        <v>29</v>
      </c>
      <c r="C128" s="49">
        <v>243.1</v>
      </c>
      <c r="D128" s="48">
        <v>27652.782586987702</v>
      </c>
      <c r="E128" s="48">
        <v>3222601.0877592298</v>
      </c>
      <c r="F128" s="48">
        <v>8.5808891122220003E-3</v>
      </c>
      <c r="G128" s="48">
        <v>12.166685480522228</v>
      </c>
      <c r="H128" s="48">
        <v>30</v>
      </c>
      <c r="I128" s="57">
        <v>2.4987015182634331</v>
      </c>
      <c r="J128" s="49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>
        <v>7</v>
      </c>
      <c r="V128" s="48">
        <v>15</v>
      </c>
      <c r="W128" s="48">
        <v>3.7943686654716093</v>
      </c>
      <c r="X128" s="48"/>
      <c r="Y128" s="48"/>
      <c r="Z128" s="62" t="s">
        <v>61</v>
      </c>
      <c r="AA128" s="64">
        <v>0.97162775393108947</v>
      </c>
    </row>
    <row r="129" spans="1:27" ht="18" x14ac:dyDescent="0.35">
      <c r="A129" s="51" t="s">
        <v>195</v>
      </c>
      <c r="B129" s="51" t="s">
        <v>29</v>
      </c>
      <c r="C129" s="52">
        <v>243.1</v>
      </c>
      <c r="D129" s="51">
        <v>33052.497995399397</v>
      </c>
      <c r="E129" s="51">
        <v>3104504.7859291001</v>
      </c>
      <c r="F129" s="51">
        <v>1.0646624912678E-2</v>
      </c>
      <c r="G129" s="51">
        <v>17.362469353362638</v>
      </c>
      <c r="H129" s="51">
        <v>30</v>
      </c>
      <c r="I129" s="55">
        <v>2.8543109429738007</v>
      </c>
      <c r="J129" s="52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>
        <v>8</v>
      </c>
      <c r="V129" s="51">
        <v>15</v>
      </c>
      <c r="W129" s="51">
        <v>3.7911233487788789</v>
      </c>
      <c r="X129" s="51"/>
      <c r="Y129" s="51"/>
      <c r="Z129" s="62" t="s">
        <v>63</v>
      </c>
      <c r="AA129" s="76">
        <v>13.199821464830352</v>
      </c>
    </row>
    <row r="130" spans="1:27" ht="18.75" x14ac:dyDescent="0.35">
      <c r="A130" s="48" t="s">
        <v>196</v>
      </c>
      <c r="B130" s="48" t="s">
        <v>29</v>
      </c>
      <c r="C130" s="49">
        <v>243.1</v>
      </c>
      <c r="D130" s="48">
        <v>41928.037630325598</v>
      </c>
      <c r="E130" s="48">
        <v>3265511.03783728</v>
      </c>
      <c r="F130" s="48">
        <v>1.2839655767354E-2</v>
      </c>
      <c r="G130" s="48">
        <v>20.208058351990925</v>
      </c>
      <c r="H130" s="48">
        <v>30</v>
      </c>
      <c r="I130" s="57">
        <v>3.0060814531727966</v>
      </c>
      <c r="J130" s="49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>
        <v>9</v>
      </c>
      <c r="V130" s="48">
        <v>15</v>
      </c>
      <c r="W130" s="48">
        <v>3.4436900309688983</v>
      </c>
      <c r="X130" s="48"/>
      <c r="Y130" s="48"/>
      <c r="Z130" s="62" t="s">
        <v>65</v>
      </c>
      <c r="AA130" s="63">
        <v>105.02372057179242</v>
      </c>
    </row>
    <row r="131" spans="1:27" ht="15.75" thickBot="1" x14ac:dyDescent="0.3">
      <c r="A131" s="51" t="s">
        <v>197</v>
      </c>
      <c r="B131" s="51" t="s">
        <v>29</v>
      </c>
      <c r="C131" s="52">
        <v>243.1</v>
      </c>
      <c r="D131" s="51">
        <v>96536.240566179404</v>
      </c>
      <c r="E131" s="51">
        <v>3141984.33329617</v>
      </c>
      <c r="F131" s="51">
        <v>3.0724609140525001E-2</v>
      </c>
      <c r="G131" s="51">
        <v>44.450164621399708</v>
      </c>
      <c r="H131" s="51">
        <v>15</v>
      </c>
      <c r="I131" s="55">
        <v>3.7943686654716093</v>
      </c>
      <c r="J131" s="52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>
        <v>10</v>
      </c>
      <c r="V131" s="51">
        <v>0</v>
      </c>
      <c r="W131" s="51">
        <v>4.6051701859880918</v>
      </c>
      <c r="X131" s="51"/>
      <c r="Y131" s="51"/>
      <c r="Z131" s="66" t="s">
        <v>5</v>
      </c>
      <c r="AA131" s="67" t="s">
        <v>198</v>
      </c>
    </row>
    <row r="132" spans="1:27" x14ac:dyDescent="0.25">
      <c r="A132" s="48" t="s">
        <v>199</v>
      </c>
      <c r="B132" s="48" t="s">
        <v>29</v>
      </c>
      <c r="C132" s="49">
        <v>243.1</v>
      </c>
      <c r="D132" s="48">
        <v>81307.157020971805</v>
      </c>
      <c r="E132" s="48">
        <v>3033527.2432868201</v>
      </c>
      <c r="F132" s="48">
        <v>2.6802843851462001E-2</v>
      </c>
      <c r="G132" s="48">
        <v>44.306143583501871</v>
      </c>
      <c r="H132" s="48">
        <v>15</v>
      </c>
      <c r="I132" s="57">
        <v>3.7911233487788789</v>
      </c>
      <c r="J132" s="49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>
        <v>11</v>
      </c>
      <c r="V132" s="48">
        <v>0</v>
      </c>
      <c r="W132" s="48">
        <v>4.6051701859880918</v>
      </c>
      <c r="X132" s="48"/>
      <c r="Y132" s="48"/>
    </row>
    <row r="133" spans="1:27" x14ac:dyDescent="0.25">
      <c r="A133" s="51" t="s">
        <v>200</v>
      </c>
      <c r="B133" s="51" t="s">
        <v>29</v>
      </c>
      <c r="C133" s="52">
        <v>243.1</v>
      </c>
      <c r="D133" s="51">
        <v>63379.648327019102</v>
      </c>
      <c r="E133" s="51">
        <v>3207589.7276510801</v>
      </c>
      <c r="F133" s="51">
        <v>1.9759275252895999E-2</v>
      </c>
      <c r="G133" s="51">
        <v>31.302251597114928</v>
      </c>
      <c r="H133" s="51">
        <v>15</v>
      </c>
      <c r="I133" s="55">
        <v>3.4436900309688983</v>
      </c>
      <c r="J133" s="52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>
        <v>12</v>
      </c>
      <c r="V133" s="51">
        <v>0</v>
      </c>
      <c r="W133" s="51">
        <v>4.6051701859880918</v>
      </c>
      <c r="X133" s="51"/>
      <c r="Y133" s="51"/>
    </row>
    <row r="134" spans="1:27" x14ac:dyDescent="0.25">
      <c r="A134" s="48" t="s">
        <v>201</v>
      </c>
      <c r="B134" s="48" t="s">
        <v>29</v>
      </c>
      <c r="C134" s="49">
        <v>243.1</v>
      </c>
      <c r="D134" s="48">
        <v>184913.45060551801</v>
      </c>
      <c r="E134" s="48">
        <v>2686638.4178488599</v>
      </c>
      <c r="F134" s="48">
        <v>6.8827070057895998E-2</v>
      </c>
      <c r="G134" s="48">
        <v>100</v>
      </c>
      <c r="H134" s="48">
        <v>0</v>
      </c>
      <c r="I134" s="57">
        <v>4.6051701859880918</v>
      </c>
      <c r="J134" s="49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>
        <v>13</v>
      </c>
      <c r="V134" s="48" t="s">
        <v>80</v>
      </c>
      <c r="W134" s="48" t="s">
        <v>80</v>
      </c>
      <c r="X134" s="48"/>
      <c r="Y134" s="48"/>
    </row>
    <row r="135" spans="1:27" x14ac:dyDescent="0.25">
      <c r="A135" s="51" t="s">
        <v>202</v>
      </c>
      <c r="B135" s="51" t="s">
        <v>29</v>
      </c>
      <c r="C135" s="52">
        <v>243.1</v>
      </c>
      <c r="D135" s="51">
        <v>179869.81555968101</v>
      </c>
      <c r="E135" s="51">
        <v>2987944.2973967302</v>
      </c>
      <c r="F135" s="51">
        <v>6.0198516992567001E-2</v>
      </c>
      <c r="G135" s="51">
        <v>100</v>
      </c>
      <c r="H135" s="51">
        <v>0</v>
      </c>
      <c r="I135" s="55">
        <v>4.6051701859880918</v>
      </c>
      <c r="J135" s="52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>
        <v>14</v>
      </c>
      <c r="V135" s="51" t="s">
        <v>80</v>
      </c>
      <c r="W135" s="51" t="s">
        <v>80</v>
      </c>
      <c r="X135" s="51"/>
      <c r="Y135" s="51"/>
    </row>
    <row r="136" spans="1:27" x14ac:dyDescent="0.25">
      <c r="A136" s="48" t="s">
        <v>203</v>
      </c>
      <c r="B136" s="48" t="s">
        <v>29</v>
      </c>
      <c r="C136" s="49">
        <v>243.1</v>
      </c>
      <c r="D136" s="48">
        <v>191614.560498651</v>
      </c>
      <c r="E136" s="48">
        <v>3060587.3277440299</v>
      </c>
      <c r="F136" s="48">
        <v>6.2607120784196002E-2</v>
      </c>
      <c r="G136" s="48">
        <v>100</v>
      </c>
      <c r="H136" s="48">
        <v>0</v>
      </c>
      <c r="I136" s="57">
        <v>4.6051701859880918</v>
      </c>
      <c r="J136" s="49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>
        <v>15</v>
      </c>
      <c r="V136" s="48" t="s">
        <v>80</v>
      </c>
      <c r="W136" s="48" t="s">
        <v>80</v>
      </c>
      <c r="X136" s="48"/>
      <c r="Y136" s="48"/>
    </row>
    <row r="137" spans="1:27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2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</sheetData>
  <conditionalFormatting sqref="I5">
    <cfRule type="expression" dxfId="538" priority="467">
      <formula>ISTEXT($I$5)</formula>
    </cfRule>
  </conditionalFormatting>
  <conditionalFormatting sqref="I6">
    <cfRule type="expression" dxfId="537" priority="466">
      <formula>ISTEXT($I$6)</formula>
    </cfRule>
  </conditionalFormatting>
  <conditionalFormatting sqref="I7">
    <cfRule type="expression" dxfId="536" priority="465">
      <formula>ISTEXT($I$7)</formula>
    </cfRule>
  </conditionalFormatting>
  <conditionalFormatting sqref="I8">
    <cfRule type="expression" dxfId="535" priority="464">
      <formula>ISTEXT($I$8)</formula>
    </cfRule>
  </conditionalFormatting>
  <conditionalFormatting sqref="I9">
    <cfRule type="expression" dxfId="534" priority="463">
      <formula>ISTEXT($I$9)</formula>
    </cfRule>
  </conditionalFormatting>
  <conditionalFormatting sqref="I10">
    <cfRule type="expression" dxfId="533" priority="462">
      <formula>ISTEXT($I$10)</formula>
    </cfRule>
  </conditionalFormatting>
  <conditionalFormatting sqref="I11">
    <cfRule type="expression" dxfId="532" priority="461">
      <formula>ISTEXT($I$11)</formula>
    </cfRule>
  </conditionalFormatting>
  <conditionalFormatting sqref="I12">
    <cfRule type="expression" dxfId="531" priority="460">
      <formula>ISTEXT($I$12)</formula>
    </cfRule>
  </conditionalFormatting>
  <conditionalFormatting sqref="I13">
    <cfRule type="expression" dxfId="530" priority="459">
      <formula>ISTEXT($I$13)</formula>
    </cfRule>
  </conditionalFormatting>
  <conditionalFormatting sqref="I14">
    <cfRule type="expression" dxfId="529" priority="458">
      <formula>ISTEXT($I$14)</formula>
    </cfRule>
  </conditionalFormatting>
  <conditionalFormatting sqref="I15">
    <cfRule type="expression" dxfId="528" priority="457">
      <formula>ISTEXT($I$15)</formula>
    </cfRule>
  </conditionalFormatting>
  <conditionalFormatting sqref="I16">
    <cfRule type="expression" dxfId="527" priority="456">
      <formula>ISTEXT($I$16)</formula>
    </cfRule>
  </conditionalFormatting>
  <conditionalFormatting sqref="I17">
    <cfRule type="expression" dxfId="526" priority="455">
      <formula>ISTEXT($I$17)</formula>
    </cfRule>
  </conditionalFormatting>
  <conditionalFormatting sqref="I18">
    <cfRule type="expression" dxfId="525" priority="454">
      <formula>ISTEXT($I$18)</formula>
    </cfRule>
  </conditionalFormatting>
  <conditionalFormatting sqref="I19">
    <cfRule type="expression" dxfId="524" priority="453">
      <formula>ISTEXT($I$19)</formula>
    </cfRule>
  </conditionalFormatting>
  <conditionalFormatting sqref="I44">
    <cfRule type="expression" dxfId="523" priority="407">
      <formula>ISTEXT($I$44)</formula>
    </cfRule>
  </conditionalFormatting>
  <conditionalFormatting sqref="I45">
    <cfRule type="expression" dxfId="522" priority="406">
      <formula>ISTEXT($I$45)</formula>
    </cfRule>
  </conditionalFormatting>
  <conditionalFormatting sqref="I46">
    <cfRule type="expression" dxfId="521" priority="405">
      <formula>ISTEXT($I$46)</formula>
    </cfRule>
  </conditionalFormatting>
  <conditionalFormatting sqref="I47">
    <cfRule type="expression" dxfId="520" priority="404">
      <formula>ISTEXT($I$47)</formula>
    </cfRule>
  </conditionalFormatting>
  <conditionalFormatting sqref="I48">
    <cfRule type="expression" dxfId="519" priority="403">
      <formula>ISTEXT($I$48)</formula>
    </cfRule>
  </conditionalFormatting>
  <conditionalFormatting sqref="I49">
    <cfRule type="expression" dxfId="518" priority="402">
      <formula>ISTEXT($I$49)</formula>
    </cfRule>
  </conditionalFormatting>
  <conditionalFormatting sqref="I50">
    <cfRule type="expression" dxfId="517" priority="401">
      <formula>ISTEXT($I$50)</formula>
    </cfRule>
  </conditionalFormatting>
  <conditionalFormatting sqref="I51">
    <cfRule type="expression" dxfId="516" priority="400">
      <formula>ISTEXT($I$51)</formula>
    </cfRule>
  </conditionalFormatting>
  <conditionalFormatting sqref="I52">
    <cfRule type="expression" dxfId="515" priority="399">
      <formula>ISTEXT($I$52)</formula>
    </cfRule>
  </conditionalFormatting>
  <conditionalFormatting sqref="I53">
    <cfRule type="expression" dxfId="514" priority="398">
      <formula>ISTEXT($I$53)</formula>
    </cfRule>
  </conditionalFormatting>
  <conditionalFormatting sqref="I54">
    <cfRule type="expression" dxfId="513" priority="397">
      <formula>ISTEXT($I$54)</formula>
    </cfRule>
  </conditionalFormatting>
  <conditionalFormatting sqref="I55">
    <cfRule type="expression" dxfId="512" priority="396">
      <formula>ISTEXT($I$55)</formula>
    </cfRule>
  </conditionalFormatting>
  <conditionalFormatting sqref="I56">
    <cfRule type="expression" dxfId="511" priority="395">
      <formula>ISTEXT($I$56)</formula>
    </cfRule>
  </conditionalFormatting>
  <conditionalFormatting sqref="I57">
    <cfRule type="expression" dxfId="510" priority="394">
      <formula>ISTEXT($I$57)</formula>
    </cfRule>
  </conditionalFormatting>
  <conditionalFormatting sqref="I58">
    <cfRule type="expression" dxfId="509" priority="393">
      <formula>ISTEXT($I$58)</formula>
    </cfRule>
  </conditionalFormatting>
  <conditionalFormatting sqref="I64">
    <cfRule type="expression" dxfId="508" priority="377">
      <formula>ISTEXT($I$64)</formula>
    </cfRule>
  </conditionalFormatting>
  <conditionalFormatting sqref="I65">
    <cfRule type="expression" dxfId="507" priority="376">
      <formula>ISTEXT($I$65)</formula>
    </cfRule>
  </conditionalFormatting>
  <conditionalFormatting sqref="I66">
    <cfRule type="expression" dxfId="506" priority="375">
      <formula>ISTEXT($I$66)</formula>
    </cfRule>
  </conditionalFormatting>
  <conditionalFormatting sqref="I67">
    <cfRule type="expression" dxfId="505" priority="374">
      <formula>ISTEXT($I$67)</formula>
    </cfRule>
  </conditionalFormatting>
  <conditionalFormatting sqref="I68">
    <cfRule type="expression" dxfId="504" priority="373">
      <formula>ISTEXT($I$68)</formula>
    </cfRule>
  </conditionalFormatting>
  <conditionalFormatting sqref="I69">
    <cfRule type="expression" dxfId="503" priority="372">
      <formula>ISTEXT($I$69)</formula>
    </cfRule>
  </conditionalFormatting>
  <conditionalFormatting sqref="I70">
    <cfRule type="expression" dxfId="502" priority="371">
      <formula>ISTEXT($I$70)</formula>
    </cfRule>
  </conditionalFormatting>
  <conditionalFormatting sqref="I71">
    <cfRule type="expression" dxfId="501" priority="370">
      <formula>ISTEXT($I$71)</formula>
    </cfRule>
  </conditionalFormatting>
  <conditionalFormatting sqref="I72">
    <cfRule type="expression" dxfId="500" priority="369">
      <formula>ISTEXT($I$72)</formula>
    </cfRule>
  </conditionalFormatting>
  <conditionalFormatting sqref="I73">
    <cfRule type="expression" dxfId="499" priority="368">
      <formula>ISTEXT($I$73)</formula>
    </cfRule>
  </conditionalFormatting>
  <conditionalFormatting sqref="I74">
    <cfRule type="expression" dxfId="498" priority="367">
      <formula>ISTEXT($I$74)</formula>
    </cfRule>
  </conditionalFormatting>
  <conditionalFormatting sqref="I75">
    <cfRule type="expression" dxfId="497" priority="366">
      <formula>ISTEXT($I$75)</formula>
    </cfRule>
  </conditionalFormatting>
  <conditionalFormatting sqref="I76">
    <cfRule type="expression" dxfId="496" priority="365">
      <formula>ISTEXT($I$76)</formula>
    </cfRule>
  </conditionalFormatting>
  <conditionalFormatting sqref="I77">
    <cfRule type="expression" dxfId="495" priority="364">
      <formula>ISTEXT($I$77)</formula>
    </cfRule>
  </conditionalFormatting>
  <conditionalFormatting sqref="I78">
    <cfRule type="expression" dxfId="494" priority="363">
      <formula>ISTEXT($I$78)</formula>
    </cfRule>
  </conditionalFormatting>
  <conditionalFormatting sqref="I84">
    <cfRule type="expression" dxfId="493" priority="347">
      <formula>ISTEXT($I$84)</formula>
    </cfRule>
  </conditionalFormatting>
  <conditionalFormatting sqref="I85">
    <cfRule type="expression" dxfId="492" priority="346">
      <formula>ISTEXT($I$85)</formula>
    </cfRule>
  </conditionalFormatting>
  <conditionalFormatting sqref="I86">
    <cfRule type="expression" dxfId="491" priority="345">
      <formula>ISTEXT($I$86)</formula>
    </cfRule>
  </conditionalFormatting>
  <conditionalFormatting sqref="I87">
    <cfRule type="expression" dxfId="490" priority="344">
      <formula>ISTEXT($I$87)</formula>
    </cfRule>
  </conditionalFormatting>
  <conditionalFormatting sqref="I88">
    <cfRule type="expression" dxfId="489" priority="343">
      <formula>ISTEXT($I$88)</formula>
    </cfRule>
  </conditionalFormatting>
  <conditionalFormatting sqref="I89">
    <cfRule type="expression" dxfId="488" priority="342">
      <formula>ISTEXT($I$89)</formula>
    </cfRule>
  </conditionalFormatting>
  <conditionalFormatting sqref="I90">
    <cfRule type="expression" dxfId="487" priority="341">
      <formula>ISTEXT($I$90)</formula>
    </cfRule>
  </conditionalFormatting>
  <conditionalFormatting sqref="I91">
    <cfRule type="expression" dxfId="486" priority="340">
      <formula>ISTEXT($I$91)</formula>
    </cfRule>
  </conditionalFormatting>
  <conditionalFormatting sqref="I92">
    <cfRule type="expression" dxfId="485" priority="339">
      <formula>ISTEXT($I$92)</formula>
    </cfRule>
  </conditionalFormatting>
  <conditionalFormatting sqref="I93">
    <cfRule type="expression" dxfId="484" priority="338">
      <formula>ISTEXT($I$93)</formula>
    </cfRule>
  </conditionalFormatting>
  <conditionalFormatting sqref="I94">
    <cfRule type="expression" dxfId="483" priority="337">
      <formula>ISTEXT($I$94)</formula>
    </cfRule>
  </conditionalFormatting>
  <conditionalFormatting sqref="I95">
    <cfRule type="expression" dxfId="482" priority="336">
      <formula>ISTEXT($I$95)</formula>
    </cfRule>
  </conditionalFormatting>
  <conditionalFormatting sqref="I96">
    <cfRule type="expression" dxfId="481" priority="335">
      <formula>ISTEXT($I$96)</formula>
    </cfRule>
  </conditionalFormatting>
  <conditionalFormatting sqref="I97">
    <cfRule type="expression" dxfId="480" priority="334">
      <formula>ISTEXT($I$97)</formula>
    </cfRule>
  </conditionalFormatting>
  <conditionalFormatting sqref="I98">
    <cfRule type="expression" dxfId="479" priority="333">
      <formula>ISTEXT($I$98)</formula>
    </cfRule>
  </conditionalFormatting>
  <conditionalFormatting sqref="I103">
    <cfRule type="expression" dxfId="478" priority="332">
      <formula>ISTEXT($I$103)</formula>
    </cfRule>
  </conditionalFormatting>
  <conditionalFormatting sqref="I104">
    <cfRule type="expression" dxfId="477" priority="331">
      <formula>ISTEXT($I$104)</formula>
    </cfRule>
  </conditionalFormatting>
  <conditionalFormatting sqref="I105">
    <cfRule type="expression" dxfId="476" priority="330">
      <formula>ISTEXT($I$105)</formula>
    </cfRule>
  </conditionalFormatting>
  <conditionalFormatting sqref="I106">
    <cfRule type="expression" dxfId="475" priority="329">
      <formula>ISTEXT($I$106)</formula>
    </cfRule>
  </conditionalFormatting>
  <conditionalFormatting sqref="I107">
    <cfRule type="expression" dxfId="474" priority="328">
      <formula>ISTEXT($I$107)</formula>
    </cfRule>
  </conditionalFormatting>
  <conditionalFormatting sqref="I108">
    <cfRule type="expression" dxfId="473" priority="327">
      <formula>ISTEXT($I$108)</formula>
    </cfRule>
  </conditionalFormatting>
  <conditionalFormatting sqref="I109">
    <cfRule type="expression" dxfId="472" priority="326">
      <formula>ISTEXT($I$109)</formula>
    </cfRule>
  </conditionalFormatting>
  <conditionalFormatting sqref="I110">
    <cfRule type="expression" dxfId="471" priority="325">
      <formula>ISTEXT($I$110)</formula>
    </cfRule>
  </conditionalFormatting>
  <conditionalFormatting sqref="I111">
    <cfRule type="expression" dxfId="470" priority="324">
      <formula>ISTEXT($I$111)</formula>
    </cfRule>
  </conditionalFormatting>
  <conditionalFormatting sqref="I112">
    <cfRule type="expression" dxfId="469" priority="323">
      <formula>ISTEXT($I$112)</formula>
    </cfRule>
  </conditionalFormatting>
  <conditionalFormatting sqref="I113">
    <cfRule type="expression" dxfId="468" priority="322">
      <formula>ISTEXT($I$113)</formula>
    </cfRule>
  </conditionalFormatting>
  <conditionalFormatting sqref="I114">
    <cfRule type="expression" dxfId="467" priority="321">
      <formula>ISTEXT($I$114)</formula>
    </cfRule>
  </conditionalFormatting>
  <conditionalFormatting sqref="I115">
    <cfRule type="expression" dxfId="466" priority="320">
      <formula>ISTEXT($I$115)</formula>
    </cfRule>
  </conditionalFormatting>
  <conditionalFormatting sqref="I116">
    <cfRule type="expression" dxfId="465" priority="319">
      <formula>ISTEXT($I$116)</formula>
    </cfRule>
  </conditionalFormatting>
  <conditionalFormatting sqref="I117">
    <cfRule type="expression" dxfId="464" priority="318">
      <formula>ISTEXT($I$117)</formula>
    </cfRule>
  </conditionalFormatting>
  <conditionalFormatting sqref="I122">
    <cfRule type="expression" dxfId="463" priority="317">
      <formula>ISTEXT($I$122)</formula>
    </cfRule>
  </conditionalFormatting>
  <conditionalFormatting sqref="I123">
    <cfRule type="expression" dxfId="462" priority="316">
      <formula>ISTEXT($I$123)</formula>
    </cfRule>
  </conditionalFormatting>
  <conditionalFormatting sqref="I124">
    <cfRule type="expression" dxfId="461" priority="315">
      <formula>ISTEXT($I$124)</formula>
    </cfRule>
  </conditionalFormatting>
  <conditionalFormatting sqref="I125">
    <cfRule type="expression" dxfId="460" priority="314">
      <formula>ISTEXT($I$125)</formula>
    </cfRule>
  </conditionalFormatting>
  <conditionalFormatting sqref="I126">
    <cfRule type="expression" dxfId="459" priority="313">
      <formula>ISTEXT($I$126)</formula>
    </cfRule>
  </conditionalFormatting>
  <conditionalFormatting sqref="I127">
    <cfRule type="expression" dxfId="458" priority="312">
      <formula>ISTEXT($I$127)</formula>
    </cfRule>
  </conditionalFormatting>
  <conditionalFormatting sqref="I128">
    <cfRule type="expression" dxfId="457" priority="311">
      <formula>ISTEXT($I$128)</formula>
    </cfRule>
  </conditionalFormatting>
  <conditionalFormatting sqref="I129">
    <cfRule type="expression" dxfId="456" priority="310">
      <formula>ISTEXT($I$129)</formula>
    </cfRule>
  </conditionalFormatting>
  <conditionalFormatting sqref="I130">
    <cfRule type="expression" dxfId="455" priority="309">
      <formula>ISTEXT($I$130)</formula>
    </cfRule>
  </conditionalFormatting>
  <conditionalFormatting sqref="I131">
    <cfRule type="expression" dxfId="454" priority="308">
      <formula>ISTEXT($I$131)</formula>
    </cfRule>
  </conditionalFormatting>
  <conditionalFormatting sqref="I132">
    <cfRule type="expression" dxfId="453" priority="307">
      <formula>ISTEXT($I$132)</formula>
    </cfRule>
  </conditionalFormatting>
  <conditionalFormatting sqref="I133">
    <cfRule type="expression" dxfId="452" priority="306">
      <formula>ISTEXT($I$133)</formula>
    </cfRule>
  </conditionalFormatting>
  <conditionalFormatting sqref="I134">
    <cfRule type="expression" dxfId="451" priority="305">
      <formula>ISTEXT($I$134)</formula>
    </cfRule>
  </conditionalFormatting>
  <conditionalFormatting sqref="I135">
    <cfRule type="expression" dxfId="450" priority="304">
      <formula>ISTEXT($I$135)</formula>
    </cfRule>
  </conditionalFormatting>
  <conditionalFormatting sqref="I136">
    <cfRule type="expression" dxfId="449" priority="303">
      <formula>ISTEXT($I$136)</formula>
    </cfRule>
  </conditionalFormatting>
  <conditionalFormatting sqref="AA3">
    <cfRule type="expression" dxfId="448" priority="267">
      <formula>ISTEXT($AA$3)</formula>
    </cfRule>
  </conditionalFormatting>
  <conditionalFormatting sqref="AB3">
    <cfRule type="expression" dxfId="447" priority="266">
      <formula>ISTEXT($AB$3)</formula>
    </cfRule>
  </conditionalFormatting>
  <conditionalFormatting sqref="AC3">
    <cfRule type="expression" dxfId="446" priority="265">
      <formula>ISTEXT($AC$3)</formula>
    </cfRule>
  </conditionalFormatting>
  <conditionalFormatting sqref="AD3">
    <cfRule type="expression" dxfId="445" priority="264">
      <formula>ISTEXT($AD$3)</formula>
    </cfRule>
  </conditionalFormatting>
  <conditionalFormatting sqref="AA4">
    <cfRule type="expression" dxfId="444" priority="263">
      <formula>ISTEXT($AA$4)</formula>
    </cfRule>
  </conditionalFormatting>
  <conditionalFormatting sqref="AB4">
    <cfRule type="expression" dxfId="443" priority="262">
      <formula>ISTEXT($AB$4)</formula>
    </cfRule>
  </conditionalFormatting>
  <conditionalFormatting sqref="AC4">
    <cfRule type="expression" dxfId="442" priority="261">
      <formula>ISTEXT($AC$4)</formula>
    </cfRule>
  </conditionalFormatting>
  <conditionalFormatting sqref="AD4">
    <cfRule type="expression" dxfId="441" priority="260">
      <formula>ISTEXT($AD$4)</formula>
    </cfRule>
  </conditionalFormatting>
  <conditionalFormatting sqref="AA5">
    <cfRule type="expression" dxfId="440" priority="259">
      <formula>ISTEXT($AA$5)</formula>
    </cfRule>
  </conditionalFormatting>
  <conditionalFormatting sqref="AB5">
    <cfRule type="expression" dxfId="439" priority="258">
      <formula>ISTEXT($AB$5)</formula>
    </cfRule>
  </conditionalFormatting>
  <conditionalFormatting sqref="AC5">
    <cfRule type="expression" dxfId="438" priority="257">
      <formula>ISTEXT($AC$5)</formula>
    </cfRule>
  </conditionalFormatting>
  <conditionalFormatting sqref="AD5">
    <cfRule type="expression" dxfId="437" priority="256">
      <formula>ISTEXT($AD$5)</formula>
    </cfRule>
  </conditionalFormatting>
  <conditionalFormatting sqref="AA6">
    <cfRule type="expression" dxfId="436" priority="255">
      <formula>ISTEXT($AA$6)</formula>
    </cfRule>
  </conditionalFormatting>
  <conditionalFormatting sqref="AB6">
    <cfRule type="expression" dxfId="435" priority="254">
      <formula>ISTEXT($AB$6)</formula>
    </cfRule>
  </conditionalFormatting>
  <conditionalFormatting sqref="AC6">
    <cfRule type="expression" dxfId="434" priority="253">
      <formula>ISTEXT($AC$6)</formula>
    </cfRule>
  </conditionalFormatting>
  <conditionalFormatting sqref="AD6">
    <cfRule type="expression" dxfId="433" priority="252">
      <formula>ISTEXT($AD$6)</formula>
    </cfRule>
  </conditionalFormatting>
  <conditionalFormatting sqref="AA7">
    <cfRule type="expression" dxfId="432" priority="251">
      <formula>ISTEXT($AA$7)</formula>
    </cfRule>
  </conditionalFormatting>
  <conditionalFormatting sqref="AB7">
    <cfRule type="expression" dxfId="431" priority="250">
      <formula>ISTEXT($AB$7)</formula>
    </cfRule>
  </conditionalFormatting>
  <conditionalFormatting sqref="AC7">
    <cfRule type="expression" dxfId="430" priority="249">
      <formula>ISTEXT($AC$7)</formula>
    </cfRule>
  </conditionalFormatting>
  <conditionalFormatting sqref="AD7">
    <cfRule type="expression" dxfId="429" priority="248">
      <formula>ISTEXT($AD$7)</formula>
    </cfRule>
  </conditionalFormatting>
  <conditionalFormatting sqref="AA42">
    <cfRule type="expression" dxfId="428" priority="187">
      <formula>ISTEXT($AA$42)</formula>
    </cfRule>
  </conditionalFormatting>
  <conditionalFormatting sqref="AB42">
    <cfRule type="expression" dxfId="427" priority="186">
      <formula>ISTEXT($AB$42)</formula>
    </cfRule>
  </conditionalFormatting>
  <conditionalFormatting sqref="AC42">
    <cfRule type="expression" dxfId="426" priority="185">
      <formula>ISTEXT($AC$42)</formula>
    </cfRule>
  </conditionalFormatting>
  <conditionalFormatting sqref="AD42">
    <cfRule type="expression" dxfId="425" priority="184">
      <formula>ISTEXT($AD$42)</formula>
    </cfRule>
  </conditionalFormatting>
  <conditionalFormatting sqref="AA43">
    <cfRule type="expression" dxfId="424" priority="183">
      <formula>ISTEXT($AA$43)</formula>
    </cfRule>
  </conditionalFormatting>
  <conditionalFormatting sqref="AB43">
    <cfRule type="expression" dxfId="423" priority="182">
      <formula>ISTEXT($AB$43)</formula>
    </cfRule>
  </conditionalFormatting>
  <conditionalFormatting sqref="AC43">
    <cfRule type="expression" dxfId="422" priority="181">
      <formula>ISTEXT($AC$43)</formula>
    </cfRule>
  </conditionalFormatting>
  <conditionalFormatting sqref="AD43">
    <cfRule type="expression" dxfId="421" priority="180">
      <formula>ISTEXT($AD$43)</formula>
    </cfRule>
  </conditionalFormatting>
  <conditionalFormatting sqref="AA44">
    <cfRule type="expression" dxfId="420" priority="179">
      <formula>ISTEXT($AA$44)</formula>
    </cfRule>
  </conditionalFormatting>
  <conditionalFormatting sqref="AB44">
    <cfRule type="expression" dxfId="419" priority="178">
      <formula>ISTEXT($AB$44)</formula>
    </cfRule>
  </conditionalFormatting>
  <conditionalFormatting sqref="AC44">
    <cfRule type="expression" dxfId="418" priority="177">
      <formula>ISTEXT($AC$44)</formula>
    </cfRule>
  </conditionalFormatting>
  <conditionalFormatting sqref="AD44">
    <cfRule type="expression" dxfId="417" priority="176">
      <formula>ISTEXT($AD$44)</formula>
    </cfRule>
  </conditionalFormatting>
  <conditionalFormatting sqref="AA45">
    <cfRule type="expression" dxfId="416" priority="175">
      <formula>ISTEXT($AA$45)</formula>
    </cfRule>
  </conditionalFormatting>
  <conditionalFormatting sqref="AB45">
    <cfRule type="expression" dxfId="415" priority="174">
      <formula>ISTEXT($AB$45)</formula>
    </cfRule>
  </conditionalFormatting>
  <conditionalFormatting sqref="AC45">
    <cfRule type="expression" dxfId="414" priority="173">
      <formula>ISTEXT($AC$45)</formula>
    </cfRule>
  </conditionalFormatting>
  <conditionalFormatting sqref="AD45">
    <cfRule type="expression" dxfId="413" priority="172">
      <formula>ISTEXT($AD$45)</formula>
    </cfRule>
  </conditionalFormatting>
  <conditionalFormatting sqref="AA46">
    <cfRule type="expression" dxfId="412" priority="171">
      <formula>ISTEXT($AA$46)</formula>
    </cfRule>
  </conditionalFormatting>
  <conditionalFormatting sqref="AB46">
    <cfRule type="expression" dxfId="411" priority="170">
      <formula>ISTEXT($AB$46)</formula>
    </cfRule>
  </conditionalFormatting>
  <conditionalFormatting sqref="AC46">
    <cfRule type="expression" dxfId="410" priority="169">
      <formula>ISTEXT($AC$46)</formula>
    </cfRule>
  </conditionalFormatting>
  <conditionalFormatting sqref="AD46">
    <cfRule type="expression" dxfId="409" priority="168">
      <formula>ISTEXT($AD$46)</formula>
    </cfRule>
  </conditionalFormatting>
  <conditionalFormatting sqref="AA62">
    <cfRule type="expression" dxfId="408" priority="147">
      <formula>ISTEXT($AA$62)</formula>
    </cfRule>
  </conditionalFormatting>
  <conditionalFormatting sqref="AB62">
    <cfRule type="expression" dxfId="407" priority="146">
      <formula>ISTEXT($AB$62)</formula>
    </cfRule>
  </conditionalFormatting>
  <conditionalFormatting sqref="AC62">
    <cfRule type="expression" dxfId="406" priority="145">
      <formula>ISTEXT($AC$62)</formula>
    </cfRule>
  </conditionalFormatting>
  <conditionalFormatting sqref="AD62">
    <cfRule type="expression" dxfId="405" priority="144">
      <formula>ISTEXT($AD$62)</formula>
    </cfRule>
  </conditionalFormatting>
  <conditionalFormatting sqref="AA63">
    <cfRule type="expression" dxfId="404" priority="143">
      <formula>ISTEXT($AA$63)</formula>
    </cfRule>
  </conditionalFormatting>
  <conditionalFormatting sqref="AB63">
    <cfRule type="expression" dxfId="403" priority="142">
      <formula>ISTEXT($AB$63)</formula>
    </cfRule>
  </conditionalFormatting>
  <conditionalFormatting sqref="AC63">
    <cfRule type="expression" dxfId="402" priority="141">
      <formula>ISTEXT($AC$63)</formula>
    </cfRule>
  </conditionalFormatting>
  <conditionalFormatting sqref="AD63">
    <cfRule type="expression" dxfId="401" priority="140">
      <formula>ISTEXT($AD$63)</formula>
    </cfRule>
  </conditionalFormatting>
  <conditionalFormatting sqref="AA64">
    <cfRule type="expression" dxfId="400" priority="139">
      <formula>ISTEXT($AA$64)</formula>
    </cfRule>
  </conditionalFormatting>
  <conditionalFormatting sqref="AB64">
    <cfRule type="expression" dxfId="399" priority="138">
      <formula>ISTEXT($AB$64)</formula>
    </cfRule>
  </conditionalFormatting>
  <conditionalFormatting sqref="AC64">
    <cfRule type="expression" dxfId="398" priority="137">
      <formula>ISTEXT($AC$64)</formula>
    </cfRule>
  </conditionalFormatting>
  <conditionalFormatting sqref="AD64">
    <cfRule type="expression" dxfId="397" priority="136">
      <formula>ISTEXT($AD$64)</formula>
    </cfRule>
  </conditionalFormatting>
  <conditionalFormatting sqref="AA65">
    <cfRule type="expression" dxfId="396" priority="135">
      <formula>ISTEXT($AA$65)</formula>
    </cfRule>
  </conditionalFormatting>
  <conditionalFormatting sqref="AB65">
    <cfRule type="expression" dxfId="395" priority="134">
      <formula>ISTEXT($AB$65)</formula>
    </cfRule>
  </conditionalFormatting>
  <conditionalFormatting sqref="AC65">
    <cfRule type="expression" dxfId="394" priority="133">
      <formula>ISTEXT($AC$65)</formula>
    </cfRule>
  </conditionalFormatting>
  <conditionalFormatting sqref="AD65">
    <cfRule type="expression" dxfId="393" priority="132">
      <formula>ISTEXT($AD$65)</formula>
    </cfRule>
  </conditionalFormatting>
  <conditionalFormatting sqref="AA66">
    <cfRule type="expression" dxfId="392" priority="131">
      <formula>ISTEXT($AA$66)</formula>
    </cfRule>
  </conditionalFormatting>
  <conditionalFormatting sqref="AB66">
    <cfRule type="expression" dxfId="391" priority="130">
      <formula>ISTEXT($AB$66)</formula>
    </cfRule>
  </conditionalFormatting>
  <conditionalFormatting sqref="AC66">
    <cfRule type="expression" dxfId="390" priority="129">
      <formula>ISTEXT($AC$66)</formula>
    </cfRule>
  </conditionalFormatting>
  <conditionalFormatting sqref="AD66">
    <cfRule type="expression" dxfId="389" priority="128">
      <formula>ISTEXT($AD$66)</formula>
    </cfRule>
  </conditionalFormatting>
  <conditionalFormatting sqref="AA82">
    <cfRule type="expression" dxfId="388" priority="107">
      <formula>ISTEXT($AA$82)</formula>
    </cfRule>
  </conditionalFormatting>
  <conditionalFormatting sqref="AB82">
    <cfRule type="expression" dxfId="387" priority="106">
      <formula>ISTEXT($AB$82)</formula>
    </cfRule>
  </conditionalFormatting>
  <conditionalFormatting sqref="AC82">
    <cfRule type="expression" dxfId="386" priority="105">
      <formula>ISTEXT($AC$82)</formula>
    </cfRule>
  </conditionalFormatting>
  <conditionalFormatting sqref="AD82">
    <cfRule type="expression" dxfId="385" priority="104">
      <formula>ISTEXT($AD$82)</formula>
    </cfRule>
  </conditionalFormatting>
  <conditionalFormatting sqref="AA83">
    <cfRule type="expression" dxfId="384" priority="103">
      <formula>ISTEXT($AA$83)</formula>
    </cfRule>
  </conditionalFormatting>
  <conditionalFormatting sqref="AB83">
    <cfRule type="expression" dxfId="383" priority="102">
      <formula>ISTEXT($AB$83)</formula>
    </cfRule>
  </conditionalFormatting>
  <conditionalFormatting sqref="AC83">
    <cfRule type="expression" dxfId="382" priority="101">
      <formula>ISTEXT($AC$83)</formula>
    </cfRule>
  </conditionalFormatting>
  <conditionalFormatting sqref="AD83">
    <cfRule type="expression" dxfId="381" priority="100">
      <formula>ISTEXT($AD$83)</formula>
    </cfRule>
  </conditionalFormatting>
  <conditionalFormatting sqref="AA84">
    <cfRule type="expression" dxfId="380" priority="99">
      <formula>ISTEXT($AA$84)</formula>
    </cfRule>
  </conditionalFormatting>
  <conditionalFormatting sqref="AB84">
    <cfRule type="expression" dxfId="379" priority="98">
      <formula>ISTEXT($AB$84)</formula>
    </cfRule>
  </conditionalFormatting>
  <conditionalFormatting sqref="AC84">
    <cfRule type="expression" dxfId="378" priority="97">
      <formula>ISTEXT($AC$84)</formula>
    </cfRule>
  </conditionalFormatting>
  <conditionalFormatting sqref="AD84">
    <cfRule type="expression" dxfId="377" priority="96">
      <formula>ISTEXT($AD$84)</formula>
    </cfRule>
  </conditionalFormatting>
  <conditionalFormatting sqref="AA85">
    <cfRule type="expression" dxfId="376" priority="95">
      <formula>ISTEXT($AA$85)</formula>
    </cfRule>
  </conditionalFormatting>
  <conditionalFormatting sqref="AB85">
    <cfRule type="expression" dxfId="375" priority="94">
      <formula>ISTEXT($AB$85)</formula>
    </cfRule>
  </conditionalFormatting>
  <conditionalFormatting sqref="AC85">
    <cfRule type="expression" dxfId="374" priority="93">
      <formula>ISTEXT($AC$85)</formula>
    </cfRule>
  </conditionalFormatting>
  <conditionalFormatting sqref="AD85">
    <cfRule type="expression" dxfId="373" priority="92">
      <formula>ISTEXT($AD$85)</formula>
    </cfRule>
  </conditionalFormatting>
  <conditionalFormatting sqref="AA86">
    <cfRule type="expression" dxfId="372" priority="91">
      <formula>ISTEXT($AA$86)</formula>
    </cfRule>
  </conditionalFormatting>
  <conditionalFormatting sqref="AB86">
    <cfRule type="expression" dxfId="371" priority="90">
      <formula>ISTEXT($AB$86)</formula>
    </cfRule>
  </conditionalFormatting>
  <conditionalFormatting sqref="AC86">
    <cfRule type="expression" dxfId="370" priority="89">
      <formula>ISTEXT($AC$86)</formula>
    </cfRule>
  </conditionalFormatting>
  <conditionalFormatting sqref="AD86">
    <cfRule type="expression" dxfId="369" priority="88">
      <formula>ISTEXT($AD$86)</formula>
    </cfRule>
  </conditionalFormatting>
  <conditionalFormatting sqref="AA101">
    <cfRule type="expression" dxfId="368" priority="87">
      <formula>ISTEXT($AA$101)</formula>
    </cfRule>
  </conditionalFormatting>
  <conditionalFormatting sqref="AB101">
    <cfRule type="expression" dxfId="367" priority="86">
      <formula>ISTEXT($AB$101)</formula>
    </cfRule>
  </conditionalFormatting>
  <conditionalFormatting sqref="AC101">
    <cfRule type="expression" dxfId="366" priority="85">
      <formula>ISTEXT($AC$101)</formula>
    </cfRule>
  </conditionalFormatting>
  <conditionalFormatting sqref="AD101">
    <cfRule type="expression" dxfId="365" priority="84">
      <formula>ISTEXT($AD$101)</formula>
    </cfRule>
  </conditionalFormatting>
  <conditionalFormatting sqref="AA102">
    <cfRule type="expression" dxfId="364" priority="83">
      <formula>ISTEXT($AA$102)</formula>
    </cfRule>
  </conditionalFormatting>
  <conditionalFormatting sqref="AB102">
    <cfRule type="expression" dxfId="363" priority="82">
      <formula>ISTEXT($AB$102)</formula>
    </cfRule>
  </conditionalFormatting>
  <conditionalFormatting sqref="AC102">
    <cfRule type="expression" dxfId="362" priority="81">
      <formula>ISTEXT($AC$102)</formula>
    </cfRule>
  </conditionalFormatting>
  <conditionalFormatting sqref="AD102">
    <cfRule type="expression" dxfId="361" priority="80">
      <formula>ISTEXT($AD$102)</formula>
    </cfRule>
  </conditionalFormatting>
  <conditionalFormatting sqref="AA103">
    <cfRule type="expression" dxfId="360" priority="79">
      <formula>ISTEXT($AA$103)</formula>
    </cfRule>
  </conditionalFormatting>
  <conditionalFormatting sqref="AB103">
    <cfRule type="expression" dxfId="359" priority="78">
      <formula>ISTEXT($AB$103)</formula>
    </cfRule>
  </conditionalFormatting>
  <conditionalFormatting sqref="AC103">
    <cfRule type="expression" dxfId="358" priority="77">
      <formula>ISTEXT($AC$103)</formula>
    </cfRule>
  </conditionalFormatting>
  <conditionalFormatting sqref="AD103">
    <cfRule type="expression" dxfId="357" priority="76">
      <formula>ISTEXT($AD$103)</formula>
    </cfRule>
  </conditionalFormatting>
  <conditionalFormatting sqref="AA104">
    <cfRule type="expression" dxfId="356" priority="75">
      <formula>ISTEXT($AA$104)</formula>
    </cfRule>
  </conditionalFormatting>
  <conditionalFormatting sqref="AB104">
    <cfRule type="expression" dxfId="355" priority="74">
      <formula>ISTEXT($AB$104)</formula>
    </cfRule>
  </conditionalFormatting>
  <conditionalFormatting sqref="AC104">
    <cfRule type="expression" dxfId="354" priority="73">
      <formula>ISTEXT($AC$104)</formula>
    </cfRule>
  </conditionalFormatting>
  <conditionalFormatting sqref="AD104">
    <cfRule type="expression" dxfId="353" priority="72">
      <formula>ISTEXT($AD$104)</formula>
    </cfRule>
  </conditionalFormatting>
  <conditionalFormatting sqref="AA105">
    <cfRule type="expression" dxfId="352" priority="71">
      <formula>ISTEXT($AA$105)</formula>
    </cfRule>
  </conditionalFormatting>
  <conditionalFormatting sqref="AB105">
    <cfRule type="expression" dxfId="351" priority="70">
      <formula>ISTEXT($AB$105)</formula>
    </cfRule>
  </conditionalFormatting>
  <conditionalFormatting sqref="AC105">
    <cfRule type="expression" dxfId="350" priority="69">
      <formula>ISTEXT($AC$105)</formula>
    </cfRule>
  </conditionalFormatting>
  <conditionalFormatting sqref="AD105">
    <cfRule type="expression" dxfId="349" priority="68">
      <formula>ISTEXT($AD$105)</formula>
    </cfRule>
  </conditionalFormatting>
  <conditionalFormatting sqref="AA120">
    <cfRule type="expression" dxfId="348" priority="67">
      <formula>ISTEXT($AA$120)</formula>
    </cfRule>
  </conditionalFormatting>
  <conditionalFormatting sqref="AB120">
    <cfRule type="expression" dxfId="347" priority="66">
      <formula>ISTEXT($AB$120)</formula>
    </cfRule>
  </conditionalFormatting>
  <conditionalFormatting sqref="AC120">
    <cfRule type="expression" dxfId="346" priority="65">
      <formula>ISTEXT($AC$120)</formula>
    </cfRule>
  </conditionalFormatting>
  <conditionalFormatting sqref="AD120">
    <cfRule type="expression" dxfId="345" priority="64">
      <formula>ISTEXT($AD$120)</formula>
    </cfRule>
  </conditionalFormatting>
  <conditionalFormatting sqref="AA121">
    <cfRule type="expression" dxfId="344" priority="63">
      <formula>ISTEXT($AA$121)</formula>
    </cfRule>
  </conditionalFormatting>
  <conditionalFormatting sqref="AB121">
    <cfRule type="expression" dxfId="343" priority="62">
      <formula>ISTEXT($AB$121)</formula>
    </cfRule>
  </conditionalFormatting>
  <conditionalFormatting sqref="AC121">
    <cfRule type="expression" dxfId="342" priority="61">
      <formula>ISTEXT($AC$121)</formula>
    </cfRule>
  </conditionalFormatting>
  <conditionalFormatting sqref="AD121">
    <cfRule type="expression" dxfId="341" priority="60">
      <formula>ISTEXT($AD$121)</formula>
    </cfRule>
  </conditionalFormatting>
  <conditionalFormatting sqref="AA122">
    <cfRule type="expression" dxfId="340" priority="59">
      <formula>ISTEXT($AA$122)</formula>
    </cfRule>
  </conditionalFormatting>
  <conditionalFormatting sqref="AB122">
    <cfRule type="expression" dxfId="339" priority="58">
      <formula>ISTEXT($AB$122)</formula>
    </cfRule>
  </conditionalFormatting>
  <conditionalFormatting sqref="AC122">
    <cfRule type="expression" dxfId="338" priority="57">
      <formula>ISTEXT($AC$122)</formula>
    </cfRule>
  </conditionalFormatting>
  <conditionalFormatting sqref="AD122">
    <cfRule type="expression" dxfId="337" priority="56">
      <formula>ISTEXT($AD$122)</formula>
    </cfRule>
  </conditionalFormatting>
  <conditionalFormatting sqref="AA123">
    <cfRule type="expression" dxfId="336" priority="55">
      <formula>ISTEXT($AA$123)</formula>
    </cfRule>
  </conditionalFormatting>
  <conditionalFormatting sqref="AB123">
    <cfRule type="expression" dxfId="335" priority="54">
      <formula>ISTEXT($AB$123)</formula>
    </cfRule>
  </conditionalFormatting>
  <conditionalFormatting sqref="AC123">
    <cfRule type="expression" dxfId="334" priority="53">
      <formula>ISTEXT($AC$123)</formula>
    </cfRule>
  </conditionalFormatting>
  <conditionalFormatting sqref="AD123">
    <cfRule type="expression" dxfId="333" priority="52">
      <formula>ISTEXT($AD$123)</formula>
    </cfRule>
  </conditionalFormatting>
  <conditionalFormatting sqref="AA124">
    <cfRule type="expression" dxfId="332" priority="51">
      <formula>ISTEXT($AA$124)</formula>
    </cfRule>
  </conditionalFormatting>
  <conditionalFormatting sqref="AB124">
    <cfRule type="expression" dxfId="331" priority="50">
      <formula>ISTEXT($AB$124)</formula>
    </cfRule>
  </conditionalFormatting>
  <conditionalFormatting sqref="AC124">
    <cfRule type="expression" dxfId="330" priority="49">
      <formula>ISTEXT($AC$124)</formula>
    </cfRule>
  </conditionalFormatting>
  <conditionalFormatting sqref="AD124">
    <cfRule type="expression" dxfId="329" priority="48">
      <formula>ISTEXT($AD$124)</formula>
    </cfRule>
  </conditionalFormatting>
  <conditionalFormatting sqref="I21 I37">
    <cfRule type="expression" dxfId="328" priority="27">
      <formula>ISTEXT($I$5)</formula>
    </cfRule>
  </conditionalFormatting>
  <conditionalFormatting sqref="I22 I38">
    <cfRule type="expression" dxfId="327" priority="26">
      <formula>ISTEXT($I$6)</formula>
    </cfRule>
  </conditionalFormatting>
  <conditionalFormatting sqref="I23">
    <cfRule type="expression" dxfId="326" priority="25">
      <formula>ISTEXT($I$7)</formula>
    </cfRule>
  </conditionalFormatting>
  <conditionalFormatting sqref="I24">
    <cfRule type="expression" dxfId="325" priority="24">
      <formula>ISTEXT($I$8)</formula>
    </cfRule>
  </conditionalFormatting>
  <conditionalFormatting sqref="I25">
    <cfRule type="expression" dxfId="324" priority="23">
      <formula>ISTEXT($I$9)</formula>
    </cfRule>
  </conditionalFormatting>
  <conditionalFormatting sqref="I26">
    <cfRule type="expression" dxfId="323" priority="22">
      <formula>ISTEXT($I$10)</formula>
    </cfRule>
  </conditionalFormatting>
  <conditionalFormatting sqref="I27">
    <cfRule type="expression" dxfId="322" priority="21">
      <formula>ISTEXT($I$11)</formula>
    </cfRule>
  </conditionalFormatting>
  <conditionalFormatting sqref="I28">
    <cfRule type="expression" dxfId="321" priority="20">
      <formula>ISTEXT($I$12)</formula>
    </cfRule>
  </conditionalFormatting>
  <conditionalFormatting sqref="I29">
    <cfRule type="expression" dxfId="320" priority="19">
      <formula>ISTEXT($I$13)</formula>
    </cfRule>
  </conditionalFormatting>
  <conditionalFormatting sqref="I30">
    <cfRule type="expression" dxfId="319" priority="18">
      <formula>ISTEXT($I$14)</formula>
    </cfRule>
  </conditionalFormatting>
  <conditionalFormatting sqref="I31">
    <cfRule type="expression" dxfId="318" priority="17">
      <formula>ISTEXT($I$15)</formula>
    </cfRule>
  </conditionalFormatting>
  <conditionalFormatting sqref="I32">
    <cfRule type="expression" dxfId="317" priority="16">
      <formula>ISTEXT($I$16)</formula>
    </cfRule>
  </conditionalFormatting>
  <conditionalFormatting sqref="I33">
    <cfRule type="expression" dxfId="316" priority="15">
      <formula>ISTEXT($I$17)</formula>
    </cfRule>
  </conditionalFormatting>
  <conditionalFormatting sqref="I34">
    <cfRule type="expression" dxfId="315" priority="14">
      <formula>ISTEXT($I$18)</formula>
    </cfRule>
  </conditionalFormatting>
  <conditionalFormatting sqref="I35">
    <cfRule type="expression" dxfId="314" priority="13">
      <formula>ISTEXT($I$19)</formula>
    </cfRule>
  </conditionalFormatting>
  <conditionalFormatting sqref="AA21 AA37">
    <cfRule type="expression" dxfId="313" priority="12">
      <formula>ISTEXT($AA$5)</formula>
    </cfRule>
  </conditionalFormatting>
  <conditionalFormatting sqref="AB21 AB37">
    <cfRule type="expression" dxfId="312" priority="11">
      <formula>ISTEXT($AB$5)</formula>
    </cfRule>
  </conditionalFormatting>
  <conditionalFormatting sqref="AC21 AC37">
    <cfRule type="expression" dxfId="311" priority="10">
      <formula>ISTEXT($AC$5)</formula>
    </cfRule>
  </conditionalFormatting>
  <conditionalFormatting sqref="AD21 AD37">
    <cfRule type="expression" dxfId="310" priority="9">
      <formula>ISTEXT($AD$5)</formula>
    </cfRule>
  </conditionalFormatting>
  <conditionalFormatting sqref="AA22 AA38">
    <cfRule type="expression" dxfId="309" priority="8">
      <formula>ISTEXT($AA$6)</formula>
    </cfRule>
  </conditionalFormatting>
  <conditionalFormatting sqref="AB22 AB38">
    <cfRule type="expression" dxfId="308" priority="7">
      <formula>ISTEXT($AB$6)</formula>
    </cfRule>
  </conditionalFormatting>
  <conditionalFormatting sqref="AC22 AC38">
    <cfRule type="expression" dxfId="307" priority="6">
      <formula>ISTEXT($AC$6)</formula>
    </cfRule>
  </conditionalFormatting>
  <conditionalFormatting sqref="AD22 AD38">
    <cfRule type="expression" dxfId="306" priority="5">
      <formula>ISTEXT($AD$6)</formula>
    </cfRule>
  </conditionalFormatting>
  <conditionalFormatting sqref="AA23">
    <cfRule type="expression" dxfId="305" priority="4">
      <formula>ISTEXT($AA$7)</formula>
    </cfRule>
  </conditionalFormatting>
  <conditionalFormatting sqref="AB23">
    <cfRule type="expression" dxfId="304" priority="3">
      <formula>ISTEXT($AB$7)</formula>
    </cfRule>
  </conditionalFormatting>
  <conditionalFormatting sqref="AC23">
    <cfRule type="expression" dxfId="303" priority="2">
      <formula>ISTEXT($AC$7)</formula>
    </cfRule>
  </conditionalFormatting>
  <conditionalFormatting sqref="AD23">
    <cfRule type="expression" dxfId="302" priority="1">
      <formula>ISTEXT($AD$7)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R46"/>
  <sheetViews>
    <sheetView workbookViewId="0">
      <pane ySplit="1" topLeftCell="A2" activePane="bottomLeft" state="frozenSplit"/>
      <selection pane="bottomLeft" activeCell="J28" sqref="J28"/>
    </sheetView>
  </sheetViews>
  <sheetFormatPr defaultRowHeight="15" x14ac:dyDescent="0.25"/>
  <cols>
    <col min="1" max="1" width="68.140625" style="44" bestFit="1" customWidth="1"/>
    <col min="2" max="2" width="15.85546875" style="44" bestFit="1" customWidth="1"/>
    <col min="3" max="3" width="16.5703125" style="44" bestFit="1" customWidth="1"/>
    <col min="4" max="5" width="11" style="44" bestFit="1" customWidth="1"/>
    <col min="6" max="6" width="8.7109375" style="44" customWidth="1"/>
    <col min="7" max="7" width="12.42578125" style="44" bestFit="1" customWidth="1"/>
    <col min="8" max="8" width="11.5703125" style="44" bestFit="1" customWidth="1"/>
    <col min="9" max="9" width="14.7109375" style="44" bestFit="1" customWidth="1"/>
    <col min="10" max="10" width="8.7109375" style="47" customWidth="1"/>
    <col min="11" max="11" width="8.7109375" style="44" hidden="1" customWidth="1"/>
    <col min="12" max="17" width="8.7109375" style="44" customWidth="1"/>
    <col min="18" max="18" width="22.5703125" style="44" bestFit="1" customWidth="1"/>
    <col min="19" max="19" width="8.7109375" style="44" customWidth="1"/>
    <col min="20" max="25" width="8.7109375" style="44" hidden="1" customWidth="1"/>
    <col min="26" max="26" width="20.5703125" style="47" bestFit="1" customWidth="1"/>
    <col min="27" max="29" width="21" style="47" bestFit="1" customWidth="1"/>
    <col min="30" max="30" width="8.28515625" style="44" bestFit="1" customWidth="1"/>
    <col min="31" max="44" width="8.7109375" style="44" customWidth="1"/>
    <col min="45" max="16384" width="9.140625" style="44"/>
  </cols>
  <sheetData>
    <row r="1" spans="1:44" x14ac:dyDescent="0.25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1" t="s">
        <v>35</v>
      </c>
      <c r="G1" s="42" t="s">
        <v>36</v>
      </c>
      <c r="H1" s="42" t="s">
        <v>37</v>
      </c>
      <c r="I1" s="42" t="s">
        <v>38</v>
      </c>
      <c r="J1" s="43"/>
      <c r="K1" s="42"/>
      <c r="R1" s="45" t="s">
        <v>39</v>
      </c>
      <c r="Z1" s="46" t="s">
        <v>40</v>
      </c>
    </row>
    <row r="2" spans="1:44" x14ac:dyDescent="0.25">
      <c r="A2" s="48"/>
      <c r="B2" s="48"/>
      <c r="C2" s="48"/>
      <c r="D2" s="48"/>
      <c r="E2" s="48"/>
      <c r="F2" s="48"/>
      <c r="G2" s="48"/>
      <c r="H2" s="48"/>
      <c r="I2" s="57"/>
      <c r="J2" s="49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44" x14ac:dyDescent="0.25">
      <c r="A3" s="51"/>
      <c r="B3" s="51"/>
      <c r="C3" s="51"/>
      <c r="D3" s="51"/>
      <c r="E3" s="51"/>
      <c r="F3" s="51"/>
      <c r="G3" s="51"/>
      <c r="H3" s="51"/>
      <c r="I3" s="51"/>
      <c r="J3" s="52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44" x14ac:dyDescent="0.25">
      <c r="A4" s="48"/>
      <c r="B4" s="48"/>
      <c r="C4" s="48"/>
      <c r="D4" s="48"/>
      <c r="E4" s="48"/>
      <c r="F4" s="48"/>
      <c r="G4" s="48"/>
      <c r="H4" s="48"/>
      <c r="I4" s="57"/>
      <c r="J4" s="49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44" ht="15.75" thickBot="1" x14ac:dyDescent="0.3">
      <c r="A5" s="51"/>
      <c r="B5" s="51"/>
      <c r="C5" s="51"/>
      <c r="D5" s="51"/>
      <c r="E5" s="51"/>
      <c r="F5" s="51"/>
      <c r="G5" s="51"/>
      <c r="H5" s="51"/>
      <c r="I5" s="51"/>
      <c r="J5" s="52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</row>
    <row r="6" spans="1:44" ht="16.5" thickTop="1" thickBot="1" x14ac:dyDescent="0.3">
      <c r="A6" s="48" t="s">
        <v>231</v>
      </c>
      <c r="B6" s="75" t="s">
        <v>20</v>
      </c>
      <c r="C6" s="48">
        <v>57.09</v>
      </c>
      <c r="D6" s="48">
        <v>884153.635865213</v>
      </c>
      <c r="E6" s="48">
        <v>1264981.47793912</v>
      </c>
      <c r="F6" s="48">
        <v>0.69894591445374699</v>
      </c>
      <c r="G6" s="48"/>
      <c r="H6" s="48"/>
      <c r="I6" s="48"/>
      <c r="J6" s="49"/>
      <c r="K6" s="48"/>
      <c r="L6" s="48"/>
      <c r="M6" s="48"/>
      <c r="N6" s="48"/>
      <c r="O6" s="48"/>
      <c r="P6" s="48"/>
      <c r="Q6" s="48"/>
      <c r="R6" s="75" t="s">
        <v>267</v>
      </c>
      <c r="S6" s="48"/>
      <c r="T6" s="48">
        <v>4</v>
      </c>
      <c r="U6" s="48"/>
      <c r="V6" s="48"/>
      <c r="W6" s="48"/>
      <c r="X6" s="48"/>
      <c r="Y6" s="48"/>
      <c r="Z6" s="50" t="s">
        <v>44</v>
      </c>
      <c r="AA6" s="50" t="s">
        <v>45</v>
      </c>
      <c r="AB6" s="50" t="s">
        <v>46</v>
      </c>
      <c r="AC6" s="50" t="s">
        <v>47</v>
      </c>
      <c r="AD6" s="50" t="s">
        <v>48</v>
      </c>
    </row>
    <row r="7" spans="1:44" ht="15.75" thickTop="1" x14ac:dyDescent="0.25">
      <c r="A7" s="51" t="s">
        <v>233</v>
      </c>
      <c r="B7" s="51" t="s">
        <v>20</v>
      </c>
      <c r="C7" s="51">
        <v>57.09</v>
      </c>
      <c r="D7" s="51">
        <v>23240.3855754373</v>
      </c>
      <c r="E7" s="51">
        <v>1347963.14572487</v>
      </c>
      <c r="F7" s="51">
        <v>1.7241113489746E-2</v>
      </c>
      <c r="G7" s="51"/>
      <c r="H7" s="51"/>
      <c r="I7" s="51"/>
      <c r="J7" s="52"/>
      <c r="K7" s="51"/>
      <c r="L7" s="51"/>
      <c r="M7" s="51"/>
      <c r="N7" s="51"/>
      <c r="O7" s="51"/>
      <c r="P7" s="51"/>
      <c r="Q7" s="51"/>
      <c r="R7" s="51" t="s">
        <v>44</v>
      </c>
      <c r="S7" s="51"/>
      <c r="T7" s="51">
        <v>65</v>
      </c>
      <c r="U7" s="51"/>
      <c r="V7" s="51"/>
      <c r="W7" s="51"/>
      <c r="X7" s="51"/>
      <c r="Y7" s="51"/>
      <c r="Z7" s="53">
        <v>120</v>
      </c>
      <c r="AA7" s="56">
        <v>0.91128015726830736</v>
      </c>
      <c r="AB7" s="56">
        <v>0.89282417243730616</v>
      </c>
      <c r="AC7" s="56">
        <v>0.88263784198752726</v>
      </c>
      <c r="AD7" s="56">
        <v>0.89558072389771359</v>
      </c>
    </row>
    <row r="8" spans="1:44" ht="15.75" thickBot="1" x14ac:dyDescent="0.3">
      <c r="A8" s="48" t="s">
        <v>234</v>
      </c>
      <c r="B8" s="48" t="s">
        <v>20</v>
      </c>
      <c r="C8" s="48">
        <v>57.09</v>
      </c>
      <c r="D8" s="48">
        <v>69242.758856625194</v>
      </c>
      <c r="E8" s="48">
        <v>1234979.3921208801</v>
      </c>
      <c r="F8" s="48">
        <v>5.6067946800076998E-2</v>
      </c>
      <c r="G8" s="48"/>
      <c r="H8" s="48"/>
      <c r="I8" s="48"/>
      <c r="J8" s="49"/>
      <c r="K8" s="48"/>
      <c r="L8" s="48"/>
      <c r="M8" s="48"/>
      <c r="N8" s="48"/>
      <c r="O8" s="48"/>
      <c r="P8" s="48"/>
      <c r="Q8" s="48"/>
      <c r="R8" s="48" t="s">
        <v>51</v>
      </c>
      <c r="S8" s="48"/>
      <c r="T8" s="48">
        <v>70</v>
      </c>
      <c r="U8" s="48"/>
      <c r="V8" s="48"/>
      <c r="W8" s="48"/>
      <c r="X8" s="48"/>
      <c r="Y8" s="48"/>
      <c r="Z8" s="58">
        <v>0</v>
      </c>
      <c r="AA8" s="59">
        <v>1</v>
      </c>
      <c r="AB8" s="59">
        <v>1</v>
      </c>
      <c r="AC8" s="59">
        <v>1</v>
      </c>
      <c r="AD8" s="59">
        <v>1</v>
      </c>
    </row>
    <row r="9" spans="1:44" s="47" customFormat="1" ht="16.5" thickTop="1" thickBot="1" x14ac:dyDescent="0.3">
      <c r="A9" s="51" t="s">
        <v>472</v>
      </c>
      <c r="B9" s="51" t="s">
        <v>20</v>
      </c>
      <c r="C9" s="51">
        <v>57.09</v>
      </c>
      <c r="D9" s="51">
        <v>245659.142665466</v>
      </c>
      <c r="E9" s="51">
        <v>4074885.45464409</v>
      </c>
      <c r="F9" s="51">
        <v>6.0286146788614998E-2</v>
      </c>
      <c r="G9" s="51">
        <v>91.128015726830739</v>
      </c>
      <c r="H9" s="51">
        <v>120</v>
      </c>
      <c r="I9" s="55">
        <v>4.5122652841771629</v>
      </c>
      <c r="J9" s="52"/>
      <c r="K9" s="51"/>
      <c r="L9" s="51"/>
      <c r="M9" s="51"/>
      <c r="N9" s="51"/>
      <c r="O9" s="51"/>
      <c r="P9" s="51"/>
      <c r="Q9" s="51"/>
      <c r="R9" s="51"/>
      <c r="S9" s="51"/>
      <c r="T9" s="51"/>
      <c r="U9" s="51">
        <v>1</v>
      </c>
      <c r="V9" s="51">
        <v>120</v>
      </c>
      <c r="W9" s="51">
        <v>4.5122652841771629</v>
      </c>
      <c r="X9" s="51"/>
      <c r="Y9" s="51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</row>
    <row r="10" spans="1:44" s="47" customFormat="1" x14ac:dyDescent="0.25">
      <c r="A10" s="48" t="s">
        <v>473</v>
      </c>
      <c r="B10" s="48" t="s">
        <v>20</v>
      </c>
      <c r="C10" s="48">
        <v>57.09</v>
      </c>
      <c r="D10" s="48">
        <v>289010.773488965</v>
      </c>
      <c r="E10" s="48">
        <v>4490347.5910062101</v>
      </c>
      <c r="F10" s="48">
        <v>6.4362672962740994E-2</v>
      </c>
      <c r="G10" s="48">
        <v>89.28241724373062</v>
      </c>
      <c r="H10" s="48">
        <v>120</v>
      </c>
      <c r="I10" s="57">
        <v>4.4918045731290572</v>
      </c>
      <c r="J10" s="49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>
        <v>2</v>
      </c>
      <c r="V10" s="48">
        <v>120</v>
      </c>
      <c r="W10" s="48">
        <v>4.4918045731290572</v>
      </c>
      <c r="X10" s="48"/>
      <c r="Y10" s="48"/>
      <c r="Z10" s="60" t="s">
        <v>57</v>
      </c>
      <c r="AA10" s="70">
        <v>-9.197522837641229E-4</v>
      </c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 s="47" customFormat="1" x14ac:dyDescent="0.25">
      <c r="A11" s="51" t="s">
        <v>474</v>
      </c>
      <c r="B11" s="51" t="s">
        <v>20</v>
      </c>
      <c r="C11" s="51">
        <v>57.09</v>
      </c>
      <c r="D11" s="51">
        <v>322278.74161380302</v>
      </c>
      <c r="E11" s="51">
        <v>4776059.7405697796</v>
      </c>
      <c r="F11" s="51">
        <v>6.7477954447729999E-2</v>
      </c>
      <c r="G11" s="51">
        <v>88.263784198752731</v>
      </c>
      <c r="H11" s="51">
        <v>120</v>
      </c>
      <c r="I11" s="55">
        <v>4.480329878502971</v>
      </c>
      <c r="J11" s="52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>
        <v>3</v>
      </c>
      <c r="V11" s="51">
        <v>120</v>
      </c>
      <c r="W11" s="51">
        <v>4.480329878502971</v>
      </c>
      <c r="X11" s="51"/>
      <c r="Y11" s="51"/>
      <c r="Z11" s="62" t="s">
        <v>59</v>
      </c>
      <c r="AA11" s="63">
        <v>4.6051701859880927</v>
      </c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</row>
    <row r="12" spans="1:44" s="47" customFormat="1" ht="17.25" x14ac:dyDescent="0.25">
      <c r="A12" s="48" t="s">
        <v>317</v>
      </c>
      <c r="B12" s="48" t="s">
        <v>20</v>
      </c>
      <c r="C12" s="48">
        <v>57.09</v>
      </c>
      <c r="D12" s="48">
        <v>165306.10235172001</v>
      </c>
      <c r="E12" s="48">
        <v>4022645.7019440802</v>
      </c>
      <c r="F12" s="48">
        <v>4.1093875672876E-2</v>
      </c>
      <c r="G12" s="48">
        <v>100</v>
      </c>
      <c r="H12" s="48">
        <v>0</v>
      </c>
      <c r="I12" s="57">
        <v>4.6051701859880918</v>
      </c>
      <c r="J12" s="49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>
        <v>4</v>
      </c>
      <c r="V12" s="48">
        <v>0</v>
      </c>
      <c r="W12" s="48">
        <v>4.6051701859880918</v>
      </c>
      <c r="X12" s="48"/>
      <c r="Y12" s="48"/>
      <c r="Z12" s="62" t="s">
        <v>61</v>
      </c>
      <c r="AA12" s="64">
        <v>0.97215370193119244</v>
      </c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 s="47" customFormat="1" ht="18" x14ac:dyDescent="0.35">
      <c r="A13" s="51" t="s">
        <v>318</v>
      </c>
      <c r="B13" s="51" t="s">
        <v>20</v>
      </c>
      <c r="C13" s="51">
        <v>57.09</v>
      </c>
      <c r="D13" s="51">
        <v>183568.48901419199</v>
      </c>
      <c r="E13" s="51">
        <v>4456842.8755397797</v>
      </c>
      <c r="F13" s="51">
        <v>4.1188010019752003E-2</v>
      </c>
      <c r="G13" s="51">
        <v>100</v>
      </c>
      <c r="H13" s="51">
        <v>0</v>
      </c>
      <c r="I13" s="55">
        <v>4.6051701859880918</v>
      </c>
      <c r="J13" s="52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>
        <v>5</v>
      </c>
      <c r="V13" s="51">
        <v>0</v>
      </c>
      <c r="W13" s="51">
        <v>4.6051701859880918</v>
      </c>
      <c r="X13" s="51"/>
      <c r="Y13" s="51"/>
      <c r="Z13" s="62" t="s">
        <v>63</v>
      </c>
      <c r="AA13" s="76">
        <v>753.62376674207621</v>
      </c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</row>
    <row r="14" spans="1:44" s="47" customFormat="1" ht="18.75" x14ac:dyDescent="0.35">
      <c r="A14" s="48" t="s">
        <v>319</v>
      </c>
      <c r="B14" s="48" t="s">
        <v>20</v>
      </c>
      <c r="C14" s="48">
        <v>57.09</v>
      </c>
      <c r="D14" s="48">
        <v>178689.04488776901</v>
      </c>
      <c r="E14" s="48">
        <v>4232125.6268360997</v>
      </c>
      <c r="F14" s="48">
        <v>4.2222055922606E-2</v>
      </c>
      <c r="G14" s="48">
        <v>100</v>
      </c>
      <c r="H14" s="48">
        <v>0</v>
      </c>
      <c r="I14" s="57">
        <v>4.6051701859880918</v>
      </c>
      <c r="J14" s="49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>
        <v>6</v>
      </c>
      <c r="V14" s="48">
        <v>0</v>
      </c>
      <c r="W14" s="48">
        <v>4.6051701859880918</v>
      </c>
      <c r="X14" s="48"/>
      <c r="Y14" s="48"/>
      <c r="Z14" s="62" t="s">
        <v>65</v>
      </c>
      <c r="AA14" s="63">
        <v>1.8395045675282458</v>
      </c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s="47" customFormat="1" ht="15.75" thickBot="1" x14ac:dyDescent="0.3">
      <c r="A15" s="51"/>
      <c r="B15" s="51"/>
      <c r="C15" s="51"/>
      <c r="D15" s="51"/>
      <c r="E15" s="51"/>
      <c r="F15" s="51"/>
      <c r="G15" s="51"/>
      <c r="H15" s="51"/>
      <c r="I15" s="55"/>
      <c r="J15" s="52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66" t="s">
        <v>5</v>
      </c>
      <c r="AA15" s="67" t="s">
        <v>122</v>
      </c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</row>
    <row r="16" spans="1:44" s="47" customFormat="1" x14ac:dyDescent="0.25">
      <c r="A16" s="48"/>
      <c r="B16" s="48"/>
      <c r="C16" s="48"/>
      <c r="D16" s="48"/>
      <c r="E16" s="48"/>
      <c r="F16" s="48"/>
      <c r="G16" s="48"/>
      <c r="H16" s="48"/>
      <c r="I16" s="57"/>
      <c r="J16" s="49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s="47" customFormat="1" x14ac:dyDescent="0.25">
      <c r="A17" s="51"/>
      <c r="B17" s="51"/>
      <c r="C17" s="51"/>
      <c r="D17" s="51"/>
      <c r="E17" s="51"/>
      <c r="F17" s="51"/>
      <c r="G17" s="51"/>
      <c r="H17" s="51"/>
      <c r="I17" s="55"/>
      <c r="J17" s="52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</row>
    <row r="18" spans="1:44" s="47" customFormat="1" x14ac:dyDescent="0.25">
      <c r="A18" s="48"/>
      <c r="B18" s="48"/>
      <c r="C18" s="48"/>
      <c r="D18" s="48"/>
      <c r="E18" s="48"/>
      <c r="F18" s="48"/>
      <c r="G18" s="48"/>
      <c r="H18" s="48"/>
      <c r="I18" s="57"/>
      <c r="J18" s="49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 s="47" customFormat="1" x14ac:dyDescent="0.25">
      <c r="A19" s="51"/>
      <c r="B19" s="51"/>
      <c r="C19" s="51"/>
      <c r="D19" s="51"/>
      <c r="E19" s="51"/>
      <c r="F19" s="51"/>
      <c r="G19" s="51"/>
      <c r="H19" s="51"/>
      <c r="I19" s="55"/>
      <c r="J19" s="52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</row>
    <row r="20" spans="1:44" s="47" customFormat="1" x14ac:dyDescent="0.25">
      <c r="A20" s="48"/>
      <c r="B20" s="48"/>
      <c r="C20" s="48"/>
      <c r="D20" s="48"/>
      <c r="E20" s="48"/>
      <c r="F20" s="48"/>
      <c r="G20" s="48"/>
      <c r="H20" s="48"/>
      <c r="I20" s="57"/>
      <c r="J20" s="49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 s="47" customFormat="1" x14ac:dyDescent="0.25">
      <c r="A21" s="51"/>
      <c r="B21" s="51"/>
      <c r="C21" s="51"/>
      <c r="D21" s="51"/>
      <c r="E21" s="51"/>
      <c r="F21" s="51"/>
      <c r="G21" s="51"/>
      <c r="H21" s="51"/>
      <c r="I21" s="55"/>
      <c r="J21" s="52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</row>
    <row r="22" spans="1:44" s="47" customFormat="1" x14ac:dyDescent="0.25">
      <c r="A22" s="48"/>
      <c r="B22" s="48"/>
      <c r="C22" s="48"/>
      <c r="D22" s="48"/>
      <c r="E22" s="48"/>
      <c r="F22" s="48"/>
      <c r="G22" s="48"/>
      <c r="H22" s="48"/>
      <c r="I22" s="57"/>
      <c r="J22" s="49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 s="47" customFormat="1" x14ac:dyDescent="0.25">
      <c r="A23" s="51"/>
      <c r="B23" s="51"/>
      <c r="C23" s="51"/>
      <c r="D23" s="51"/>
      <c r="E23" s="51"/>
      <c r="F23" s="51"/>
      <c r="G23" s="51"/>
      <c r="H23" s="51"/>
      <c r="I23" s="55"/>
      <c r="J23" s="52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</row>
    <row r="24" spans="1:44" s="47" customFormat="1" x14ac:dyDescent="0.25">
      <c r="A24" s="48"/>
      <c r="B24" s="48"/>
      <c r="C24" s="48"/>
      <c r="D24" s="48"/>
      <c r="E24" s="48"/>
      <c r="F24" s="48"/>
      <c r="G24" s="48"/>
      <c r="H24" s="48"/>
      <c r="I24" s="57"/>
      <c r="J24" s="49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2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spans="1:44" x14ac:dyDescent="0.25">
      <c r="A26" s="48"/>
      <c r="B26" s="48"/>
      <c r="C26" s="48"/>
      <c r="D26" s="48"/>
      <c r="E26" s="48"/>
      <c r="F26" s="48"/>
      <c r="G26" s="48"/>
      <c r="H26" s="48"/>
      <c r="I26" s="57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spans="1:44" ht="15.75" thickBot="1" x14ac:dyDescent="0.3">
      <c r="A27" s="51"/>
      <c r="B27" s="51"/>
      <c r="C27" s="51"/>
      <c r="D27" s="51"/>
      <c r="E27" s="51"/>
      <c r="F27" s="51"/>
      <c r="G27" s="51"/>
      <c r="H27" s="51"/>
      <c r="I27" s="51"/>
      <c r="J27" s="52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</row>
    <row r="28" spans="1:44" ht="16.5" thickTop="1" thickBot="1" x14ac:dyDescent="0.3">
      <c r="A28" s="48" t="s">
        <v>231</v>
      </c>
      <c r="B28" s="75" t="s">
        <v>22</v>
      </c>
      <c r="C28" s="48">
        <v>57.09</v>
      </c>
      <c r="D28" s="48">
        <v>7532743.6301793698</v>
      </c>
      <c r="E28" s="48">
        <v>1264981.47793912</v>
      </c>
      <c r="F28" s="48">
        <v>5.9548252377983601</v>
      </c>
      <c r="G28" s="48"/>
      <c r="H28" s="48"/>
      <c r="I28" s="48"/>
      <c r="J28" s="49"/>
      <c r="K28" s="48"/>
      <c r="L28" s="48"/>
      <c r="M28" s="48"/>
      <c r="N28" s="48"/>
      <c r="O28" s="48"/>
      <c r="P28" s="48"/>
      <c r="Q28" s="48"/>
      <c r="R28" s="75" t="s">
        <v>284</v>
      </c>
      <c r="S28" s="48"/>
      <c r="T28" s="48">
        <v>6</v>
      </c>
      <c r="U28" s="48"/>
      <c r="V28" s="48"/>
      <c r="W28" s="48"/>
      <c r="X28" s="48"/>
      <c r="Y28" s="48"/>
      <c r="Z28" s="50" t="s">
        <v>44</v>
      </c>
      <c r="AA28" s="50" t="s">
        <v>45</v>
      </c>
      <c r="AB28" s="50" t="s">
        <v>46</v>
      </c>
      <c r="AC28" s="50" t="s">
        <v>47</v>
      </c>
      <c r="AD28" s="50" t="s">
        <v>48</v>
      </c>
    </row>
    <row r="29" spans="1:44" ht="15.75" thickTop="1" x14ac:dyDescent="0.25">
      <c r="A29" s="51" t="s">
        <v>233</v>
      </c>
      <c r="B29" s="51" t="s">
        <v>22</v>
      </c>
      <c r="C29" s="51">
        <v>57.09</v>
      </c>
      <c r="D29" s="51">
        <v>0</v>
      </c>
      <c r="E29" s="51">
        <v>1347963.14572487</v>
      </c>
      <c r="F29" s="51">
        <v>0</v>
      </c>
      <c r="G29" s="51"/>
      <c r="H29" s="51"/>
      <c r="I29" s="51"/>
      <c r="J29" s="52"/>
      <c r="K29" s="51"/>
      <c r="L29" s="51"/>
      <c r="M29" s="51"/>
      <c r="N29" s="51"/>
      <c r="O29" s="51"/>
      <c r="P29" s="51"/>
      <c r="Q29" s="51"/>
      <c r="R29" s="51" t="s">
        <v>44</v>
      </c>
      <c r="S29" s="51"/>
      <c r="T29" s="51">
        <v>105</v>
      </c>
      <c r="U29" s="51"/>
      <c r="V29" s="51"/>
      <c r="W29" s="51"/>
      <c r="X29" s="51"/>
      <c r="Y29" s="51"/>
      <c r="Z29" s="53">
        <v>120</v>
      </c>
      <c r="AA29" s="56">
        <v>0.9578960853951104</v>
      </c>
      <c r="AB29" s="56">
        <v>0.95580044477502124</v>
      </c>
      <c r="AC29" s="56">
        <v>0.95694864514954558</v>
      </c>
      <c r="AD29" s="56">
        <v>0.956881725106559</v>
      </c>
    </row>
    <row r="30" spans="1:44" ht="15.75" thickBot="1" x14ac:dyDescent="0.3">
      <c r="A30" s="48" t="s">
        <v>234</v>
      </c>
      <c r="B30" s="48" t="s">
        <v>22</v>
      </c>
      <c r="C30" s="48">
        <v>57.09</v>
      </c>
      <c r="D30" s="48">
        <v>0</v>
      </c>
      <c r="E30" s="48">
        <v>1234979.3921208801</v>
      </c>
      <c r="F30" s="48">
        <v>0</v>
      </c>
      <c r="G30" s="48"/>
      <c r="H30" s="48"/>
      <c r="I30" s="48"/>
      <c r="J30" s="49"/>
      <c r="K30" s="48"/>
      <c r="L30" s="48"/>
      <c r="M30" s="48"/>
      <c r="N30" s="48"/>
      <c r="O30" s="48"/>
      <c r="P30" s="48"/>
      <c r="Q30" s="48"/>
      <c r="R30" s="48" t="s">
        <v>51</v>
      </c>
      <c r="S30" s="48"/>
      <c r="T30" s="48">
        <v>110</v>
      </c>
      <c r="U30" s="48"/>
      <c r="V30" s="48"/>
      <c r="W30" s="48"/>
      <c r="X30" s="48"/>
      <c r="Y30" s="48"/>
      <c r="Z30" s="58">
        <v>0</v>
      </c>
      <c r="AA30" s="59">
        <v>1</v>
      </c>
      <c r="AB30" s="59">
        <v>1</v>
      </c>
      <c r="AC30" s="59">
        <v>1</v>
      </c>
      <c r="AD30" s="59">
        <v>1</v>
      </c>
    </row>
    <row r="31" spans="1:44" ht="16.5" thickTop="1" thickBot="1" x14ac:dyDescent="0.3">
      <c r="A31" s="51" t="s">
        <v>475</v>
      </c>
      <c r="B31" s="51" t="s">
        <v>22</v>
      </c>
      <c r="C31" s="51">
        <v>57.09</v>
      </c>
      <c r="D31" s="51">
        <v>542753.74674504902</v>
      </c>
      <c r="E31" s="51">
        <v>4465791.4166832501</v>
      </c>
      <c r="F31" s="51">
        <v>0.12153584798372701</v>
      </c>
      <c r="G31" s="51">
        <v>95.789608539511036</v>
      </c>
      <c r="H31" s="51">
        <v>120</v>
      </c>
      <c r="I31" s="55">
        <v>4.5621542087334701</v>
      </c>
      <c r="J31" s="5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>
        <v>1</v>
      </c>
      <c r="V31" s="51">
        <v>120</v>
      </c>
      <c r="W31" s="51">
        <v>4.5621542087334701</v>
      </c>
      <c r="X31" s="51"/>
      <c r="Y31" s="51"/>
    </row>
    <row r="32" spans="1:44" x14ac:dyDescent="0.25">
      <c r="A32" s="48" t="s">
        <v>476</v>
      </c>
      <c r="B32" s="48" t="s">
        <v>22</v>
      </c>
      <c r="C32" s="48">
        <v>57.09</v>
      </c>
      <c r="D32" s="48">
        <v>538926.75682289398</v>
      </c>
      <c r="E32" s="48">
        <v>4329385.3437826298</v>
      </c>
      <c r="F32" s="48">
        <v>0.124481124692871</v>
      </c>
      <c r="G32" s="48">
        <v>95.580044477502128</v>
      </c>
      <c r="H32" s="48">
        <v>120</v>
      </c>
      <c r="I32" s="57">
        <v>4.5599640584930938</v>
      </c>
      <c r="J32" s="49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>
        <v>2</v>
      </c>
      <c r="V32" s="48">
        <v>120</v>
      </c>
      <c r="W32" s="48">
        <v>4.5599640584930938</v>
      </c>
      <c r="X32" s="48"/>
      <c r="Y32" s="48"/>
      <c r="Z32" s="60" t="s">
        <v>57</v>
      </c>
      <c r="AA32" s="70">
        <v>-3.6729904458152854E-4</v>
      </c>
    </row>
    <row r="33" spans="1:27" x14ac:dyDescent="0.25">
      <c r="A33" s="51" t="s">
        <v>477</v>
      </c>
      <c r="B33" s="51" t="s">
        <v>22</v>
      </c>
      <c r="C33" s="51">
        <v>57.09</v>
      </c>
      <c r="D33" s="51">
        <v>562181.42503728403</v>
      </c>
      <c r="E33" s="51">
        <v>4449852.03294791</v>
      </c>
      <c r="F33" s="51">
        <v>0.12633710534074899</v>
      </c>
      <c r="G33" s="51">
        <v>95.69486451495456</v>
      </c>
      <c r="H33" s="51">
        <v>120</v>
      </c>
      <c r="I33" s="55">
        <v>4.5611646346883612</v>
      </c>
      <c r="J33" s="52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>
        <v>3</v>
      </c>
      <c r="V33" s="51">
        <v>120</v>
      </c>
      <c r="W33" s="51">
        <v>4.5611646346883612</v>
      </c>
      <c r="X33" s="51"/>
      <c r="Y33" s="51"/>
      <c r="Z33" s="62" t="s">
        <v>59</v>
      </c>
      <c r="AA33" s="63">
        <v>4.6051701859880927</v>
      </c>
    </row>
    <row r="34" spans="1:27" ht="17.25" x14ac:dyDescent="0.25">
      <c r="A34" s="48" t="s">
        <v>332</v>
      </c>
      <c r="B34" s="48" t="s">
        <v>22</v>
      </c>
      <c r="C34" s="48">
        <v>57.09</v>
      </c>
      <c r="D34" s="48">
        <v>176817.79327990799</v>
      </c>
      <c r="E34" s="48">
        <v>4461644.2018918004</v>
      </c>
      <c r="F34" s="48">
        <v>3.9630635092984999E-2</v>
      </c>
      <c r="G34" s="48">
        <v>100</v>
      </c>
      <c r="H34" s="48">
        <v>0</v>
      </c>
      <c r="I34" s="57">
        <v>4.6051701859880918</v>
      </c>
      <c r="J34" s="49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>
        <v>4</v>
      </c>
      <c r="V34" s="48">
        <v>0</v>
      </c>
      <c r="W34" s="48">
        <v>4.6051701859880918</v>
      </c>
      <c r="X34" s="48"/>
      <c r="Y34" s="48"/>
      <c r="Z34" s="62" t="s">
        <v>61</v>
      </c>
      <c r="AA34" s="64">
        <v>0.99917508793956633</v>
      </c>
    </row>
    <row r="35" spans="1:27" ht="18" x14ac:dyDescent="0.35">
      <c r="A35" s="51" t="s">
        <v>333</v>
      </c>
      <c r="B35" s="51" t="s">
        <v>22</v>
      </c>
      <c r="C35" s="51">
        <v>57.09</v>
      </c>
      <c r="D35" s="51">
        <v>188274.525512416</v>
      </c>
      <c r="E35" s="51">
        <v>4896999.0294183698</v>
      </c>
      <c r="F35" s="51">
        <v>3.8446919099100002E-2</v>
      </c>
      <c r="G35" s="51">
        <v>100</v>
      </c>
      <c r="H35" s="51">
        <v>0</v>
      </c>
      <c r="I35" s="55">
        <v>4.6051701859880918</v>
      </c>
      <c r="J35" s="52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>
        <v>5</v>
      </c>
      <c r="V35" s="51">
        <v>0</v>
      </c>
      <c r="W35" s="51">
        <v>4.6051701859880918</v>
      </c>
      <c r="X35" s="51"/>
      <c r="Y35" s="51"/>
      <c r="Z35" s="62" t="s">
        <v>63</v>
      </c>
      <c r="AA35" s="76">
        <v>1887.1467018098626</v>
      </c>
    </row>
    <row r="36" spans="1:27" ht="18.75" x14ac:dyDescent="0.35">
      <c r="A36" s="75" t="s">
        <v>334</v>
      </c>
      <c r="B36" s="48" t="s">
        <v>22</v>
      </c>
      <c r="C36" s="48">
        <v>57.09</v>
      </c>
      <c r="D36" s="48">
        <v>196075.12357517399</v>
      </c>
      <c r="E36" s="48">
        <v>4589568.2950581796</v>
      </c>
      <c r="F36" s="48">
        <v>4.2721909985804003E-2</v>
      </c>
      <c r="G36" s="48">
        <v>100</v>
      </c>
      <c r="H36" s="48">
        <v>0</v>
      </c>
      <c r="I36" s="57">
        <v>4.6051701859880918</v>
      </c>
      <c r="J36" s="49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>
        <v>6</v>
      </c>
      <c r="V36" s="48">
        <v>0</v>
      </c>
      <c r="W36" s="48">
        <v>4.6051701859880918</v>
      </c>
      <c r="X36" s="48"/>
      <c r="Y36" s="48"/>
      <c r="Z36" s="62" t="s">
        <v>65</v>
      </c>
      <c r="AA36" s="63">
        <v>0.73459808916305713</v>
      </c>
    </row>
    <row r="37" spans="1:27" ht="15.75" thickBot="1" x14ac:dyDescent="0.3">
      <c r="A37" s="51"/>
      <c r="B37" s="51"/>
      <c r="C37" s="51"/>
      <c r="D37" s="51"/>
      <c r="E37" s="51"/>
      <c r="F37" s="51"/>
      <c r="G37" s="51"/>
      <c r="H37" s="51"/>
      <c r="I37" s="55"/>
      <c r="J37" s="52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66" t="s">
        <v>5</v>
      </c>
      <c r="AA37" s="67" t="s">
        <v>122</v>
      </c>
    </row>
    <row r="38" spans="1:27" x14ac:dyDescent="0.25">
      <c r="A38" s="48"/>
      <c r="B38" s="48"/>
      <c r="C38" s="48"/>
      <c r="D38" s="48"/>
      <c r="E38" s="48"/>
      <c r="F38" s="48"/>
      <c r="G38" s="48"/>
      <c r="H38" s="48"/>
      <c r="I38" s="57"/>
      <c r="J38" s="49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spans="1:27" x14ac:dyDescent="0.25">
      <c r="A39" s="51"/>
      <c r="B39" s="51"/>
      <c r="C39" s="51"/>
      <c r="D39" s="51"/>
      <c r="E39" s="51"/>
      <c r="F39" s="51"/>
      <c r="G39" s="51"/>
      <c r="H39" s="51"/>
      <c r="I39" s="55"/>
      <c r="J39" s="52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</row>
    <row r="40" spans="1:27" x14ac:dyDescent="0.25">
      <c r="A40" s="48"/>
      <c r="B40" s="48"/>
      <c r="C40" s="48"/>
      <c r="D40" s="48"/>
      <c r="E40" s="48"/>
      <c r="F40" s="48"/>
      <c r="G40" s="48"/>
      <c r="H40" s="48"/>
      <c r="I40" s="57"/>
      <c r="J40" s="49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27" x14ac:dyDescent="0.25">
      <c r="A41" s="51"/>
      <c r="B41" s="51"/>
      <c r="C41" s="51"/>
      <c r="D41" s="51"/>
      <c r="E41" s="51"/>
      <c r="F41" s="51"/>
      <c r="G41" s="51"/>
      <c r="H41" s="51"/>
      <c r="I41" s="55"/>
      <c r="J41" s="52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  <row r="42" spans="1:27" x14ac:dyDescent="0.25">
      <c r="A42" s="48"/>
      <c r="B42" s="48"/>
      <c r="C42" s="48"/>
      <c r="D42" s="48"/>
      <c r="E42" s="48"/>
      <c r="F42" s="48"/>
      <c r="G42" s="48"/>
      <c r="H42" s="48"/>
      <c r="I42" s="57"/>
      <c r="J42" s="49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spans="1:27" x14ac:dyDescent="0.25">
      <c r="A43" s="51"/>
      <c r="B43" s="51"/>
      <c r="C43" s="51"/>
      <c r="D43" s="51"/>
      <c r="E43" s="51"/>
      <c r="F43" s="51"/>
      <c r="G43" s="51"/>
      <c r="H43" s="51"/>
      <c r="I43" s="55"/>
      <c r="J43" s="52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spans="1:27" x14ac:dyDescent="0.25">
      <c r="A44" s="48"/>
      <c r="B44" s="48"/>
      <c r="C44" s="48"/>
      <c r="D44" s="48"/>
      <c r="E44" s="48"/>
      <c r="F44" s="48"/>
      <c r="G44" s="48"/>
      <c r="H44" s="48"/>
      <c r="I44" s="57"/>
      <c r="J44" s="49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1:27" x14ac:dyDescent="0.25">
      <c r="A45" s="51"/>
      <c r="B45" s="51"/>
      <c r="C45" s="51"/>
      <c r="D45" s="51"/>
      <c r="E45" s="51"/>
      <c r="F45" s="51"/>
      <c r="G45" s="51"/>
      <c r="H45" s="51"/>
      <c r="I45" s="55"/>
      <c r="J45" s="52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</row>
    <row r="46" spans="1:27" x14ac:dyDescent="0.25">
      <c r="A46" s="48"/>
      <c r="B46" s="48"/>
      <c r="C46" s="48"/>
      <c r="D46" s="48"/>
      <c r="E46" s="48"/>
      <c r="F46" s="48"/>
      <c r="G46" s="48"/>
      <c r="H46" s="48"/>
      <c r="I46" s="57"/>
      <c r="J46" s="49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</row>
  </sheetData>
  <conditionalFormatting sqref="I9">
    <cfRule type="expression" dxfId="301" priority="164">
      <formula>ISTEXT($I$9)</formula>
    </cfRule>
  </conditionalFormatting>
  <conditionalFormatting sqref="I10">
    <cfRule type="expression" dxfId="300" priority="163">
      <formula>ISTEXT($I$10)</formula>
    </cfRule>
  </conditionalFormatting>
  <conditionalFormatting sqref="I11">
    <cfRule type="expression" dxfId="299" priority="162">
      <formula>ISTEXT($I$11)</formula>
    </cfRule>
  </conditionalFormatting>
  <conditionalFormatting sqref="I12">
    <cfRule type="expression" dxfId="298" priority="161">
      <formula>ISTEXT($I$12)</formula>
    </cfRule>
  </conditionalFormatting>
  <conditionalFormatting sqref="I13">
    <cfRule type="expression" dxfId="297" priority="160">
      <formula>ISTEXT($I$13)</formula>
    </cfRule>
  </conditionalFormatting>
  <conditionalFormatting sqref="I14:I24">
    <cfRule type="expression" dxfId="296" priority="159">
      <formula>ISTEXT($I$14)</formula>
    </cfRule>
  </conditionalFormatting>
  <conditionalFormatting sqref="I31">
    <cfRule type="expression" dxfId="295" priority="152">
      <formula>ISTEXT($I$31)</formula>
    </cfRule>
  </conditionalFormatting>
  <conditionalFormatting sqref="I32">
    <cfRule type="expression" dxfId="294" priority="151">
      <formula>ISTEXT($I$32)</formula>
    </cfRule>
  </conditionalFormatting>
  <conditionalFormatting sqref="I33">
    <cfRule type="expression" dxfId="293" priority="150">
      <formula>ISTEXT($I$33)</formula>
    </cfRule>
  </conditionalFormatting>
  <conditionalFormatting sqref="I34">
    <cfRule type="expression" dxfId="292" priority="149">
      <formula>ISTEXT($I$34)</formula>
    </cfRule>
  </conditionalFormatting>
  <conditionalFormatting sqref="I35">
    <cfRule type="expression" dxfId="291" priority="148">
      <formula>ISTEXT($I$35)</formula>
    </cfRule>
  </conditionalFormatting>
  <conditionalFormatting sqref="I36:I46">
    <cfRule type="expression" dxfId="290" priority="147">
      <formula>ISTEXT($I$36)</formula>
    </cfRule>
  </conditionalFormatting>
  <conditionalFormatting sqref="AA7">
    <cfRule type="expression" dxfId="289" priority="80">
      <formula>ISTEXT($AA$7)</formula>
    </cfRule>
  </conditionalFormatting>
  <conditionalFormatting sqref="AB7">
    <cfRule type="expression" dxfId="288" priority="79">
      <formula>ISTEXT($AB$7)</formula>
    </cfRule>
  </conditionalFormatting>
  <conditionalFormatting sqref="AC7">
    <cfRule type="expression" dxfId="287" priority="78">
      <formula>ISTEXT($AC$7)</formula>
    </cfRule>
  </conditionalFormatting>
  <conditionalFormatting sqref="AD7">
    <cfRule type="expression" dxfId="286" priority="77">
      <formula>ISTEXT($AD$7)</formula>
    </cfRule>
  </conditionalFormatting>
  <conditionalFormatting sqref="AA8">
    <cfRule type="expression" dxfId="285" priority="76">
      <formula>ISTEXT($AA$8)</formula>
    </cfRule>
  </conditionalFormatting>
  <conditionalFormatting sqref="AB8">
    <cfRule type="expression" dxfId="284" priority="75">
      <formula>ISTEXT($AB$8)</formula>
    </cfRule>
  </conditionalFormatting>
  <conditionalFormatting sqref="AC8">
    <cfRule type="expression" dxfId="283" priority="74">
      <formula>ISTEXT($AC$8)</formula>
    </cfRule>
  </conditionalFormatting>
  <conditionalFormatting sqref="AD8">
    <cfRule type="expression" dxfId="282" priority="73">
      <formula>ISTEXT($AD$8)</formula>
    </cfRule>
  </conditionalFormatting>
  <conditionalFormatting sqref="AA29">
    <cfRule type="expression" dxfId="281" priority="64">
      <formula>ISTEXT($AA$29)</formula>
    </cfRule>
  </conditionalFormatting>
  <conditionalFormatting sqref="AB29">
    <cfRule type="expression" dxfId="280" priority="63">
      <formula>ISTEXT($AB$29)</formula>
    </cfRule>
  </conditionalFormatting>
  <conditionalFormatting sqref="AC29">
    <cfRule type="expression" dxfId="279" priority="62">
      <formula>ISTEXT($AC$29)</formula>
    </cfRule>
  </conditionalFormatting>
  <conditionalFormatting sqref="AD29">
    <cfRule type="expression" dxfId="278" priority="61">
      <formula>ISTEXT($AD$29)</formula>
    </cfRule>
  </conditionalFormatting>
  <conditionalFormatting sqref="AA30">
    <cfRule type="expression" dxfId="277" priority="60">
      <formula>ISTEXT($AA$30)</formula>
    </cfRule>
  </conditionalFormatting>
  <conditionalFormatting sqref="AB30">
    <cfRule type="expression" dxfId="276" priority="59">
      <formula>ISTEXT($AB$30)</formula>
    </cfRule>
  </conditionalFormatting>
  <conditionalFormatting sqref="AC30">
    <cfRule type="expression" dxfId="275" priority="58">
      <formula>ISTEXT($AC$30)</formula>
    </cfRule>
  </conditionalFormatting>
  <conditionalFormatting sqref="AD30">
    <cfRule type="expression" dxfId="274" priority="57">
      <formula>ISTEXT($AD$30)</formula>
    </cfRule>
  </conditionalFormatting>
  <conditionalFormatting sqref="I2">
    <cfRule type="expression" dxfId="273" priority="447">
      <formula>ISTEXT(#REF!)</formula>
    </cfRule>
  </conditionalFormatting>
  <conditionalFormatting sqref="I26">
    <cfRule type="expression" dxfId="272" priority="450">
      <formula>ISTEXT(#REF!)</formula>
    </cfRule>
  </conditionalFormatting>
  <conditionalFormatting sqref="I4">
    <cfRule type="expression" dxfId="271" priority="451">
      <formula>ISTEXT(#REF!)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D144"/>
  <sheetViews>
    <sheetView workbookViewId="0">
      <pane ySplit="1" topLeftCell="A122" activePane="bottomLeft" state="frozenSplit"/>
      <selection pane="bottomLeft" activeCell="J126" sqref="J126"/>
    </sheetView>
  </sheetViews>
  <sheetFormatPr defaultRowHeight="15" x14ac:dyDescent="0.25"/>
  <cols>
    <col min="1" max="1" width="68.140625" style="44" bestFit="1" customWidth="1"/>
    <col min="2" max="2" width="15.85546875" style="44" bestFit="1" customWidth="1"/>
    <col min="3" max="3" width="16.5703125" style="44" bestFit="1" customWidth="1"/>
    <col min="4" max="5" width="11" style="44" bestFit="1" customWidth="1"/>
    <col min="6" max="6" width="8.7109375" style="44" customWidth="1"/>
    <col min="7" max="7" width="12.42578125" style="44" bestFit="1" customWidth="1"/>
    <col min="8" max="8" width="11.5703125" style="44" bestFit="1" customWidth="1"/>
    <col min="9" max="9" width="14.7109375" style="44" bestFit="1" customWidth="1"/>
    <col min="10" max="10" width="8.7109375" style="47" customWidth="1"/>
    <col min="11" max="11" width="8.7109375" style="44" hidden="1" customWidth="1"/>
    <col min="12" max="17" width="8.7109375" style="44" customWidth="1"/>
    <col min="18" max="18" width="22.5703125" style="44" bestFit="1" customWidth="1"/>
    <col min="19" max="19" width="8.7109375" style="44" customWidth="1"/>
    <col min="20" max="25" width="8.7109375" style="44" hidden="1" customWidth="1"/>
    <col min="26" max="26" width="20.5703125" style="47" bestFit="1" customWidth="1"/>
    <col min="27" max="29" width="21" style="47" bestFit="1" customWidth="1"/>
    <col min="30" max="30" width="8.28515625" style="44" bestFit="1" customWidth="1"/>
    <col min="31" max="44" width="8.7109375" style="44" customWidth="1"/>
    <col min="45" max="16384" width="9.140625" style="44"/>
  </cols>
  <sheetData>
    <row r="1" spans="1:30" x14ac:dyDescent="0.25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1" t="s">
        <v>35</v>
      </c>
      <c r="G1" s="42" t="s">
        <v>36</v>
      </c>
      <c r="H1" s="42" t="s">
        <v>37</v>
      </c>
      <c r="I1" s="42" t="s">
        <v>38</v>
      </c>
      <c r="J1" s="43"/>
      <c r="K1" s="42"/>
      <c r="R1" s="45" t="s">
        <v>39</v>
      </c>
      <c r="Z1" s="46" t="s">
        <v>40</v>
      </c>
    </row>
    <row r="2" spans="1:30" x14ac:dyDescent="0.25">
      <c r="A2" s="48"/>
      <c r="B2" s="48"/>
      <c r="C2" s="48"/>
      <c r="D2" s="48"/>
      <c r="E2" s="48"/>
      <c r="F2" s="48"/>
      <c r="G2" s="48"/>
      <c r="H2" s="48"/>
      <c r="I2" s="57"/>
      <c r="J2" s="49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30" ht="15.75" thickBot="1" x14ac:dyDescent="0.3">
      <c r="A3" s="51"/>
      <c r="B3" s="51"/>
      <c r="C3" s="51"/>
      <c r="D3" s="51"/>
      <c r="E3" s="51"/>
      <c r="F3" s="51"/>
      <c r="G3" s="51"/>
      <c r="H3" s="51"/>
      <c r="I3" s="51"/>
      <c r="J3" s="52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30" ht="16.5" thickTop="1" thickBot="1" x14ac:dyDescent="0.3">
      <c r="A4" s="48" t="s">
        <v>85</v>
      </c>
      <c r="B4" s="75" t="s">
        <v>23</v>
      </c>
      <c r="C4" s="48">
        <v>148.1</v>
      </c>
      <c r="D4" s="48">
        <v>0</v>
      </c>
      <c r="E4" s="48">
        <v>3529517.8036690699</v>
      </c>
      <c r="F4" s="48">
        <v>0</v>
      </c>
      <c r="G4" s="48"/>
      <c r="H4" s="48"/>
      <c r="I4" s="48"/>
      <c r="J4" s="49"/>
      <c r="K4" s="48"/>
      <c r="L4" s="48"/>
      <c r="M4" s="48"/>
      <c r="N4" s="48"/>
      <c r="O4" s="48"/>
      <c r="P4" s="48"/>
      <c r="Q4" s="48"/>
      <c r="R4" s="75" t="s">
        <v>86</v>
      </c>
      <c r="S4" s="48"/>
      <c r="T4" s="48">
        <v>2</v>
      </c>
      <c r="U4" s="48"/>
      <c r="V4" s="48"/>
      <c r="W4" s="48"/>
      <c r="X4" s="48"/>
      <c r="Y4" s="48"/>
      <c r="Z4" s="50" t="s">
        <v>44</v>
      </c>
      <c r="AA4" s="50" t="s">
        <v>45</v>
      </c>
      <c r="AB4" s="50" t="s">
        <v>46</v>
      </c>
      <c r="AC4" s="50" t="s">
        <v>47</v>
      </c>
      <c r="AD4" s="50" t="s">
        <v>48</v>
      </c>
    </row>
    <row r="5" spans="1:30" ht="15.75" thickTop="1" x14ac:dyDescent="0.25">
      <c r="A5" s="51" t="s">
        <v>87</v>
      </c>
      <c r="B5" s="51" t="s">
        <v>23</v>
      </c>
      <c r="C5" s="51">
        <v>148.1</v>
      </c>
      <c r="D5" s="51">
        <v>0</v>
      </c>
      <c r="E5" s="51">
        <v>3494785.5902335499</v>
      </c>
      <c r="F5" s="51">
        <v>0</v>
      </c>
      <c r="G5" s="51"/>
      <c r="H5" s="51"/>
      <c r="I5" s="51"/>
      <c r="J5" s="52"/>
      <c r="K5" s="51"/>
      <c r="L5" s="51"/>
      <c r="M5" s="51"/>
      <c r="N5" s="51"/>
      <c r="O5" s="51"/>
      <c r="P5" s="51"/>
      <c r="Q5" s="51"/>
      <c r="R5" s="51" t="s">
        <v>44</v>
      </c>
      <c r="S5" s="51"/>
      <c r="T5" s="51">
        <v>25</v>
      </c>
      <c r="U5" s="51"/>
      <c r="V5" s="51"/>
      <c r="W5" s="51"/>
      <c r="X5" s="51"/>
      <c r="Y5" s="51"/>
      <c r="Z5" s="53">
        <v>120</v>
      </c>
      <c r="AA5" s="56">
        <v>0.74946007639876189</v>
      </c>
      <c r="AB5" s="56">
        <v>0.75536597247126169</v>
      </c>
      <c r="AC5" s="56">
        <v>0.31280449553467438</v>
      </c>
      <c r="AD5" s="56">
        <v>0.60587684813489939</v>
      </c>
    </row>
    <row r="6" spans="1:30" ht="15.75" thickBot="1" x14ac:dyDescent="0.3">
      <c r="A6" s="48"/>
      <c r="B6" s="48"/>
      <c r="C6" s="48"/>
      <c r="D6" s="48"/>
      <c r="E6" s="48"/>
      <c r="F6" s="48"/>
      <c r="G6" s="48"/>
      <c r="H6" s="48"/>
      <c r="I6" s="48"/>
      <c r="J6" s="49"/>
      <c r="K6" s="48"/>
      <c r="L6" s="48"/>
      <c r="M6" s="48"/>
      <c r="N6" s="48"/>
      <c r="O6" s="48"/>
      <c r="P6" s="48"/>
      <c r="Q6" s="48"/>
      <c r="R6" s="48" t="s">
        <v>51</v>
      </c>
      <c r="S6" s="48"/>
      <c r="T6" s="48">
        <v>30</v>
      </c>
      <c r="U6" s="48"/>
      <c r="V6" s="48"/>
      <c r="W6" s="48"/>
      <c r="X6" s="48"/>
      <c r="Y6" s="48"/>
      <c r="Z6" s="58">
        <v>0</v>
      </c>
      <c r="AA6" s="59">
        <v>1</v>
      </c>
      <c r="AB6" s="59">
        <v>1</v>
      </c>
      <c r="AC6" s="59">
        <v>1</v>
      </c>
      <c r="AD6" s="59">
        <v>1</v>
      </c>
    </row>
    <row r="7" spans="1:30" ht="16.5" thickTop="1" thickBot="1" x14ac:dyDescent="0.3">
      <c r="A7" s="74" t="s">
        <v>341</v>
      </c>
      <c r="B7" s="51" t="s">
        <v>23</v>
      </c>
      <c r="C7" s="51">
        <v>148.1</v>
      </c>
      <c r="D7" s="51">
        <v>42356.693969279098</v>
      </c>
      <c r="E7" s="51">
        <v>3449494.15396894</v>
      </c>
      <c r="F7" s="51">
        <v>1.2279102986896001E-2</v>
      </c>
      <c r="G7" s="51">
        <v>74.946007639876186</v>
      </c>
      <c r="H7" s="51">
        <v>120</v>
      </c>
      <c r="I7" s="55">
        <v>4.3167679561502332</v>
      </c>
      <c r="J7" s="52"/>
      <c r="K7" s="51"/>
      <c r="L7" s="51"/>
      <c r="M7" s="51"/>
      <c r="N7" s="51"/>
      <c r="O7" s="51"/>
      <c r="P7" s="51"/>
      <c r="Q7" s="51"/>
      <c r="R7" s="51"/>
      <c r="S7" s="51"/>
      <c r="T7" s="51"/>
      <c r="U7" s="51">
        <v>1</v>
      </c>
      <c r="V7" s="51">
        <v>120</v>
      </c>
      <c r="W7" s="51">
        <v>4.3167679561502332</v>
      </c>
      <c r="X7" s="51"/>
      <c r="Y7" s="51"/>
    </row>
    <row r="8" spans="1:30" x14ac:dyDescent="0.25">
      <c r="A8" s="48" t="s">
        <v>342</v>
      </c>
      <c r="B8" s="48" t="s">
        <v>23</v>
      </c>
      <c r="C8" s="48">
        <v>148.1</v>
      </c>
      <c r="D8" s="48">
        <v>41348.4965729537</v>
      </c>
      <c r="E8" s="48">
        <v>3315684.2448485098</v>
      </c>
      <c r="F8" s="48">
        <v>1.2470577268385999E-2</v>
      </c>
      <c r="G8" s="48">
        <v>75.536597247126167</v>
      </c>
      <c r="H8" s="48">
        <v>120</v>
      </c>
      <c r="I8" s="57">
        <v>4.3246172705605108</v>
      </c>
      <c r="J8" s="49"/>
      <c r="K8" s="48"/>
      <c r="L8" s="48"/>
      <c r="M8" s="48"/>
      <c r="N8" s="48"/>
      <c r="O8" s="48"/>
      <c r="P8" s="48"/>
      <c r="Q8" s="48"/>
      <c r="R8" s="48"/>
      <c r="S8" s="48"/>
      <c r="T8" s="48"/>
      <c r="U8" s="48">
        <v>2</v>
      </c>
      <c r="V8" s="48">
        <v>120</v>
      </c>
      <c r="W8" s="48">
        <v>4.3246172705605108</v>
      </c>
      <c r="X8" s="48"/>
      <c r="Y8" s="48"/>
      <c r="Z8" s="60" t="s">
        <v>57</v>
      </c>
      <c r="AA8" s="70">
        <v>-4.8087001215715974E-3</v>
      </c>
    </row>
    <row r="9" spans="1:30" x14ac:dyDescent="0.25">
      <c r="A9" s="51" t="s">
        <v>343</v>
      </c>
      <c r="B9" s="51" t="s">
        <v>23</v>
      </c>
      <c r="C9" s="51">
        <v>148.1</v>
      </c>
      <c r="D9" s="51">
        <v>42879.579595839998</v>
      </c>
      <c r="E9" s="51">
        <v>3725343.8503974099</v>
      </c>
      <c r="F9" s="51">
        <v>1.1510234039541E-2</v>
      </c>
      <c r="G9" s="51">
        <v>31.280449553467438</v>
      </c>
      <c r="H9" s="51">
        <v>120</v>
      </c>
      <c r="I9" s="55">
        <v>3.4429932874877562</v>
      </c>
      <c r="J9" s="52"/>
      <c r="K9" s="51"/>
      <c r="L9" s="51"/>
      <c r="M9" s="51"/>
      <c r="N9" s="51"/>
      <c r="O9" s="51"/>
      <c r="P9" s="51"/>
      <c r="Q9" s="51"/>
      <c r="R9" s="51"/>
      <c r="S9" s="51"/>
      <c r="T9" s="51"/>
      <c r="U9" s="51">
        <v>3</v>
      </c>
      <c r="V9" s="51">
        <v>120</v>
      </c>
      <c r="W9" s="51">
        <v>3.4429932874877562</v>
      </c>
      <c r="X9" s="51"/>
      <c r="Y9" s="51"/>
      <c r="Z9" s="62" t="s">
        <v>59</v>
      </c>
      <c r="AA9" s="63">
        <v>4.6051701859880927</v>
      </c>
    </row>
    <row r="10" spans="1:30" ht="17.25" x14ac:dyDescent="0.25">
      <c r="A10" s="48" t="s">
        <v>353</v>
      </c>
      <c r="B10" s="48" t="s">
        <v>23</v>
      </c>
      <c r="C10" s="48">
        <v>148.1</v>
      </c>
      <c r="D10" s="48">
        <v>61345.510671326098</v>
      </c>
      <c r="E10" s="48">
        <v>3744248.35132644</v>
      </c>
      <c r="F10" s="48">
        <v>1.6383932078008E-2</v>
      </c>
      <c r="G10" s="48">
        <v>100</v>
      </c>
      <c r="H10" s="48">
        <v>0</v>
      </c>
      <c r="I10" s="57">
        <v>4.6051701859880918</v>
      </c>
      <c r="J10" s="49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>
        <v>4</v>
      </c>
      <c r="V10" s="48">
        <v>0</v>
      </c>
      <c r="W10" s="48">
        <v>4.6051701859880918</v>
      </c>
      <c r="X10" s="48"/>
      <c r="Y10" s="48"/>
      <c r="Z10" s="62" t="s">
        <v>61</v>
      </c>
      <c r="AA10" s="64">
        <v>0.49302524296279326</v>
      </c>
    </row>
    <row r="11" spans="1:30" ht="18" x14ac:dyDescent="0.35">
      <c r="A11" s="51" t="s">
        <v>354</v>
      </c>
      <c r="B11" s="51" t="s">
        <v>23</v>
      </c>
      <c r="C11" s="51">
        <v>148.1</v>
      </c>
      <c r="D11" s="51">
        <v>39089.6754519444</v>
      </c>
      <c r="E11" s="51">
        <v>2367734.0732411402</v>
      </c>
      <c r="F11" s="51">
        <v>1.6509318294530999E-2</v>
      </c>
      <c r="G11" s="51">
        <v>100</v>
      </c>
      <c r="H11" s="51">
        <v>0</v>
      </c>
      <c r="I11" s="55">
        <v>4.6051701859880918</v>
      </c>
      <c r="J11" s="52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>
        <v>5</v>
      </c>
      <c r="V11" s="51">
        <v>0</v>
      </c>
      <c r="W11" s="51">
        <v>4.6051701859880918</v>
      </c>
      <c r="X11" s="51"/>
      <c r="Y11" s="51"/>
      <c r="Z11" s="62" t="s">
        <v>63</v>
      </c>
      <c r="AA11" s="76">
        <v>144.14439724584204</v>
      </c>
    </row>
    <row r="12" spans="1:30" ht="18.75" x14ac:dyDescent="0.35">
      <c r="A12" s="48" t="s">
        <v>355</v>
      </c>
      <c r="B12" s="48" t="s">
        <v>23</v>
      </c>
      <c r="C12" s="48">
        <v>148.1</v>
      </c>
      <c r="D12" s="48">
        <v>132795.315347486</v>
      </c>
      <c r="E12" s="48">
        <v>3608872.8938038801</v>
      </c>
      <c r="F12" s="48">
        <v>3.6796894558266E-2</v>
      </c>
      <c r="G12" s="48">
        <v>100</v>
      </c>
      <c r="H12" s="48">
        <v>0</v>
      </c>
      <c r="I12" s="57">
        <v>4.6051701859880918</v>
      </c>
      <c r="J12" s="49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>
        <v>6</v>
      </c>
      <c r="V12" s="48">
        <v>0</v>
      </c>
      <c r="W12" s="48">
        <v>4.6051701859880918</v>
      </c>
      <c r="X12" s="48"/>
      <c r="Y12" s="48"/>
      <c r="Z12" s="62" t="s">
        <v>65</v>
      </c>
      <c r="AA12" s="63">
        <v>9.6174002431431944</v>
      </c>
    </row>
    <row r="13" spans="1:30" ht="15.75" thickBot="1" x14ac:dyDescent="0.3">
      <c r="A13" s="51"/>
      <c r="B13" s="51"/>
      <c r="C13" s="51"/>
      <c r="D13" s="51"/>
      <c r="E13" s="51"/>
      <c r="F13" s="51"/>
      <c r="G13" s="51"/>
      <c r="H13" s="51"/>
      <c r="I13" s="55"/>
      <c r="J13" s="52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66" t="s">
        <v>5</v>
      </c>
      <c r="AA13" s="67" t="s">
        <v>122</v>
      </c>
    </row>
    <row r="14" spans="1:30" x14ac:dyDescent="0.25">
      <c r="A14" s="48"/>
      <c r="B14" s="48"/>
      <c r="C14" s="48"/>
      <c r="D14" s="48"/>
      <c r="E14" s="48"/>
      <c r="F14" s="48"/>
      <c r="G14" s="48"/>
      <c r="H14" s="48"/>
      <c r="I14" s="57"/>
      <c r="J14" s="49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spans="1:30" x14ac:dyDescent="0.25">
      <c r="A15" s="51"/>
      <c r="B15" s="51"/>
      <c r="C15" s="51"/>
      <c r="D15" s="51"/>
      <c r="E15" s="51"/>
      <c r="F15" s="51"/>
      <c r="G15" s="51"/>
      <c r="H15" s="51"/>
      <c r="I15" s="55"/>
      <c r="J15" s="52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</row>
    <row r="16" spans="1:30" x14ac:dyDescent="0.25">
      <c r="A16" s="48"/>
      <c r="B16" s="48"/>
      <c r="C16" s="48"/>
      <c r="D16" s="48"/>
      <c r="E16" s="48"/>
      <c r="F16" s="48"/>
      <c r="G16" s="48"/>
      <c r="H16" s="48"/>
      <c r="I16" s="57"/>
      <c r="J16" s="49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spans="1:30" x14ac:dyDescent="0.25">
      <c r="A17" s="51"/>
      <c r="B17" s="51"/>
      <c r="C17" s="51"/>
      <c r="D17" s="51"/>
      <c r="E17" s="51"/>
      <c r="F17" s="51"/>
      <c r="G17" s="51"/>
      <c r="H17" s="51"/>
      <c r="I17" s="55"/>
      <c r="J17" s="52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1:30" x14ac:dyDescent="0.25">
      <c r="A18" s="48"/>
      <c r="B18" s="48"/>
      <c r="C18" s="48"/>
      <c r="D18" s="48"/>
      <c r="E18" s="48"/>
      <c r="F18" s="48"/>
      <c r="G18" s="48"/>
      <c r="H18" s="48"/>
      <c r="I18" s="57"/>
      <c r="J18" s="49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30" x14ac:dyDescent="0.25">
      <c r="A19" s="51"/>
      <c r="B19" s="51"/>
      <c r="C19" s="51"/>
      <c r="D19" s="51"/>
      <c r="E19" s="51"/>
      <c r="F19" s="51"/>
      <c r="G19" s="51"/>
      <c r="H19" s="51"/>
      <c r="I19" s="55"/>
      <c r="J19" s="52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spans="1:30" x14ac:dyDescent="0.25">
      <c r="A20" s="48"/>
      <c r="B20" s="48"/>
      <c r="C20" s="48"/>
      <c r="D20" s="48"/>
      <c r="E20" s="48"/>
      <c r="F20" s="48"/>
      <c r="G20" s="48"/>
      <c r="H20" s="48"/>
      <c r="I20" s="57"/>
      <c r="J20" s="49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30" x14ac:dyDescent="0.25">
      <c r="A21" s="51"/>
      <c r="B21" s="51"/>
      <c r="C21" s="51"/>
      <c r="D21" s="51"/>
      <c r="E21" s="51"/>
      <c r="F21" s="51"/>
      <c r="G21" s="51"/>
      <c r="H21" s="51"/>
      <c r="I21" s="55"/>
      <c r="J21" s="52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30" x14ac:dyDescent="0.25">
      <c r="A22" s="48"/>
      <c r="B22" s="48"/>
      <c r="C22" s="48"/>
      <c r="D22" s="48"/>
      <c r="E22" s="48"/>
      <c r="F22" s="48"/>
      <c r="G22" s="48"/>
      <c r="H22" s="48"/>
      <c r="I22" s="57"/>
      <c r="J22" s="49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spans="1:30" ht="15.75" thickBot="1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2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30" ht="16.5" thickTop="1" thickBot="1" x14ac:dyDescent="0.3">
      <c r="A24" s="48" t="s">
        <v>85</v>
      </c>
      <c r="B24" s="75" t="s">
        <v>24</v>
      </c>
      <c r="C24" s="48">
        <v>79.099999999999994</v>
      </c>
      <c r="D24" s="48">
        <v>725348.20426449599</v>
      </c>
      <c r="E24" s="48">
        <v>3529517.8036690699</v>
      </c>
      <c r="F24" s="48">
        <v>0.20550915014806501</v>
      </c>
      <c r="G24" s="48"/>
      <c r="H24" s="48"/>
      <c r="I24" s="48"/>
      <c r="J24" s="49"/>
      <c r="K24" s="48"/>
      <c r="L24" s="48"/>
      <c r="M24" s="48"/>
      <c r="N24" s="48"/>
      <c r="O24" s="48"/>
      <c r="P24" s="48"/>
      <c r="Q24" s="48"/>
      <c r="R24" s="75" t="s">
        <v>105</v>
      </c>
      <c r="S24" s="48"/>
      <c r="T24" s="48">
        <v>3</v>
      </c>
      <c r="U24" s="48"/>
      <c r="V24" s="48"/>
      <c r="W24" s="48"/>
      <c r="X24" s="48"/>
      <c r="Y24" s="48"/>
      <c r="Z24" s="50" t="s">
        <v>44</v>
      </c>
      <c r="AA24" s="50" t="s">
        <v>45</v>
      </c>
      <c r="AB24" s="50" t="s">
        <v>46</v>
      </c>
      <c r="AC24" s="50" t="s">
        <v>47</v>
      </c>
      <c r="AD24" s="50" t="s">
        <v>48</v>
      </c>
    </row>
    <row r="25" spans="1:30" ht="15.75" thickTop="1" x14ac:dyDescent="0.25">
      <c r="A25" s="51" t="s">
        <v>87</v>
      </c>
      <c r="B25" s="51" t="s">
        <v>24</v>
      </c>
      <c r="C25" s="51">
        <v>79.099999999999994</v>
      </c>
      <c r="D25" s="51">
        <v>14107.1203621854</v>
      </c>
      <c r="E25" s="51">
        <v>3494785.5902335499</v>
      </c>
      <c r="F25" s="51">
        <v>4.0366197003929996E-3</v>
      </c>
      <c r="G25" s="51"/>
      <c r="H25" s="51"/>
      <c r="I25" s="51"/>
      <c r="J25" s="52"/>
      <c r="K25" s="51"/>
      <c r="L25" s="51"/>
      <c r="M25" s="51"/>
      <c r="N25" s="51"/>
      <c r="O25" s="51"/>
      <c r="P25" s="51"/>
      <c r="Q25" s="51"/>
      <c r="R25" s="51" t="s">
        <v>44</v>
      </c>
      <c r="S25" s="51"/>
      <c r="T25" s="51">
        <v>45</v>
      </c>
      <c r="U25" s="51"/>
      <c r="V25" s="51"/>
      <c r="W25" s="51"/>
      <c r="X25" s="51"/>
      <c r="Y25" s="51"/>
      <c r="Z25" s="53">
        <v>120</v>
      </c>
      <c r="AA25" s="56">
        <v>9.8185971923634541E-2</v>
      </c>
      <c r="AB25" s="56">
        <v>5.5680855353466029E-2</v>
      </c>
      <c r="AC25" s="56">
        <v>0.22793022329788709</v>
      </c>
      <c r="AD25" s="56">
        <v>0.1272656835249959</v>
      </c>
    </row>
    <row r="26" spans="1:30" ht="15.75" thickBot="1" x14ac:dyDescent="0.3">
      <c r="A26" s="48"/>
      <c r="B26" s="48"/>
      <c r="C26" s="48"/>
      <c r="D26" s="48"/>
      <c r="E26" s="48"/>
      <c r="F26" s="48"/>
      <c r="G26" s="48"/>
      <c r="H26" s="48"/>
      <c r="I26" s="48"/>
      <c r="J26" s="49"/>
      <c r="K26" s="48"/>
      <c r="L26" s="48"/>
      <c r="M26" s="48"/>
      <c r="N26" s="48"/>
      <c r="O26" s="48"/>
      <c r="P26" s="48"/>
      <c r="Q26" s="48"/>
      <c r="R26" s="48" t="s">
        <v>51</v>
      </c>
      <c r="S26" s="48"/>
      <c r="T26" s="48">
        <v>50</v>
      </c>
      <c r="U26" s="48"/>
      <c r="V26" s="48"/>
      <c r="W26" s="48"/>
      <c r="X26" s="48"/>
      <c r="Y26" s="48"/>
      <c r="Z26" s="58">
        <v>0</v>
      </c>
      <c r="AA26" s="59">
        <v>1</v>
      </c>
      <c r="AB26" s="59">
        <v>1</v>
      </c>
      <c r="AC26" s="59">
        <v>1</v>
      </c>
      <c r="AD26" s="59">
        <v>1</v>
      </c>
    </row>
    <row r="27" spans="1:30" ht="16.5" thickTop="1" thickBot="1" x14ac:dyDescent="0.3">
      <c r="A27" s="51" t="s">
        <v>356</v>
      </c>
      <c r="B27" s="51" t="s">
        <v>24</v>
      </c>
      <c r="C27" s="51">
        <v>79.099999999999994</v>
      </c>
      <c r="D27" s="51">
        <v>392954.57327653997</v>
      </c>
      <c r="E27" s="51">
        <v>4124901.27078646</v>
      </c>
      <c r="F27" s="51">
        <v>9.5263994815958E-2</v>
      </c>
      <c r="G27" s="51">
        <v>9.8185971923634536</v>
      </c>
      <c r="H27" s="51">
        <v>120</v>
      </c>
      <c r="I27" s="55">
        <v>2.2842782600605598</v>
      </c>
      <c r="J27" s="52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>
        <v>1</v>
      </c>
      <c r="V27" s="51">
        <v>120</v>
      </c>
      <c r="W27" s="51">
        <v>2.2842782600605598</v>
      </c>
      <c r="X27" s="51"/>
      <c r="Y27" s="51"/>
    </row>
    <row r="28" spans="1:30" x14ac:dyDescent="0.25">
      <c r="A28" s="48" t="s">
        <v>357</v>
      </c>
      <c r="B28" s="48" t="s">
        <v>24</v>
      </c>
      <c r="C28" s="48">
        <v>79.099999999999994</v>
      </c>
      <c r="D28" s="48">
        <v>453585.44914407801</v>
      </c>
      <c r="E28" s="48">
        <v>4544019.38838467</v>
      </c>
      <c r="F28" s="48">
        <v>9.9820315534640006E-2</v>
      </c>
      <c r="G28" s="48">
        <v>5.5680855353466026</v>
      </c>
      <c r="H28" s="48">
        <v>120</v>
      </c>
      <c r="I28" s="57">
        <v>1.7170512848657418</v>
      </c>
      <c r="J28" s="49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>
        <v>2</v>
      </c>
      <c r="V28" s="48">
        <v>120</v>
      </c>
      <c r="W28" s="48">
        <v>1.7170512848657418</v>
      </c>
      <c r="X28" s="48"/>
      <c r="Y28" s="48"/>
      <c r="Z28" s="60" t="s">
        <v>57</v>
      </c>
      <c r="AA28" s="70">
        <v>-1.8577018228011052E-2</v>
      </c>
    </row>
    <row r="29" spans="1:30" x14ac:dyDescent="0.25">
      <c r="A29" s="51" t="s">
        <v>358</v>
      </c>
      <c r="B29" s="51" t="s">
        <v>24</v>
      </c>
      <c r="C29" s="51">
        <v>79.099999999999994</v>
      </c>
      <c r="D29" s="51">
        <v>394392.63868817902</v>
      </c>
      <c r="E29" s="51">
        <v>4644441.4079859098</v>
      </c>
      <c r="F29" s="51">
        <v>8.4917130833008003E-2</v>
      </c>
      <c r="G29" s="51">
        <v>22.793022329788709</v>
      </c>
      <c r="H29" s="51">
        <v>120</v>
      </c>
      <c r="I29" s="55">
        <v>3.1264544509539967</v>
      </c>
      <c r="J29" s="52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>
        <v>3</v>
      </c>
      <c r="V29" s="51">
        <v>120</v>
      </c>
      <c r="W29" s="51">
        <v>3.1264544509539967</v>
      </c>
      <c r="X29" s="51"/>
      <c r="Y29" s="51"/>
      <c r="Z29" s="62" t="s">
        <v>59</v>
      </c>
      <c r="AA29" s="63">
        <v>4.6051701859880918</v>
      </c>
    </row>
    <row r="30" spans="1:30" ht="17.25" x14ac:dyDescent="0.25">
      <c r="A30" s="48" t="s">
        <v>368</v>
      </c>
      <c r="B30" s="48" t="s">
        <v>24</v>
      </c>
      <c r="C30" s="48">
        <v>79.099999999999994</v>
      </c>
      <c r="D30" s="48">
        <v>41206.744131347303</v>
      </c>
      <c r="E30" s="48">
        <v>5198162.2240679404</v>
      </c>
      <c r="F30" s="48">
        <v>7.9271754814719993E-3</v>
      </c>
      <c r="G30" s="48">
        <v>100</v>
      </c>
      <c r="H30" s="48">
        <v>0</v>
      </c>
      <c r="I30" s="57">
        <v>4.6051701859880918</v>
      </c>
      <c r="J30" s="49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>
        <v>4</v>
      </c>
      <c r="V30" s="48">
        <v>0</v>
      </c>
      <c r="W30" s="48">
        <v>4.6051701859880918</v>
      </c>
      <c r="X30" s="48"/>
      <c r="Y30" s="48"/>
      <c r="Z30" s="62" t="s">
        <v>61</v>
      </c>
      <c r="AA30" s="64">
        <v>0.88111140148143474</v>
      </c>
    </row>
    <row r="31" spans="1:30" ht="18" x14ac:dyDescent="0.35">
      <c r="A31" s="51" t="s">
        <v>369</v>
      </c>
      <c r="B31" s="51" t="s">
        <v>24</v>
      </c>
      <c r="C31" s="51">
        <v>79.099999999999994</v>
      </c>
      <c r="D31" s="51">
        <v>77708.702026086001</v>
      </c>
      <c r="E31" s="51">
        <v>4909806.4104621103</v>
      </c>
      <c r="F31" s="51">
        <v>1.5827243587548001E-2</v>
      </c>
      <c r="G31" s="51">
        <v>100</v>
      </c>
      <c r="H31" s="51">
        <v>0</v>
      </c>
      <c r="I31" s="55">
        <v>4.6051701859880918</v>
      </c>
      <c r="J31" s="5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>
        <v>5</v>
      </c>
      <c r="V31" s="51">
        <v>0</v>
      </c>
      <c r="W31" s="51">
        <v>4.6051701859880918</v>
      </c>
      <c r="X31" s="51"/>
      <c r="Y31" s="51"/>
      <c r="Z31" s="62" t="s">
        <v>63</v>
      </c>
      <c r="AA31" s="76">
        <v>37.312079476500415</v>
      </c>
    </row>
    <row r="32" spans="1:30" ht="18.75" x14ac:dyDescent="0.35">
      <c r="A32" s="48" t="s">
        <v>370</v>
      </c>
      <c r="B32" s="48" t="s">
        <v>24</v>
      </c>
      <c r="C32" s="48">
        <v>79.099999999999994</v>
      </c>
      <c r="D32" s="48">
        <v>77834.2134280069</v>
      </c>
      <c r="E32" s="48">
        <v>4407477.1320701297</v>
      </c>
      <c r="F32" s="48">
        <v>1.7659584178364E-2</v>
      </c>
      <c r="G32" s="48">
        <v>100</v>
      </c>
      <c r="H32" s="48">
        <v>0</v>
      </c>
      <c r="I32" s="57">
        <v>4.6051701859880918</v>
      </c>
      <c r="J32" s="49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>
        <v>6</v>
      </c>
      <c r="V32" s="48">
        <v>0</v>
      </c>
      <c r="W32" s="48">
        <v>4.6051701859880918</v>
      </c>
      <c r="X32" s="48"/>
      <c r="Y32" s="48"/>
      <c r="Z32" s="62" t="s">
        <v>65</v>
      </c>
      <c r="AA32" s="63">
        <v>37.154036456022105</v>
      </c>
    </row>
    <row r="33" spans="1:30" ht="15.75" thickBot="1" x14ac:dyDescent="0.3">
      <c r="A33" s="51"/>
      <c r="B33" s="51"/>
      <c r="C33" s="51"/>
      <c r="D33" s="51"/>
      <c r="E33" s="51"/>
      <c r="F33" s="51"/>
      <c r="G33" s="51"/>
      <c r="H33" s="51"/>
      <c r="I33" s="55"/>
      <c r="J33" s="52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66" t="s">
        <v>5</v>
      </c>
      <c r="AA33" s="67" t="s">
        <v>122</v>
      </c>
    </row>
    <row r="34" spans="1:30" x14ac:dyDescent="0.25">
      <c r="A34" s="48"/>
      <c r="B34" s="48"/>
      <c r="C34" s="48"/>
      <c r="D34" s="48"/>
      <c r="E34" s="48"/>
      <c r="F34" s="48"/>
      <c r="G34" s="48"/>
      <c r="H34" s="48"/>
      <c r="I34" s="57"/>
      <c r="J34" s="49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spans="1:30" x14ac:dyDescent="0.25">
      <c r="A35" s="51"/>
      <c r="B35" s="51"/>
      <c r="C35" s="51"/>
      <c r="D35" s="51"/>
      <c r="E35" s="51"/>
      <c r="F35" s="51"/>
      <c r="G35" s="51"/>
      <c r="H35" s="51"/>
      <c r="I35" s="55"/>
      <c r="J35" s="52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</row>
    <row r="36" spans="1:30" x14ac:dyDescent="0.25">
      <c r="A36" s="48"/>
      <c r="B36" s="48"/>
      <c r="C36" s="48"/>
      <c r="D36" s="48"/>
      <c r="E36" s="48"/>
      <c r="F36" s="48"/>
      <c r="G36" s="48"/>
      <c r="H36" s="48"/>
      <c r="I36" s="57"/>
      <c r="J36" s="49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</row>
    <row r="37" spans="1:30" x14ac:dyDescent="0.25">
      <c r="A37" s="51"/>
      <c r="B37" s="51"/>
      <c r="C37" s="51"/>
      <c r="D37" s="51"/>
      <c r="E37" s="51"/>
      <c r="F37" s="51"/>
      <c r="G37" s="51"/>
      <c r="H37" s="51"/>
      <c r="I37" s="55"/>
      <c r="J37" s="52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</row>
    <row r="38" spans="1:30" x14ac:dyDescent="0.25">
      <c r="A38" s="48"/>
      <c r="B38" s="48"/>
      <c r="C38" s="48"/>
      <c r="D38" s="48"/>
      <c r="E38" s="48"/>
      <c r="F38" s="48"/>
      <c r="G38" s="48"/>
      <c r="H38" s="48"/>
      <c r="I38" s="57"/>
      <c r="J38" s="49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spans="1:30" x14ac:dyDescent="0.25">
      <c r="A39" s="51"/>
      <c r="B39" s="51"/>
      <c r="C39" s="51"/>
      <c r="D39" s="51"/>
      <c r="E39" s="51"/>
      <c r="F39" s="51"/>
      <c r="G39" s="51"/>
      <c r="H39" s="51"/>
      <c r="I39" s="55"/>
      <c r="J39" s="52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</row>
    <row r="40" spans="1:30" x14ac:dyDescent="0.25">
      <c r="A40" s="48"/>
      <c r="B40" s="48"/>
      <c r="C40" s="48"/>
      <c r="D40" s="48"/>
      <c r="E40" s="48"/>
      <c r="F40" s="48"/>
      <c r="G40" s="48"/>
      <c r="H40" s="48"/>
      <c r="I40" s="57"/>
      <c r="J40" s="49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30" x14ac:dyDescent="0.25">
      <c r="A41" s="51"/>
      <c r="B41" s="51"/>
      <c r="C41" s="51"/>
      <c r="D41" s="51"/>
      <c r="E41" s="51"/>
      <c r="F41" s="51"/>
      <c r="G41" s="51"/>
      <c r="H41" s="51"/>
      <c r="I41" s="55"/>
      <c r="J41" s="52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  <row r="42" spans="1:30" x14ac:dyDescent="0.25">
      <c r="A42" s="48"/>
      <c r="B42" s="48"/>
      <c r="C42" s="48"/>
      <c r="D42" s="48"/>
      <c r="E42" s="48"/>
      <c r="F42" s="48"/>
      <c r="G42" s="48"/>
      <c r="H42" s="48"/>
      <c r="I42" s="57"/>
      <c r="J42" s="49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spans="1:30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2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spans="1:30" x14ac:dyDescent="0.25">
      <c r="A44" s="48"/>
      <c r="B44" s="48"/>
      <c r="C44" s="48"/>
      <c r="D44" s="48"/>
      <c r="E44" s="48"/>
      <c r="F44" s="48"/>
      <c r="G44" s="48"/>
      <c r="H44" s="48"/>
      <c r="I44" s="57"/>
      <c r="J44" s="49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1:30" ht="15.75" thickBot="1" x14ac:dyDescent="0.3">
      <c r="A45" s="51"/>
      <c r="B45" s="51"/>
      <c r="C45" s="51"/>
      <c r="D45" s="51"/>
      <c r="E45" s="51"/>
      <c r="F45" s="51"/>
      <c r="G45" s="51"/>
      <c r="H45" s="51"/>
      <c r="I45" s="51"/>
      <c r="J45" s="52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</row>
    <row r="46" spans="1:30" ht="16.5" thickTop="1" thickBot="1" x14ac:dyDescent="0.3">
      <c r="A46" s="48" t="s">
        <v>85</v>
      </c>
      <c r="B46" s="75" t="s">
        <v>25</v>
      </c>
      <c r="C46" s="48">
        <v>117.1</v>
      </c>
      <c r="D46" s="48">
        <v>1391974.24491444</v>
      </c>
      <c r="E46" s="48">
        <v>3529517.8036690699</v>
      </c>
      <c r="F46" s="48">
        <v>0</v>
      </c>
      <c r="G46" s="75" t="s">
        <v>104</v>
      </c>
      <c r="H46" s="48"/>
      <c r="I46" s="48"/>
      <c r="J46" s="49"/>
      <c r="K46" s="48"/>
      <c r="L46" s="48"/>
      <c r="M46" s="48"/>
      <c r="N46" s="48"/>
      <c r="O46" s="48"/>
      <c r="P46" s="48"/>
      <c r="Q46" s="48"/>
      <c r="R46" s="75" t="s">
        <v>123</v>
      </c>
      <c r="S46" s="48"/>
      <c r="T46" s="48">
        <v>6</v>
      </c>
      <c r="U46" s="48"/>
      <c r="V46" s="48"/>
      <c r="W46" s="48"/>
      <c r="X46" s="48"/>
      <c r="Y46" s="48"/>
      <c r="Z46" s="50" t="s">
        <v>44</v>
      </c>
      <c r="AA46" s="50" t="s">
        <v>45</v>
      </c>
      <c r="AB46" s="50" t="s">
        <v>46</v>
      </c>
      <c r="AC46" s="50" t="s">
        <v>47</v>
      </c>
      <c r="AD46" s="50" t="s">
        <v>48</v>
      </c>
    </row>
    <row r="47" spans="1:30" ht="15.75" thickTop="1" x14ac:dyDescent="0.25">
      <c r="A47" s="51" t="s">
        <v>87</v>
      </c>
      <c r="B47" s="51" t="s">
        <v>25</v>
      </c>
      <c r="C47" s="51">
        <v>117.1</v>
      </c>
      <c r="D47" s="51">
        <v>440811.55529406201</v>
      </c>
      <c r="E47" s="51">
        <v>3494785.5902335499</v>
      </c>
      <c r="F47" s="51">
        <v>0.12613407715939501</v>
      </c>
      <c r="G47" s="51"/>
      <c r="H47" s="51"/>
      <c r="I47" s="51"/>
      <c r="J47" s="52"/>
      <c r="K47" s="51"/>
      <c r="L47" s="51"/>
      <c r="M47" s="51"/>
      <c r="N47" s="51"/>
      <c r="O47" s="51"/>
      <c r="P47" s="51"/>
      <c r="Q47" s="51"/>
      <c r="R47" s="51" t="s">
        <v>44</v>
      </c>
      <c r="S47" s="51"/>
      <c r="T47" s="51">
        <v>105</v>
      </c>
      <c r="U47" s="51"/>
      <c r="V47" s="51"/>
      <c r="W47" s="51"/>
      <c r="X47" s="51"/>
      <c r="Y47" s="51"/>
      <c r="Z47" s="53">
        <v>120</v>
      </c>
      <c r="AA47" s="56">
        <v>0.61172278967655203</v>
      </c>
      <c r="AB47" s="56">
        <v>0.60910249467818922</v>
      </c>
      <c r="AC47" s="56">
        <v>0.59504176681913312</v>
      </c>
      <c r="AD47" s="56">
        <v>0.60528901705795812</v>
      </c>
    </row>
    <row r="48" spans="1:30" ht="15.75" thickBo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9"/>
      <c r="K48" s="48"/>
      <c r="L48" s="48"/>
      <c r="M48" s="48"/>
      <c r="N48" s="48"/>
      <c r="O48" s="48"/>
      <c r="P48" s="48"/>
      <c r="Q48" s="48"/>
      <c r="R48" s="48" t="s">
        <v>51</v>
      </c>
      <c r="S48" s="48"/>
      <c r="T48" s="48">
        <v>110</v>
      </c>
      <c r="U48" s="48"/>
      <c r="V48" s="48"/>
      <c r="W48" s="48"/>
      <c r="X48" s="48"/>
      <c r="Y48" s="48"/>
      <c r="Z48" s="58">
        <v>0</v>
      </c>
      <c r="AA48" s="59">
        <v>1</v>
      </c>
      <c r="AB48" s="59">
        <v>1</v>
      </c>
      <c r="AC48" s="59">
        <v>1</v>
      </c>
      <c r="AD48" s="59">
        <v>1</v>
      </c>
    </row>
    <row r="49" spans="1:27" ht="16.5" thickTop="1" thickBot="1" x14ac:dyDescent="0.3">
      <c r="A49" s="51" t="s">
        <v>371</v>
      </c>
      <c r="B49" s="51" t="s">
        <v>25</v>
      </c>
      <c r="C49" s="51">
        <v>117.1</v>
      </c>
      <c r="D49" s="51">
        <v>1339751.1216766201</v>
      </c>
      <c r="E49" s="51">
        <v>4847955.7824990796</v>
      </c>
      <c r="F49" s="51">
        <v>0.27635382453632801</v>
      </c>
      <c r="G49" s="51">
        <v>61.172278967655203</v>
      </c>
      <c r="H49" s="51">
        <v>120</v>
      </c>
      <c r="I49" s="55">
        <v>4.1136941288569471</v>
      </c>
      <c r="J49" s="52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>
        <v>1</v>
      </c>
      <c r="V49" s="51">
        <v>120</v>
      </c>
      <c r="W49" s="51">
        <v>4.1136941288569471</v>
      </c>
      <c r="X49" s="51"/>
      <c r="Y49" s="51"/>
    </row>
    <row r="50" spans="1:27" x14ac:dyDescent="0.25">
      <c r="A50" s="48" t="s">
        <v>372</v>
      </c>
      <c r="B50" s="48" t="s">
        <v>25</v>
      </c>
      <c r="C50" s="48">
        <v>117.1</v>
      </c>
      <c r="D50" s="48">
        <v>1240285.9762575901</v>
      </c>
      <c r="E50" s="48">
        <v>5052883.3594454303</v>
      </c>
      <c r="F50" s="48">
        <v>0.24546103442881001</v>
      </c>
      <c r="G50" s="48">
        <v>60.910249467818922</v>
      </c>
      <c r="H50" s="48">
        <v>120</v>
      </c>
      <c r="I50" s="57">
        <v>4.1094014605191873</v>
      </c>
      <c r="J50" s="49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>
        <v>2</v>
      </c>
      <c r="V50" s="48">
        <v>120</v>
      </c>
      <c r="W50" s="48">
        <v>4.1094014605191873</v>
      </c>
      <c r="X50" s="48"/>
      <c r="Y50" s="48"/>
      <c r="Z50" s="60" t="s">
        <v>57</v>
      </c>
      <c r="AA50" s="70">
        <v>-4.1843568393486845E-3</v>
      </c>
    </row>
    <row r="51" spans="1:27" x14ac:dyDescent="0.25">
      <c r="A51" s="51" t="s">
        <v>373</v>
      </c>
      <c r="B51" s="51" t="s">
        <v>25</v>
      </c>
      <c r="C51" s="51">
        <v>117.1</v>
      </c>
      <c r="D51" s="51">
        <v>1226513.2534030799</v>
      </c>
      <c r="E51" s="51">
        <v>5005517.57989938</v>
      </c>
      <c r="F51" s="51">
        <v>0.24503225367310399</v>
      </c>
      <c r="G51" s="51">
        <v>59.504176681913314</v>
      </c>
      <c r="H51" s="51">
        <v>120</v>
      </c>
      <c r="I51" s="55">
        <v>4.0860465064226146</v>
      </c>
      <c r="J51" s="52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>
        <v>3</v>
      </c>
      <c r="V51" s="51">
        <v>120</v>
      </c>
      <c r="W51" s="51">
        <v>4.0860465064226146</v>
      </c>
      <c r="X51" s="51"/>
      <c r="Y51" s="51"/>
      <c r="Z51" s="62" t="s">
        <v>59</v>
      </c>
      <c r="AA51" s="63">
        <v>4.6051701859880927</v>
      </c>
    </row>
    <row r="52" spans="1:27" ht="17.25" x14ac:dyDescent="0.25">
      <c r="A52" s="48" t="s">
        <v>384</v>
      </c>
      <c r="B52" s="48" t="s">
        <v>25</v>
      </c>
      <c r="C52" s="48">
        <v>117.1</v>
      </c>
      <c r="D52" s="48">
        <v>1436609.4166035301</v>
      </c>
      <c r="E52" s="48">
        <v>3489179.03175826</v>
      </c>
      <c r="F52" s="48">
        <v>0.411732789727216</v>
      </c>
      <c r="G52" s="48">
        <v>100</v>
      </c>
      <c r="H52" s="48">
        <v>0</v>
      </c>
      <c r="I52" s="57">
        <v>4.6051701859880918</v>
      </c>
      <c r="J52" s="49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>
        <v>4</v>
      </c>
      <c r="V52" s="48">
        <v>0</v>
      </c>
      <c r="W52" s="48">
        <v>4.6051701859880918</v>
      </c>
      <c r="X52" s="48"/>
      <c r="Y52" s="48"/>
      <c r="Z52" s="62" t="s">
        <v>61</v>
      </c>
      <c r="AA52" s="64">
        <v>0.99883064490349105</v>
      </c>
    </row>
    <row r="53" spans="1:27" ht="18" x14ac:dyDescent="0.35">
      <c r="A53" s="51" t="s">
        <v>385</v>
      </c>
      <c r="B53" s="51" t="s">
        <v>25</v>
      </c>
      <c r="C53" s="51">
        <v>117.1</v>
      </c>
      <c r="D53" s="51">
        <v>1187541.0226603199</v>
      </c>
      <c r="E53" s="51">
        <v>3275847.1672134702</v>
      </c>
      <c r="F53" s="51">
        <v>0.36251417176781198</v>
      </c>
      <c r="G53" s="51">
        <v>100</v>
      </c>
      <c r="H53" s="51">
        <v>0</v>
      </c>
      <c r="I53" s="55">
        <v>4.6051701859880918</v>
      </c>
      <c r="J53" s="52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>
        <v>5</v>
      </c>
      <c r="V53" s="51">
        <v>0</v>
      </c>
      <c r="W53" s="51">
        <v>4.6051701859880918</v>
      </c>
      <c r="X53" s="51"/>
      <c r="Y53" s="51"/>
      <c r="Z53" s="62" t="s">
        <v>63</v>
      </c>
      <c r="AA53" s="76">
        <v>165.65202423506429</v>
      </c>
    </row>
    <row r="54" spans="1:27" ht="18.75" x14ac:dyDescent="0.35">
      <c r="A54" s="75" t="s">
        <v>386</v>
      </c>
      <c r="B54" s="48" t="s">
        <v>25</v>
      </c>
      <c r="C54" s="48">
        <v>117.1</v>
      </c>
      <c r="D54" s="48">
        <v>1202458.1611066</v>
      </c>
      <c r="E54" s="48">
        <v>3259847.4007646302</v>
      </c>
      <c r="F54" s="48">
        <v>0.36886946328363601</v>
      </c>
      <c r="G54" s="48">
        <v>100</v>
      </c>
      <c r="H54" s="48">
        <v>0</v>
      </c>
      <c r="I54" s="57">
        <v>4.6051701859880918</v>
      </c>
      <c r="J54" s="49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>
        <v>6</v>
      </c>
      <c r="V54" s="48">
        <v>0</v>
      </c>
      <c r="W54" s="48">
        <v>4.6051701859880918</v>
      </c>
      <c r="X54" s="48"/>
      <c r="Y54" s="48"/>
      <c r="Z54" s="62" t="s">
        <v>65</v>
      </c>
      <c r="AA54" s="63">
        <v>8.3687136786973682</v>
      </c>
    </row>
    <row r="55" spans="1:27" ht="15.75" thickBot="1" x14ac:dyDescent="0.3">
      <c r="A55" s="51"/>
      <c r="B55" s="51"/>
      <c r="C55" s="51"/>
      <c r="D55" s="51"/>
      <c r="E55" s="51"/>
      <c r="F55" s="51"/>
      <c r="G55" s="51"/>
      <c r="H55" s="51"/>
      <c r="I55" s="55"/>
      <c r="J55" s="52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66" t="s">
        <v>5</v>
      </c>
      <c r="AA55" s="67" t="s">
        <v>122</v>
      </c>
    </row>
    <row r="56" spans="1:27" x14ac:dyDescent="0.25">
      <c r="A56" s="48"/>
      <c r="B56" s="48"/>
      <c r="C56" s="48"/>
      <c r="D56" s="48"/>
      <c r="E56" s="48"/>
      <c r="F56" s="48"/>
      <c r="G56" s="48"/>
      <c r="H56" s="48"/>
      <c r="I56" s="57"/>
      <c r="J56" s="49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</row>
    <row r="57" spans="1:27" x14ac:dyDescent="0.25">
      <c r="A57" s="51"/>
      <c r="B57" s="51"/>
      <c r="C57" s="51"/>
      <c r="D57" s="51"/>
      <c r="E57" s="51"/>
      <c r="F57" s="51"/>
      <c r="G57" s="51"/>
      <c r="H57" s="51"/>
      <c r="I57" s="55"/>
      <c r="J57" s="52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</row>
    <row r="58" spans="1:27" x14ac:dyDescent="0.25">
      <c r="A58" s="48"/>
      <c r="B58" s="48"/>
      <c r="C58" s="48"/>
      <c r="D58" s="48"/>
      <c r="E58" s="48"/>
      <c r="F58" s="48"/>
      <c r="G58" s="48"/>
      <c r="H58" s="48"/>
      <c r="I58" s="57"/>
      <c r="J58" s="49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 spans="1:27" x14ac:dyDescent="0.25">
      <c r="A59" s="51"/>
      <c r="B59" s="51"/>
      <c r="C59" s="51"/>
      <c r="D59" s="51"/>
      <c r="E59" s="51"/>
      <c r="F59" s="51"/>
      <c r="G59" s="51"/>
      <c r="H59" s="51"/>
      <c r="I59" s="55"/>
      <c r="J59" s="52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</row>
    <row r="60" spans="1:27" x14ac:dyDescent="0.25">
      <c r="A60" s="48"/>
      <c r="B60" s="48"/>
      <c r="C60" s="48"/>
      <c r="D60" s="48"/>
      <c r="E60" s="48"/>
      <c r="F60" s="48"/>
      <c r="G60" s="48"/>
      <c r="H60" s="48"/>
      <c r="I60" s="57"/>
      <c r="J60" s="49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spans="1:27" x14ac:dyDescent="0.25">
      <c r="A61" s="51"/>
      <c r="B61" s="51"/>
      <c r="C61" s="51"/>
      <c r="D61" s="51"/>
      <c r="E61" s="51"/>
      <c r="F61" s="51"/>
      <c r="G61" s="51"/>
      <c r="H61" s="51"/>
      <c r="I61" s="55"/>
      <c r="J61" s="52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</row>
    <row r="62" spans="1:27" x14ac:dyDescent="0.25">
      <c r="A62" s="48"/>
      <c r="B62" s="48"/>
      <c r="C62" s="48"/>
      <c r="D62" s="48"/>
      <c r="E62" s="48"/>
      <c r="F62" s="48"/>
      <c r="G62" s="48"/>
      <c r="H62" s="48"/>
      <c r="I62" s="57"/>
      <c r="J62" s="49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spans="1:27" x14ac:dyDescent="0.25">
      <c r="A63" s="51"/>
      <c r="B63" s="51"/>
      <c r="C63" s="51"/>
      <c r="D63" s="51"/>
      <c r="E63" s="51"/>
      <c r="F63" s="51"/>
      <c r="G63" s="51"/>
      <c r="H63" s="51"/>
      <c r="I63" s="55"/>
      <c r="J63" s="52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spans="1:27" x14ac:dyDescent="0.25">
      <c r="A64" s="48"/>
      <c r="B64" s="48"/>
      <c r="C64" s="48"/>
      <c r="D64" s="48"/>
      <c r="E64" s="48"/>
      <c r="F64" s="48"/>
      <c r="G64" s="48"/>
      <c r="H64" s="48"/>
      <c r="I64" s="57"/>
      <c r="J64" s="49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spans="1:30" ht="15.75" thickBot="1" x14ac:dyDescent="0.3">
      <c r="A65" s="51"/>
      <c r="B65" s="51"/>
      <c r="C65" s="51"/>
      <c r="D65" s="51"/>
      <c r="E65" s="51"/>
      <c r="F65" s="51"/>
      <c r="G65" s="51"/>
      <c r="H65" s="51"/>
      <c r="I65" s="51"/>
      <c r="J65" s="52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</row>
    <row r="66" spans="1:30" ht="16.5" thickTop="1" thickBot="1" x14ac:dyDescent="0.3">
      <c r="A66" s="48" t="s">
        <v>85</v>
      </c>
      <c r="B66" s="75" t="s">
        <v>26</v>
      </c>
      <c r="C66" s="48">
        <v>104.1</v>
      </c>
      <c r="D66" s="48">
        <v>304986.13341007102</v>
      </c>
      <c r="E66" s="48">
        <v>3529517.8036690699</v>
      </c>
      <c r="F66" s="48">
        <v>8.6410141661001999E-2</v>
      </c>
      <c r="G66" s="48"/>
      <c r="H66" s="48"/>
      <c r="I66" s="48"/>
      <c r="J66" s="49"/>
      <c r="K66" s="48"/>
      <c r="L66" s="48"/>
      <c r="M66" s="48"/>
      <c r="N66" s="48"/>
      <c r="O66" s="48"/>
      <c r="P66" s="48"/>
      <c r="Q66" s="48"/>
      <c r="R66" s="75" t="s">
        <v>139</v>
      </c>
      <c r="S66" s="48"/>
      <c r="T66" s="48">
        <v>8</v>
      </c>
      <c r="U66" s="48"/>
      <c r="V66" s="48"/>
      <c r="W66" s="48"/>
      <c r="X66" s="48"/>
      <c r="Y66" s="48"/>
      <c r="Z66" s="50" t="s">
        <v>44</v>
      </c>
      <c r="AA66" s="50" t="s">
        <v>45</v>
      </c>
      <c r="AB66" s="50" t="s">
        <v>46</v>
      </c>
      <c r="AC66" s="50" t="s">
        <v>47</v>
      </c>
      <c r="AD66" s="50" t="s">
        <v>48</v>
      </c>
    </row>
    <row r="67" spans="1:30" ht="15.75" thickTop="1" x14ac:dyDescent="0.25">
      <c r="A67" s="51" t="s">
        <v>87</v>
      </c>
      <c r="B67" s="51" t="s">
        <v>26</v>
      </c>
      <c r="C67" s="51">
        <v>104.1</v>
      </c>
      <c r="D67" s="51">
        <v>440208.63239132398</v>
      </c>
      <c r="E67" s="51">
        <v>3494785.5902335499</v>
      </c>
      <c r="F67" s="51">
        <v>0.12596155644613</v>
      </c>
      <c r="G67" s="51"/>
      <c r="H67" s="51"/>
      <c r="I67" s="51"/>
      <c r="J67" s="52"/>
      <c r="K67" s="51"/>
      <c r="L67" s="51"/>
      <c r="M67" s="51"/>
      <c r="N67" s="51"/>
      <c r="O67" s="51"/>
      <c r="P67" s="51"/>
      <c r="Q67" s="51"/>
      <c r="R67" s="51" t="s">
        <v>44</v>
      </c>
      <c r="S67" s="51"/>
      <c r="T67" s="51">
        <v>145</v>
      </c>
      <c r="U67" s="51"/>
      <c r="V67" s="51"/>
      <c r="W67" s="51"/>
      <c r="X67" s="51"/>
      <c r="Y67" s="51"/>
      <c r="Z67" s="53">
        <v>120</v>
      </c>
      <c r="AA67" s="56">
        <v>0.85076842350342474</v>
      </c>
      <c r="AB67" s="56">
        <v>0.97230186710696487</v>
      </c>
      <c r="AC67" s="56">
        <v>0.91501344855655331</v>
      </c>
      <c r="AD67" s="56">
        <v>0.91269457972231427</v>
      </c>
    </row>
    <row r="68" spans="1:30" ht="15.75" thickBo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9"/>
      <c r="K68" s="48"/>
      <c r="L68" s="48"/>
      <c r="M68" s="48"/>
      <c r="N68" s="48"/>
      <c r="O68" s="48"/>
      <c r="P68" s="48"/>
      <c r="Q68" s="48"/>
      <c r="R68" s="48" t="s">
        <v>51</v>
      </c>
      <c r="S68" s="48"/>
      <c r="T68" s="48">
        <v>150</v>
      </c>
      <c r="U68" s="48"/>
      <c r="V68" s="48"/>
      <c r="W68" s="48"/>
      <c r="X68" s="48"/>
      <c r="Y68" s="48"/>
      <c r="Z68" s="58">
        <v>0</v>
      </c>
      <c r="AA68" s="59">
        <v>1</v>
      </c>
      <c r="AB68" s="59">
        <v>1</v>
      </c>
      <c r="AC68" s="59">
        <v>1</v>
      </c>
      <c r="AD68" s="59">
        <v>1</v>
      </c>
    </row>
    <row r="69" spans="1:30" s="47" customFormat="1" ht="16.5" thickTop="1" thickBot="1" x14ac:dyDescent="0.3">
      <c r="A69" s="51" t="s">
        <v>387</v>
      </c>
      <c r="B69" s="51" t="s">
        <v>26</v>
      </c>
      <c r="C69" s="51">
        <v>104.1</v>
      </c>
      <c r="D69" s="51">
        <v>530560.50536567497</v>
      </c>
      <c r="E69" s="51">
        <v>4224543.8856291696</v>
      </c>
      <c r="F69" s="51">
        <v>0.125590009177206</v>
      </c>
      <c r="G69" s="51">
        <v>85.076842350342474</v>
      </c>
      <c r="H69" s="51">
        <v>120</v>
      </c>
      <c r="I69" s="55">
        <v>4.4435548757545176</v>
      </c>
      <c r="J69" s="52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>
        <v>1</v>
      </c>
      <c r="V69" s="51">
        <v>120</v>
      </c>
      <c r="W69" s="51">
        <v>4.4435548757545176</v>
      </c>
      <c r="X69" s="51"/>
      <c r="Y69" s="51"/>
      <c r="AD69" s="44"/>
    </row>
    <row r="70" spans="1:30" s="47" customFormat="1" x14ac:dyDescent="0.25">
      <c r="A70" s="48" t="s">
        <v>388</v>
      </c>
      <c r="B70" s="48" t="s">
        <v>26</v>
      </c>
      <c r="C70" s="48">
        <v>104.1</v>
      </c>
      <c r="D70" s="48">
        <v>516525.59912991402</v>
      </c>
      <c r="E70" s="48">
        <v>4114636.0791081898</v>
      </c>
      <c r="F70" s="48">
        <v>0.12553372623949399</v>
      </c>
      <c r="G70" s="48">
        <v>97.230186710696486</v>
      </c>
      <c r="H70" s="48">
        <v>120</v>
      </c>
      <c r="I70" s="57">
        <v>4.5770812261189757</v>
      </c>
      <c r="J70" s="49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>
        <v>2</v>
      </c>
      <c r="V70" s="48">
        <v>120</v>
      </c>
      <c r="W70" s="48">
        <v>4.5770812261189757</v>
      </c>
      <c r="X70" s="48"/>
      <c r="Y70" s="48"/>
      <c r="Z70" s="60" t="s">
        <v>57</v>
      </c>
      <c r="AA70" s="70">
        <v>-7.7366885011473439E-4</v>
      </c>
      <c r="AD70" s="44"/>
    </row>
    <row r="71" spans="1:30" s="47" customFormat="1" x14ac:dyDescent="0.25">
      <c r="A71" s="51" t="s">
        <v>389</v>
      </c>
      <c r="B71" s="51" t="s">
        <v>26</v>
      </c>
      <c r="C71" s="51">
        <v>104.1</v>
      </c>
      <c r="D71" s="51">
        <v>521900.99505225301</v>
      </c>
      <c r="E71" s="51">
        <v>4168824.9397176802</v>
      </c>
      <c r="F71" s="51">
        <v>0.12519139148299099</v>
      </c>
      <c r="G71" s="51">
        <v>91.501344855655333</v>
      </c>
      <c r="H71" s="51">
        <v>120</v>
      </c>
      <c r="I71" s="55">
        <v>4.5163536700494777</v>
      </c>
      <c r="J71" s="52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>
        <v>3</v>
      </c>
      <c r="V71" s="51">
        <v>120</v>
      </c>
      <c r="W71" s="51">
        <v>4.5163536700494777</v>
      </c>
      <c r="X71" s="51"/>
      <c r="Y71" s="51"/>
      <c r="Z71" s="62" t="s">
        <v>59</v>
      </c>
      <c r="AA71" s="63">
        <v>4.6051701859880918</v>
      </c>
      <c r="AD71" s="44"/>
    </row>
    <row r="72" spans="1:30" s="47" customFormat="1" ht="17.25" x14ac:dyDescent="0.25">
      <c r="A72" s="48" t="s">
        <v>399</v>
      </c>
      <c r="B72" s="48" t="s">
        <v>26</v>
      </c>
      <c r="C72" s="48">
        <v>104.1</v>
      </c>
      <c r="D72" s="48">
        <v>510031.97623389802</v>
      </c>
      <c r="E72" s="48">
        <v>3953930.7635834701</v>
      </c>
      <c r="F72" s="48">
        <v>0.12899365384224701</v>
      </c>
      <c r="G72" s="48">
        <v>100</v>
      </c>
      <c r="H72" s="48">
        <v>0</v>
      </c>
      <c r="I72" s="57">
        <v>4.6051701859880918</v>
      </c>
      <c r="J72" s="49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>
        <v>4</v>
      </c>
      <c r="V72" s="48">
        <v>0</v>
      </c>
      <c r="W72" s="48">
        <v>4.6051701859880918</v>
      </c>
      <c r="X72" s="48"/>
      <c r="Y72" s="48"/>
      <c r="Z72" s="62" t="s">
        <v>61</v>
      </c>
      <c r="AA72" s="64">
        <v>0.59123058004377038</v>
      </c>
      <c r="AD72" s="44"/>
    </row>
    <row r="73" spans="1:30" s="47" customFormat="1" ht="18" x14ac:dyDescent="0.35">
      <c r="A73" s="51" t="s">
        <v>400</v>
      </c>
      <c r="B73" s="51" t="s">
        <v>26</v>
      </c>
      <c r="C73" s="51">
        <v>104.1</v>
      </c>
      <c r="D73" s="51">
        <v>517444.58585746301</v>
      </c>
      <c r="E73" s="51">
        <v>4103938.0311203301</v>
      </c>
      <c r="F73" s="51">
        <v>0.12608489259186201</v>
      </c>
      <c r="G73" s="51">
        <v>100</v>
      </c>
      <c r="H73" s="51">
        <v>0</v>
      </c>
      <c r="I73" s="55">
        <v>4.6051701859880918</v>
      </c>
      <c r="J73" s="52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>
        <v>5</v>
      </c>
      <c r="V73" s="51">
        <v>0</v>
      </c>
      <c r="W73" s="51">
        <v>4.6051701859880918</v>
      </c>
      <c r="X73" s="51"/>
      <c r="Y73" s="51"/>
      <c r="Z73" s="62" t="s">
        <v>63</v>
      </c>
      <c r="AA73" s="76">
        <v>895.92230636809563</v>
      </c>
      <c r="AD73" s="44"/>
    </row>
    <row r="74" spans="1:30" s="47" customFormat="1" ht="18.75" x14ac:dyDescent="0.35">
      <c r="A74" s="48" t="s">
        <v>401</v>
      </c>
      <c r="B74" s="48" t="s">
        <v>26</v>
      </c>
      <c r="C74" s="48">
        <v>104.1</v>
      </c>
      <c r="D74" s="48">
        <v>461794.72557871998</v>
      </c>
      <c r="E74" s="48">
        <v>3637421.1526929098</v>
      </c>
      <c r="F74" s="48">
        <v>0.12695662838954899</v>
      </c>
      <c r="G74" s="48">
        <v>100</v>
      </c>
      <c r="H74" s="48">
        <v>0</v>
      </c>
      <c r="I74" s="57">
        <v>4.6051701859880918</v>
      </c>
      <c r="J74" s="49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>
        <v>6</v>
      </c>
      <c r="V74" s="48">
        <v>0</v>
      </c>
      <c r="W74" s="48">
        <v>4.6051701859880918</v>
      </c>
      <c r="X74" s="48"/>
      <c r="Y74" s="48"/>
      <c r="Z74" s="62" t="s">
        <v>65</v>
      </c>
      <c r="AA74" s="65">
        <v>1.5473377002294688</v>
      </c>
      <c r="AD74" s="44"/>
    </row>
    <row r="75" spans="1:30" s="47" customFormat="1" ht="15.75" thickBot="1" x14ac:dyDescent="0.3">
      <c r="A75" s="51"/>
      <c r="B75" s="51"/>
      <c r="C75" s="51"/>
      <c r="D75" s="51"/>
      <c r="E75" s="51"/>
      <c r="F75" s="51"/>
      <c r="G75" s="51"/>
      <c r="H75" s="51"/>
      <c r="I75" s="55"/>
      <c r="J75" s="52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66" t="s">
        <v>5</v>
      </c>
      <c r="AA75" s="67" t="s">
        <v>122</v>
      </c>
      <c r="AD75" s="44"/>
    </row>
    <row r="76" spans="1:30" s="47" customFormat="1" x14ac:dyDescent="0.25">
      <c r="A76" s="48"/>
      <c r="B76" s="48"/>
      <c r="C76" s="48"/>
      <c r="D76" s="48"/>
      <c r="E76" s="48"/>
      <c r="F76" s="48"/>
      <c r="G76" s="48"/>
      <c r="H76" s="48"/>
      <c r="I76" s="57"/>
      <c r="J76" s="49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AD76" s="44"/>
    </row>
    <row r="77" spans="1:30" s="47" customFormat="1" x14ac:dyDescent="0.25">
      <c r="A77" s="51"/>
      <c r="B77" s="51"/>
      <c r="C77" s="51"/>
      <c r="D77" s="51"/>
      <c r="E77" s="51"/>
      <c r="F77" s="51"/>
      <c r="G77" s="51"/>
      <c r="H77" s="51"/>
      <c r="I77" s="55"/>
      <c r="J77" s="52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AD77" s="44"/>
    </row>
    <row r="78" spans="1:30" s="47" customFormat="1" x14ac:dyDescent="0.25">
      <c r="A78" s="48"/>
      <c r="B78" s="48"/>
      <c r="C78" s="48"/>
      <c r="D78" s="48"/>
      <c r="E78" s="48"/>
      <c r="F78" s="48"/>
      <c r="G78" s="48"/>
      <c r="H78" s="48"/>
      <c r="I78" s="57"/>
      <c r="J78" s="49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AD78" s="44"/>
    </row>
    <row r="79" spans="1:30" s="47" customFormat="1" x14ac:dyDescent="0.25">
      <c r="A79" s="51"/>
      <c r="B79" s="51"/>
      <c r="C79" s="51"/>
      <c r="D79" s="51"/>
      <c r="E79" s="51"/>
      <c r="F79" s="51"/>
      <c r="G79" s="51"/>
      <c r="H79" s="51"/>
      <c r="I79" s="55"/>
      <c r="J79" s="52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AD79" s="44"/>
    </row>
    <row r="80" spans="1:30" s="47" customFormat="1" x14ac:dyDescent="0.25">
      <c r="A80" s="48"/>
      <c r="B80" s="48"/>
      <c r="C80" s="48"/>
      <c r="D80" s="48"/>
      <c r="E80" s="48"/>
      <c r="F80" s="48"/>
      <c r="G80" s="48"/>
      <c r="H80" s="48"/>
      <c r="I80" s="57"/>
      <c r="J80" s="49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AD80" s="44"/>
    </row>
    <row r="81" spans="1:30" s="47" customFormat="1" x14ac:dyDescent="0.25">
      <c r="A81" s="51"/>
      <c r="B81" s="51"/>
      <c r="C81" s="51"/>
      <c r="D81" s="51"/>
      <c r="E81" s="51"/>
      <c r="F81" s="51"/>
      <c r="G81" s="51"/>
      <c r="H81" s="51"/>
      <c r="I81" s="55"/>
      <c r="J81" s="52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AD81" s="44"/>
    </row>
    <row r="82" spans="1:30" s="47" customFormat="1" x14ac:dyDescent="0.25">
      <c r="A82" s="48"/>
      <c r="B82" s="48"/>
      <c r="C82" s="48"/>
      <c r="D82" s="48"/>
      <c r="E82" s="48"/>
      <c r="F82" s="48"/>
      <c r="G82" s="48"/>
      <c r="H82" s="48"/>
      <c r="I82" s="57"/>
      <c r="J82" s="49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AD82" s="44"/>
    </row>
    <row r="83" spans="1:30" s="47" customFormat="1" x14ac:dyDescent="0.25">
      <c r="A83" s="51"/>
      <c r="B83" s="51"/>
      <c r="C83" s="51"/>
      <c r="D83" s="51"/>
      <c r="E83" s="51"/>
      <c r="F83" s="51"/>
      <c r="G83" s="51"/>
      <c r="H83" s="51"/>
      <c r="I83" s="55"/>
      <c r="J83" s="52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AD83" s="44"/>
    </row>
    <row r="84" spans="1:30" s="47" customFormat="1" x14ac:dyDescent="0.25">
      <c r="A84" s="48"/>
      <c r="B84" s="48"/>
      <c r="C84" s="48"/>
      <c r="D84" s="48"/>
      <c r="E84" s="48"/>
      <c r="F84" s="48"/>
      <c r="G84" s="48"/>
      <c r="H84" s="48"/>
      <c r="I84" s="57"/>
      <c r="J84" s="49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AD84" s="44"/>
    </row>
    <row r="85" spans="1:30" ht="15.75" thickBot="1" x14ac:dyDescent="0.3">
      <c r="A85" s="51"/>
      <c r="B85" s="51"/>
      <c r="C85" s="51"/>
      <c r="D85" s="51"/>
      <c r="E85" s="51"/>
      <c r="F85" s="51"/>
      <c r="G85" s="51"/>
      <c r="H85" s="51"/>
      <c r="I85" s="51"/>
      <c r="J85" s="52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</row>
    <row r="86" spans="1:30" ht="16.5" thickTop="1" thickBot="1" x14ac:dyDescent="0.3">
      <c r="A86" s="48" t="s">
        <v>85</v>
      </c>
      <c r="B86" s="75" t="s">
        <v>27</v>
      </c>
      <c r="C86" s="48">
        <v>83.1</v>
      </c>
      <c r="D86" s="48">
        <v>2098631.2686029598</v>
      </c>
      <c r="E86" s="48">
        <v>3529517.8036690699</v>
      </c>
      <c r="F86" s="48">
        <v>0.59459432855710703</v>
      </c>
      <c r="G86" s="48"/>
      <c r="H86" s="48"/>
      <c r="I86" s="48"/>
      <c r="J86" s="49"/>
      <c r="K86" s="48"/>
      <c r="L86" s="48"/>
      <c r="M86" s="48"/>
      <c r="N86" s="48"/>
      <c r="O86" s="48"/>
      <c r="P86" s="48"/>
      <c r="Q86" s="48"/>
      <c r="R86" s="75" t="s">
        <v>155</v>
      </c>
      <c r="S86" s="48"/>
      <c r="T86" s="48">
        <v>9</v>
      </c>
      <c r="U86" s="48"/>
      <c r="V86" s="48"/>
      <c r="W86" s="48"/>
      <c r="X86" s="48"/>
      <c r="Y86" s="48"/>
      <c r="Z86" s="50" t="s">
        <v>44</v>
      </c>
      <c r="AA86" s="50" t="s">
        <v>45</v>
      </c>
      <c r="AB86" s="50" t="s">
        <v>46</v>
      </c>
      <c r="AC86" s="50" t="s">
        <v>47</v>
      </c>
      <c r="AD86" s="50" t="s">
        <v>48</v>
      </c>
    </row>
    <row r="87" spans="1:30" ht="15.75" thickTop="1" x14ac:dyDescent="0.25">
      <c r="A87" s="51" t="s">
        <v>87</v>
      </c>
      <c r="B87" s="51" t="s">
        <v>27</v>
      </c>
      <c r="C87" s="51">
        <v>83.1</v>
      </c>
      <c r="D87" s="51">
        <v>109472.114508529</v>
      </c>
      <c r="E87" s="51">
        <v>3494785.5902335499</v>
      </c>
      <c r="F87" s="51">
        <v>3.1324415098441999E-2</v>
      </c>
      <c r="G87" s="51"/>
      <c r="H87" s="51"/>
      <c r="I87" s="51"/>
      <c r="J87" s="52"/>
      <c r="K87" s="51"/>
      <c r="L87" s="51"/>
      <c r="M87" s="51"/>
      <c r="N87" s="51"/>
      <c r="O87" s="51"/>
      <c r="P87" s="51"/>
      <c r="Q87" s="51"/>
      <c r="R87" s="51" t="s">
        <v>44</v>
      </c>
      <c r="S87" s="51"/>
      <c r="T87" s="51">
        <v>165</v>
      </c>
      <c r="U87" s="51"/>
      <c r="V87" s="51"/>
      <c r="W87" s="51"/>
      <c r="X87" s="51"/>
      <c r="Y87" s="51"/>
      <c r="Z87" s="53">
        <v>120</v>
      </c>
      <c r="AA87" s="56">
        <v>3.3405725989574369</v>
      </c>
      <c r="AB87" s="56">
        <v>2.9581959332085108</v>
      </c>
      <c r="AC87" s="56">
        <v>5.0223402752679975</v>
      </c>
      <c r="AD87" s="56">
        <v>3.7737029358113148</v>
      </c>
    </row>
    <row r="88" spans="1:30" ht="15.75" thickBot="1" x14ac:dyDescent="0.3">
      <c r="A88" s="48"/>
      <c r="B88" s="48"/>
      <c r="C88" s="48"/>
      <c r="D88" s="48"/>
      <c r="E88" s="48"/>
      <c r="F88" s="48"/>
      <c r="G88" s="48"/>
      <c r="H88" s="48"/>
      <c r="I88" s="48"/>
      <c r="J88" s="49"/>
      <c r="K88" s="48"/>
      <c r="L88" s="48"/>
      <c r="M88" s="48"/>
      <c r="N88" s="48"/>
      <c r="O88" s="48"/>
      <c r="P88" s="48"/>
      <c r="Q88" s="48"/>
      <c r="R88" s="48" t="s">
        <v>51</v>
      </c>
      <c r="S88" s="48"/>
      <c r="T88" s="48">
        <v>170</v>
      </c>
      <c r="U88" s="48"/>
      <c r="V88" s="48"/>
      <c r="W88" s="48"/>
      <c r="X88" s="48"/>
      <c r="Y88" s="48"/>
      <c r="Z88" s="58">
        <v>0</v>
      </c>
      <c r="AA88" s="59">
        <v>1</v>
      </c>
      <c r="AB88" s="59">
        <v>1</v>
      </c>
      <c r="AC88" s="59">
        <v>1</v>
      </c>
      <c r="AD88" s="59">
        <v>1</v>
      </c>
    </row>
    <row r="89" spans="1:30" ht="16.5" thickTop="1" thickBot="1" x14ac:dyDescent="0.3">
      <c r="A89" s="51" t="s">
        <v>402</v>
      </c>
      <c r="B89" s="51" t="s">
        <v>27</v>
      </c>
      <c r="C89" s="51">
        <v>83.1</v>
      </c>
      <c r="D89" s="51">
        <v>2061206.0141449501</v>
      </c>
      <c r="E89" s="51">
        <v>3622266.35671623</v>
      </c>
      <c r="F89" s="51">
        <v>0.56903767176678199</v>
      </c>
      <c r="G89" s="51">
        <v>334.0572598957437</v>
      </c>
      <c r="H89" s="51">
        <v>120</v>
      </c>
      <c r="I89" s="55">
        <v>5.8113124150966931</v>
      </c>
      <c r="J89" s="52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>
        <v>1</v>
      </c>
      <c r="V89" s="51">
        <v>120</v>
      </c>
      <c r="W89" s="51">
        <v>5.8113124150966931</v>
      </c>
      <c r="X89" s="51"/>
      <c r="Y89" s="51"/>
    </row>
    <row r="90" spans="1:30" x14ac:dyDescent="0.25">
      <c r="A90" s="48" t="s">
        <v>403</v>
      </c>
      <c r="B90" s="48" t="s">
        <v>27</v>
      </c>
      <c r="C90" s="48">
        <v>83.1</v>
      </c>
      <c r="D90" s="48">
        <v>2467967.4703304698</v>
      </c>
      <c r="E90" s="48">
        <v>3774168.31515184</v>
      </c>
      <c r="F90" s="48">
        <v>0.65391028280920305</v>
      </c>
      <c r="G90" s="48">
        <v>295.81959332085108</v>
      </c>
      <c r="H90" s="48">
        <v>120</v>
      </c>
      <c r="I90" s="57">
        <v>5.6897497864902373</v>
      </c>
      <c r="J90" s="49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>
        <v>2</v>
      </c>
      <c r="V90" s="48">
        <v>120</v>
      </c>
      <c r="W90" s="48">
        <v>5.6897497864902373</v>
      </c>
      <c r="X90" s="48"/>
      <c r="Y90" s="48"/>
      <c r="Z90" s="60" t="s">
        <v>57</v>
      </c>
      <c r="AA90" s="70">
        <v>1.0846160680483002E-2</v>
      </c>
    </row>
    <row r="91" spans="1:30" x14ac:dyDescent="0.25">
      <c r="A91" s="51" t="s">
        <v>404</v>
      </c>
      <c r="B91" s="51" t="s">
        <v>27</v>
      </c>
      <c r="C91" s="51">
        <v>83.1</v>
      </c>
      <c r="D91" s="51">
        <v>3400880.9367031301</v>
      </c>
      <c r="E91" s="51">
        <v>3638848.5298240799</v>
      </c>
      <c r="F91" s="51">
        <v>0.934603600240418</v>
      </c>
      <c r="G91" s="51">
        <v>502.23402752679976</v>
      </c>
      <c r="H91" s="51">
        <v>120</v>
      </c>
      <c r="I91" s="55">
        <v>6.2190662013512261</v>
      </c>
      <c r="J91" s="52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>
        <v>3</v>
      </c>
      <c r="V91" s="51">
        <v>120</v>
      </c>
      <c r="W91" s="51">
        <v>6.2190662013512261</v>
      </c>
      <c r="X91" s="51"/>
      <c r="Y91" s="51"/>
      <c r="Z91" s="62" t="s">
        <v>59</v>
      </c>
      <c r="AA91" s="63">
        <v>4.6051701859880918</v>
      </c>
    </row>
    <row r="92" spans="1:30" ht="17.25" x14ac:dyDescent="0.25">
      <c r="A92" s="48" t="s">
        <v>414</v>
      </c>
      <c r="B92" s="48" t="s">
        <v>27</v>
      </c>
      <c r="C92" s="48">
        <v>83.1</v>
      </c>
      <c r="D92" s="48">
        <v>1323169.6947403799</v>
      </c>
      <c r="E92" s="48">
        <v>3396083.33673626</v>
      </c>
      <c r="F92" s="48">
        <v>0.38961637967694601</v>
      </c>
      <c r="G92" s="48">
        <v>100</v>
      </c>
      <c r="H92" s="48">
        <v>0</v>
      </c>
      <c r="I92" s="57">
        <v>4.6051701859880918</v>
      </c>
      <c r="J92" s="49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>
        <v>4</v>
      </c>
      <c r="V92" s="48">
        <v>0</v>
      </c>
      <c r="W92" s="48">
        <v>4.6051701859880918</v>
      </c>
      <c r="X92" s="48"/>
      <c r="Y92" s="48"/>
      <c r="Z92" s="62" t="s">
        <v>61</v>
      </c>
      <c r="AA92" s="64">
        <v>0.94294866611138317</v>
      </c>
    </row>
    <row r="93" spans="1:30" ht="18" x14ac:dyDescent="0.35">
      <c r="A93" s="51" t="s">
        <v>415</v>
      </c>
      <c r="B93" s="51" t="s">
        <v>27</v>
      </c>
      <c r="C93" s="51">
        <v>83.1</v>
      </c>
      <c r="D93" s="51">
        <v>1535568.21126835</v>
      </c>
      <c r="E93" s="51">
        <v>3585968.6561734201</v>
      </c>
      <c r="F93" s="51">
        <v>0.42821573708537503</v>
      </c>
      <c r="G93" s="51">
        <v>100</v>
      </c>
      <c r="H93" s="51">
        <v>0</v>
      </c>
      <c r="I93" s="55">
        <v>4.6051701859880918</v>
      </c>
      <c r="J93" s="52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>
        <v>5</v>
      </c>
      <c r="V93" s="51">
        <v>0</v>
      </c>
      <c r="W93" s="51">
        <v>4.6051701859880918</v>
      </c>
      <c r="X93" s="51"/>
      <c r="Y93" s="51"/>
      <c r="Z93" s="62" t="s">
        <v>63</v>
      </c>
      <c r="AA93" s="76" t="s">
        <v>80</v>
      </c>
    </row>
    <row r="94" spans="1:30" ht="18.75" x14ac:dyDescent="0.35">
      <c r="A94" s="48" t="s">
        <v>416</v>
      </c>
      <c r="B94" s="48" t="s">
        <v>27</v>
      </c>
      <c r="C94" s="48">
        <v>83.1</v>
      </c>
      <c r="D94" s="48">
        <v>1589137.26173802</v>
      </c>
      <c r="E94" s="48">
        <v>3638674.7235316699</v>
      </c>
      <c r="F94" s="48">
        <v>0.436735180383373</v>
      </c>
      <c r="G94" s="48">
        <v>100</v>
      </c>
      <c r="H94" s="48">
        <v>0</v>
      </c>
      <c r="I94" s="57">
        <v>4.6051701859880918</v>
      </c>
      <c r="J94" s="49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>
        <v>6</v>
      </c>
      <c r="V94" s="48">
        <v>0</v>
      </c>
      <c r="W94" s="48">
        <v>4.6051701859880918</v>
      </c>
      <c r="X94" s="48"/>
      <c r="Y94" s="48"/>
      <c r="Z94" s="62" t="s">
        <v>65</v>
      </c>
      <c r="AA94" s="63">
        <v>0</v>
      </c>
    </row>
    <row r="95" spans="1:30" ht="15.75" thickBot="1" x14ac:dyDescent="0.3">
      <c r="A95" s="51"/>
      <c r="B95" s="51"/>
      <c r="C95" s="51"/>
      <c r="D95" s="51"/>
      <c r="E95" s="51"/>
      <c r="F95" s="51"/>
      <c r="G95" s="51"/>
      <c r="H95" s="51"/>
      <c r="I95" s="55"/>
      <c r="J95" s="52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66" t="s">
        <v>5</v>
      </c>
      <c r="AA95" s="67" t="s">
        <v>122</v>
      </c>
    </row>
    <row r="96" spans="1:30" x14ac:dyDescent="0.25">
      <c r="A96" s="48"/>
      <c r="B96" s="48"/>
      <c r="C96" s="48"/>
      <c r="D96" s="48"/>
      <c r="E96" s="48"/>
      <c r="F96" s="48"/>
      <c r="G96" s="48"/>
      <c r="H96" s="48"/>
      <c r="I96" s="57"/>
      <c r="J96" s="49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1:30" x14ac:dyDescent="0.25">
      <c r="A97" s="51"/>
      <c r="B97" s="51"/>
      <c r="C97" s="51"/>
      <c r="D97" s="51"/>
      <c r="E97" s="51"/>
      <c r="F97" s="51"/>
      <c r="G97" s="51"/>
      <c r="H97" s="51"/>
      <c r="I97" s="55"/>
      <c r="J97" s="52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1:30" x14ac:dyDescent="0.25">
      <c r="A98" s="48"/>
      <c r="B98" s="48"/>
      <c r="C98" s="48"/>
      <c r="D98" s="48"/>
      <c r="E98" s="48"/>
      <c r="F98" s="48"/>
      <c r="G98" s="48"/>
      <c r="H98" s="48"/>
      <c r="I98" s="57"/>
      <c r="J98" s="49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1:30" x14ac:dyDescent="0.25">
      <c r="A99" s="51"/>
      <c r="B99" s="51"/>
      <c r="C99" s="51"/>
      <c r="D99" s="51"/>
      <c r="E99" s="51"/>
      <c r="F99" s="51"/>
      <c r="G99" s="51"/>
      <c r="H99" s="51"/>
      <c r="I99" s="55"/>
      <c r="J99" s="52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</row>
    <row r="100" spans="1:30" x14ac:dyDescent="0.25">
      <c r="A100" s="48"/>
      <c r="B100" s="48"/>
      <c r="C100" s="48"/>
      <c r="D100" s="48"/>
      <c r="E100" s="48"/>
      <c r="F100" s="48"/>
      <c r="G100" s="48"/>
      <c r="H100" s="48"/>
      <c r="I100" s="57"/>
      <c r="J100" s="49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1:30" x14ac:dyDescent="0.25">
      <c r="A101" s="51"/>
      <c r="B101" s="51"/>
      <c r="C101" s="51"/>
      <c r="D101" s="51"/>
      <c r="E101" s="51"/>
      <c r="F101" s="51"/>
      <c r="G101" s="51"/>
      <c r="H101" s="51"/>
      <c r="I101" s="55"/>
      <c r="J101" s="52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</row>
    <row r="102" spans="1:30" x14ac:dyDescent="0.25">
      <c r="A102" s="48"/>
      <c r="B102" s="48"/>
      <c r="C102" s="48"/>
      <c r="D102" s="48"/>
      <c r="E102" s="48"/>
      <c r="F102" s="48"/>
      <c r="G102" s="48"/>
      <c r="H102" s="48"/>
      <c r="I102" s="57"/>
      <c r="J102" s="49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1:30" x14ac:dyDescent="0.25">
      <c r="A103" s="51"/>
      <c r="B103" s="51"/>
      <c r="C103" s="51"/>
      <c r="D103" s="51"/>
      <c r="E103" s="51"/>
      <c r="F103" s="51"/>
      <c r="G103" s="51"/>
      <c r="H103" s="51"/>
      <c r="I103" s="55"/>
      <c r="J103" s="52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</row>
    <row r="104" spans="1:30" x14ac:dyDescent="0.25">
      <c r="A104" s="48"/>
      <c r="B104" s="48"/>
      <c r="C104" s="48"/>
      <c r="D104" s="48"/>
      <c r="E104" s="48"/>
      <c r="F104" s="48"/>
      <c r="G104" s="48"/>
      <c r="H104" s="48"/>
      <c r="I104" s="57"/>
      <c r="J104" s="49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spans="1:30" ht="15.75" thickBot="1" x14ac:dyDescent="0.3">
      <c r="A105" s="51"/>
      <c r="B105" s="51"/>
      <c r="C105" s="51"/>
      <c r="D105" s="51"/>
      <c r="E105" s="51"/>
      <c r="F105" s="51"/>
      <c r="G105" s="51"/>
      <c r="H105" s="51"/>
      <c r="I105" s="51"/>
      <c r="J105" s="52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</row>
    <row r="106" spans="1:30" ht="16.5" thickTop="1" thickBot="1" x14ac:dyDescent="0.3">
      <c r="A106" s="48" t="s">
        <v>85</v>
      </c>
      <c r="B106" s="75" t="s">
        <v>28</v>
      </c>
      <c r="C106" s="48">
        <v>83.1</v>
      </c>
      <c r="D106" s="48">
        <v>1032604.1129674</v>
      </c>
      <c r="E106" s="48">
        <v>3529517.8036690699</v>
      </c>
      <c r="F106" s="48">
        <v>0.29256237548765801</v>
      </c>
      <c r="G106" s="48"/>
      <c r="H106" s="48"/>
      <c r="I106" s="48"/>
      <c r="J106" s="49"/>
      <c r="K106" s="48"/>
      <c r="L106" s="48"/>
      <c r="M106" s="48"/>
      <c r="N106" s="48"/>
      <c r="O106" s="48"/>
      <c r="P106" s="48"/>
      <c r="Q106" s="48"/>
      <c r="R106" s="75" t="s">
        <v>171</v>
      </c>
      <c r="S106" s="48"/>
      <c r="T106" s="48">
        <v>10</v>
      </c>
      <c r="U106" s="48"/>
      <c r="V106" s="48"/>
      <c r="W106" s="48"/>
      <c r="X106" s="48"/>
      <c r="Y106" s="48"/>
      <c r="Z106" s="50" t="s">
        <v>44</v>
      </c>
      <c r="AA106" s="50" t="s">
        <v>45</v>
      </c>
      <c r="AB106" s="50" t="s">
        <v>46</v>
      </c>
      <c r="AC106" s="50" t="s">
        <v>47</v>
      </c>
      <c r="AD106" s="50" t="s">
        <v>48</v>
      </c>
    </row>
    <row r="107" spans="1:30" ht="15.75" thickTop="1" x14ac:dyDescent="0.25">
      <c r="A107" s="51" t="s">
        <v>87</v>
      </c>
      <c r="B107" s="51" t="s">
        <v>28</v>
      </c>
      <c r="C107" s="51">
        <v>83.1</v>
      </c>
      <c r="D107" s="51">
        <v>0</v>
      </c>
      <c r="E107" s="51">
        <v>3494785.5902335499</v>
      </c>
      <c r="F107" s="51">
        <v>0</v>
      </c>
      <c r="G107" s="51"/>
      <c r="H107" s="51"/>
      <c r="I107" s="51"/>
      <c r="J107" s="52"/>
      <c r="K107" s="51"/>
      <c r="L107" s="51"/>
      <c r="M107" s="51"/>
      <c r="N107" s="51"/>
      <c r="O107" s="51"/>
      <c r="P107" s="51"/>
      <c r="Q107" s="51"/>
      <c r="R107" s="51" t="s">
        <v>44</v>
      </c>
      <c r="S107" s="51"/>
      <c r="T107" s="51">
        <v>185</v>
      </c>
      <c r="U107" s="51"/>
      <c r="V107" s="51"/>
      <c r="W107" s="51"/>
      <c r="X107" s="51"/>
      <c r="Y107" s="51"/>
      <c r="Z107" s="53">
        <v>120</v>
      </c>
      <c r="AA107" s="56">
        <v>1.2755136190037055</v>
      </c>
      <c r="AB107" s="69">
        <v>1.3919755752881549</v>
      </c>
      <c r="AC107" s="56">
        <v>1.3772020227349175</v>
      </c>
      <c r="AD107" s="69">
        <v>1.3482304056755927</v>
      </c>
    </row>
    <row r="108" spans="1:30" ht="15.75" thickBot="1" x14ac:dyDescent="0.3">
      <c r="A108" s="48"/>
      <c r="B108" s="48"/>
      <c r="C108" s="48"/>
      <c r="D108" s="48"/>
      <c r="E108" s="48"/>
      <c r="F108" s="48"/>
      <c r="G108" s="48"/>
      <c r="H108" s="48"/>
      <c r="I108" s="48"/>
      <c r="J108" s="49"/>
      <c r="K108" s="48"/>
      <c r="L108" s="48"/>
      <c r="M108" s="48"/>
      <c r="N108" s="48"/>
      <c r="O108" s="48"/>
      <c r="P108" s="48"/>
      <c r="Q108" s="48"/>
      <c r="R108" s="48" t="s">
        <v>51</v>
      </c>
      <c r="S108" s="48"/>
      <c r="T108" s="48">
        <v>190</v>
      </c>
      <c r="U108" s="48"/>
      <c r="V108" s="48"/>
      <c r="W108" s="48"/>
      <c r="X108" s="48"/>
      <c r="Y108" s="48"/>
      <c r="Z108" s="58">
        <v>0</v>
      </c>
      <c r="AA108" s="59">
        <v>1</v>
      </c>
      <c r="AB108" s="59">
        <v>1</v>
      </c>
      <c r="AC108" s="59">
        <v>1</v>
      </c>
      <c r="AD108" s="59">
        <v>1</v>
      </c>
    </row>
    <row r="109" spans="1:30" ht="16.5" thickTop="1" thickBot="1" x14ac:dyDescent="0.3">
      <c r="A109" s="51" t="s">
        <v>417</v>
      </c>
      <c r="B109" s="51" t="s">
        <v>28</v>
      </c>
      <c r="C109" s="51">
        <v>83.1</v>
      </c>
      <c r="D109" s="51">
        <v>197065.97431055299</v>
      </c>
      <c r="E109" s="51">
        <v>3709382.7151834602</v>
      </c>
      <c r="F109" s="51">
        <v>5.3126352668845002E-2</v>
      </c>
      <c r="G109" s="51">
        <v>127.55136190037055</v>
      </c>
      <c r="H109" s="51">
        <v>120</v>
      </c>
      <c r="I109" s="55">
        <v>4.8485191219151416</v>
      </c>
      <c r="J109" s="52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>
        <v>1</v>
      </c>
      <c r="V109" s="51">
        <v>120</v>
      </c>
      <c r="W109" s="51">
        <v>4.8485191219151416</v>
      </c>
      <c r="X109" s="51"/>
      <c r="Y109" s="51"/>
    </row>
    <row r="110" spans="1:30" x14ac:dyDescent="0.25">
      <c r="A110" s="48" t="s">
        <v>418</v>
      </c>
      <c r="B110" s="48" t="s">
        <v>28</v>
      </c>
      <c r="C110" s="48">
        <v>83.1</v>
      </c>
      <c r="D110" s="48">
        <v>179816.179325</v>
      </c>
      <c r="E110" s="48">
        <v>3601875.7025900199</v>
      </c>
      <c r="F110" s="48">
        <v>4.9922927433531002E-2</v>
      </c>
      <c r="G110" s="48">
        <v>139.19755752881548</v>
      </c>
      <c r="H110" s="48">
        <v>120</v>
      </c>
      <c r="I110" s="57">
        <v>4.9358942012579829</v>
      </c>
      <c r="J110" s="49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>
        <v>2</v>
      </c>
      <c r="V110" s="48">
        <v>120</v>
      </c>
      <c r="W110" s="48">
        <v>4.9358942012579829</v>
      </c>
      <c r="X110" s="48"/>
      <c r="Y110" s="48"/>
      <c r="Z110" s="60" t="s">
        <v>57</v>
      </c>
      <c r="AA110" s="70">
        <v>2.4836857566890714E-3</v>
      </c>
    </row>
    <row r="111" spans="1:30" x14ac:dyDescent="0.25">
      <c r="A111" s="51" t="s">
        <v>419</v>
      </c>
      <c r="B111" s="51" t="s">
        <v>28</v>
      </c>
      <c r="C111" s="51">
        <v>83.1</v>
      </c>
      <c r="D111" s="51">
        <v>165130.17121403001</v>
      </c>
      <c r="E111" s="51">
        <v>3684375.1141473199</v>
      </c>
      <c r="F111" s="51">
        <v>4.4819044233569E-2</v>
      </c>
      <c r="G111" s="51">
        <v>137.72020227349176</v>
      </c>
      <c r="H111" s="51">
        <v>120</v>
      </c>
      <c r="I111" s="55">
        <v>4.9252241071992167</v>
      </c>
      <c r="J111" s="52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>
        <v>3</v>
      </c>
      <c r="V111" s="51">
        <v>120</v>
      </c>
      <c r="W111" s="51">
        <v>4.9252241071992167</v>
      </c>
      <c r="X111" s="51"/>
      <c r="Y111" s="51"/>
      <c r="Z111" s="62" t="s">
        <v>59</v>
      </c>
      <c r="AA111" s="63">
        <v>4.6051701859880918</v>
      </c>
    </row>
    <row r="112" spans="1:30" ht="17.25" x14ac:dyDescent="0.25">
      <c r="A112" s="48" t="s">
        <v>430</v>
      </c>
      <c r="B112" s="48" t="s">
        <v>28</v>
      </c>
      <c r="C112" s="48">
        <v>83.1</v>
      </c>
      <c r="D112" s="48">
        <v>253149.78383598701</v>
      </c>
      <c r="E112" s="48">
        <v>3456064.4589786702</v>
      </c>
      <c r="F112" s="48">
        <v>7.3247992576735005E-2</v>
      </c>
      <c r="G112" s="48">
        <v>100</v>
      </c>
      <c r="H112" s="48">
        <v>0</v>
      </c>
      <c r="I112" s="57">
        <v>4.6051701859880918</v>
      </c>
      <c r="J112" s="49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>
        <v>4</v>
      </c>
      <c r="V112" s="48">
        <v>0</v>
      </c>
      <c r="W112" s="48">
        <v>4.6051701859880918</v>
      </c>
      <c r="X112" s="48"/>
      <c r="Y112" s="48"/>
      <c r="Z112" s="62" t="s">
        <v>61</v>
      </c>
      <c r="AA112" s="78">
        <v>0.96702196645195426</v>
      </c>
    </row>
    <row r="113" spans="1:30" ht="18" x14ac:dyDescent="0.35">
      <c r="A113" s="51" t="s">
        <v>431</v>
      </c>
      <c r="B113" s="51" t="s">
        <v>28</v>
      </c>
      <c r="C113" s="51">
        <v>83.1</v>
      </c>
      <c r="D113" s="51">
        <v>261640.41336963599</v>
      </c>
      <c r="E113" s="51">
        <v>3395410.2149014701</v>
      </c>
      <c r="F113" s="51">
        <v>7.7057084949962995E-2</v>
      </c>
      <c r="G113" s="51">
        <v>100</v>
      </c>
      <c r="H113" s="51">
        <v>0</v>
      </c>
      <c r="I113" s="55">
        <v>4.6051701859880918</v>
      </c>
      <c r="J113" s="52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>
        <v>5</v>
      </c>
      <c r="V113" s="51">
        <v>0</v>
      </c>
      <c r="W113" s="51">
        <v>4.6051701859880918</v>
      </c>
      <c r="X113" s="51"/>
      <c r="Y113" s="51"/>
      <c r="Z113" s="62" t="s">
        <v>63</v>
      </c>
      <c r="AA113" s="71" t="s">
        <v>84</v>
      </c>
    </row>
    <row r="114" spans="1:30" ht="18.75" x14ac:dyDescent="0.35">
      <c r="A114" s="48" t="s">
        <v>432</v>
      </c>
      <c r="B114" s="48" t="s">
        <v>28</v>
      </c>
      <c r="C114" s="48">
        <v>83.1</v>
      </c>
      <c r="D114" s="48">
        <v>247416.253717435</v>
      </c>
      <c r="E114" s="48">
        <v>3407537.3660173202</v>
      </c>
      <c r="F114" s="48">
        <v>7.2608522560857994E-2</v>
      </c>
      <c r="G114" s="48">
        <v>100</v>
      </c>
      <c r="H114" s="48">
        <v>0</v>
      </c>
      <c r="I114" s="57">
        <v>4.6051701859880918</v>
      </c>
      <c r="J114" s="49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>
        <v>6</v>
      </c>
      <c r="V114" s="48">
        <v>0</v>
      </c>
      <c r="W114" s="48">
        <v>4.6051701859880918</v>
      </c>
      <c r="X114" s="48"/>
      <c r="Y114" s="48"/>
      <c r="Z114" s="62" t="s">
        <v>65</v>
      </c>
      <c r="AA114" s="65">
        <v>0</v>
      </c>
    </row>
    <row r="115" spans="1:30" ht="15.75" thickBot="1" x14ac:dyDescent="0.3">
      <c r="A115" s="51"/>
      <c r="B115" s="51"/>
      <c r="C115" s="51"/>
      <c r="D115" s="51"/>
      <c r="E115" s="51"/>
      <c r="F115" s="51"/>
      <c r="G115" s="51"/>
      <c r="H115" s="51"/>
      <c r="I115" s="55"/>
      <c r="J115" s="52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66" t="s">
        <v>5</v>
      </c>
      <c r="AA115" s="67" t="s">
        <v>122</v>
      </c>
    </row>
    <row r="116" spans="1:30" x14ac:dyDescent="0.25">
      <c r="A116" s="48"/>
      <c r="B116" s="48"/>
      <c r="C116" s="48"/>
      <c r="D116" s="48"/>
      <c r="E116" s="48"/>
      <c r="F116" s="48"/>
      <c r="G116" s="48"/>
      <c r="H116" s="48"/>
      <c r="I116" s="57"/>
      <c r="J116" s="49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1:30" x14ac:dyDescent="0.25">
      <c r="A117" s="51"/>
      <c r="B117" s="51"/>
      <c r="C117" s="51"/>
      <c r="D117" s="51"/>
      <c r="E117" s="51"/>
      <c r="F117" s="51"/>
      <c r="G117" s="51"/>
      <c r="H117" s="51"/>
      <c r="I117" s="55"/>
      <c r="J117" s="52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spans="1:30" x14ac:dyDescent="0.25">
      <c r="A118" s="48"/>
      <c r="B118" s="48"/>
      <c r="C118" s="48"/>
      <c r="D118" s="48"/>
      <c r="E118" s="48"/>
      <c r="F118" s="48"/>
      <c r="G118" s="48"/>
      <c r="H118" s="48"/>
      <c r="I118" s="57"/>
      <c r="J118" s="49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1:30" x14ac:dyDescent="0.25">
      <c r="A119" s="51"/>
      <c r="B119" s="51"/>
      <c r="C119" s="51"/>
      <c r="D119" s="51"/>
      <c r="E119" s="51"/>
      <c r="F119" s="51"/>
      <c r="G119" s="51"/>
      <c r="H119" s="51"/>
      <c r="I119" s="55"/>
      <c r="J119" s="52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spans="1:30" x14ac:dyDescent="0.25">
      <c r="A120" s="48"/>
      <c r="B120" s="48"/>
      <c r="C120" s="48"/>
      <c r="D120" s="48"/>
      <c r="E120" s="48"/>
      <c r="F120" s="48"/>
      <c r="G120" s="48"/>
      <c r="H120" s="48"/>
      <c r="I120" s="57"/>
      <c r="J120" s="49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1:30" x14ac:dyDescent="0.25">
      <c r="A121" s="51"/>
      <c r="B121" s="51"/>
      <c r="C121" s="51"/>
      <c r="D121" s="51"/>
      <c r="E121" s="51"/>
      <c r="F121" s="51"/>
      <c r="G121" s="51"/>
      <c r="H121" s="51"/>
      <c r="I121" s="55"/>
      <c r="J121" s="52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</row>
    <row r="122" spans="1:30" x14ac:dyDescent="0.25">
      <c r="A122" s="48"/>
      <c r="B122" s="48"/>
      <c r="C122" s="48"/>
      <c r="D122" s="48"/>
      <c r="E122" s="48"/>
      <c r="F122" s="48"/>
      <c r="G122" s="48"/>
      <c r="H122" s="48"/>
      <c r="I122" s="57"/>
      <c r="J122" s="49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spans="1:30" x14ac:dyDescent="0.25">
      <c r="A123" s="51"/>
      <c r="B123" s="51"/>
      <c r="C123" s="51"/>
      <c r="D123" s="51"/>
      <c r="E123" s="51"/>
      <c r="F123" s="51"/>
      <c r="G123" s="51"/>
      <c r="H123" s="51"/>
      <c r="I123" s="55"/>
      <c r="J123" s="52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1:30" x14ac:dyDescent="0.25">
      <c r="A124" s="48"/>
      <c r="B124" s="48"/>
      <c r="C124" s="48"/>
      <c r="D124" s="48"/>
      <c r="E124" s="48"/>
      <c r="F124" s="48"/>
      <c r="G124" s="48"/>
      <c r="H124" s="48"/>
      <c r="I124" s="57"/>
      <c r="J124" s="49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spans="1:30" ht="15.75" thickBot="1" x14ac:dyDescent="0.3">
      <c r="A125" s="51"/>
      <c r="B125" s="51"/>
      <c r="C125" s="51"/>
      <c r="D125" s="51"/>
      <c r="E125" s="51"/>
      <c r="F125" s="51"/>
      <c r="G125" s="51"/>
      <c r="H125" s="51"/>
      <c r="I125" s="51"/>
      <c r="J125" s="52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</row>
    <row r="126" spans="1:30" ht="16.5" thickTop="1" thickBot="1" x14ac:dyDescent="0.3">
      <c r="A126" s="48" t="s">
        <v>85</v>
      </c>
      <c r="B126" s="75" t="s">
        <v>29</v>
      </c>
      <c r="C126" s="48">
        <v>243.1</v>
      </c>
      <c r="D126" s="48">
        <v>1662.95354769137</v>
      </c>
      <c r="E126" s="48">
        <v>3529517.8036690699</v>
      </c>
      <c r="F126" s="48">
        <v>0</v>
      </c>
      <c r="G126" s="75" t="s">
        <v>104</v>
      </c>
      <c r="H126" s="48"/>
      <c r="I126" s="48"/>
      <c r="J126" s="49"/>
      <c r="K126" s="48"/>
      <c r="L126" s="48"/>
      <c r="M126" s="48"/>
      <c r="N126" s="48"/>
      <c r="O126" s="48"/>
      <c r="P126" s="48"/>
      <c r="Q126" s="48"/>
      <c r="R126" s="75" t="s">
        <v>187</v>
      </c>
      <c r="S126" s="48"/>
      <c r="T126" s="48">
        <v>11</v>
      </c>
      <c r="U126" s="48"/>
      <c r="V126" s="48"/>
      <c r="W126" s="48"/>
      <c r="X126" s="48"/>
      <c r="Y126" s="48"/>
      <c r="Z126" s="50" t="s">
        <v>44</v>
      </c>
      <c r="AA126" s="50" t="s">
        <v>45</v>
      </c>
      <c r="AB126" s="50" t="s">
        <v>46</v>
      </c>
      <c r="AC126" s="50" t="s">
        <v>47</v>
      </c>
      <c r="AD126" s="50" t="s">
        <v>48</v>
      </c>
    </row>
    <row r="127" spans="1:30" ht="15.75" thickTop="1" x14ac:dyDescent="0.25">
      <c r="A127" s="51" t="s">
        <v>87</v>
      </c>
      <c r="B127" s="51" t="s">
        <v>29</v>
      </c>
      <c r="C127" s="51">
        <v>243.1</v>
      </c>
      <c r="D127" s="51">
        <v>0</v>
      </c>
      <c r="E127" s="51">
        <v>3494785.5902335499</v>
      </c>
      <c r="F127" s="51">
        <v>0</v>
      </c>
      <c r="G127" s="51"/>
      <c r="H127" s="51"/>
      <c r="I127" s="51"/>
      <c r="J127" s="52"/>
      <c r="K127" s="51"/>
      <c r="L127" s="51"/>
      <c r="M127" s="51"/>
      <c r="N127" s="51"/>
      <c r="O127" s="51"/>
      <c r="P127" s="51"/>
      <c r="Q127" s="51"/>
      <c r="R127" s="51" t="s">
        <v>44</v>
      </c>
      <c r="S127" s="51"/>
      <c r="T127" s="51">
        <v>205</v>
      </c>
      <c r="U127" s="51"/>
      <c r="V127" s="51"/>
      <c r="W127" s="51"/>
      <c r="X127" s="51"/>
      <c r="Y127" s="51"/>
      <c r="Z127" s="53">
        <v>120</v>
      </c>
      <c r="AA127" s="69" t="e">
        <v>#DIV/0!</v>
      </c>
      <c r="AB127" s="69" t="e">
        <v>#DIV/0!</v>
      </c>
      <c r="AC127" s="56" t="e">
        <v>#DIV/0!</v>
      </c>
      <c r="AD127" s="56" t="s">
        <v>80</v>
      </c>
    </row>
    <row r="128" spans="1:30" ht="15.75" thickBot="1" x14ac:dyDescent="0.3">
      <c r="A128" s="48"/>
      <c r="B128" s="48"/>
      <c r="C128" s="48"/>
      <c r="D128" s="48"/>
      <c r="E128" s="48"/>
      <c r="F128" s="48"/>
      <c r="G128" s="48"/>
      <c r="H128" s="48"/>
      <c r="I128" s="48"/>
      <c r="J128" s="49"/>
      <c r="K128" s="48"/>
      <c r="L128" s="48"/>
      <c r="M128" s="48"/>
      <c r="N128" s="48"/>
      <c r="O128" s="48"/>
      <c r="P128" s="48"/>
      <c r="Q128" s="48"/>
      <c r="R128" s="48" t="s">
        <v>51</v>
      </c>
      <c r="S128" s="48"/>
      <c r="T128" s="48">
        <v>210</v>
      </c>
      <c r="U128" s="48"/>
      <c r="V128" s="48"/>
      <c r="W128" s="48"/>
      <c r="X128" s="48"/>
      <c r="Y128" s="48"/>
      <c r="Z128" s="58">
        <v>0</v>
      </c>
      <c r="AA128" s="59" t="e">
        <v>#DIV/0!</v>
      </c>
      <c r="AB128" s="59" t="e">
        <v>#DIV/0!</v>
      </c>
      <c r="AC128" s="59" t="e">
        <v>#DIV/0!</v>
      </c>
      <c r="AD128" s="59" t="s">
        <v>80</v>
      </c>
    </row>
    <row r="129" spans="1:30" ht="16.5" thickTop="1" thickBot="1" x14ac:dyDescent="0.3">
      <c r="A129" s="51" t="s">
        <v>433</v>
      </c>
      <c r="B129" s="51" t="s">
        <v>29</v>
      </c>
      <c r="C129" s="51">
        <v>243.1</v>
      </c>
      <c r="D129" s="51">
        <v>0</v>
      </c>
      <c r="E129" s="51">
        <v>3618808.2886145599</v>
      </c>
      <c r="F129" s="51">
        <v>0</v>
      </c>
      <c r="G129" s="51" t="e">
        <v>#DIV/0!</v>
      </c>
      <c r="H129" s="51">
        <v>120</v>
      </c>
      <c r="I129" s="55" t="e">
        <v>#DIV/0!</v>
      </c>
      <c r="J129" s="52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>
        <v>1</v>
      </c>
      <c r="V129" s="51">
        <v>120</v>
      </c>
      <c r="W129" s="51" t="s">
        <v>80</v>
      </c>
      <c r="X129" s="51"/>
      <c r="Y129" s="51"/>
    </row>
    <row r="130" spans="1:30" x14ac:dyDescent="0.25">
      <c r="A130" s="48" t="s">
        <v>434</v>
      </c>
      <c r="B130" s="48" t="s">
        <v>29</v>
      </c>
      <c r="C130" s="48">
        <v>243.1</v>
      </c>
      <c r="D130" s="48">
        <v>0</v>
      </c>
      <c r="E130" s="48">
        <v>3403198.3635080201</v>
      </c>
      <c r="F130" s="48">
        <v>0</v>
      </c>
      <c r="G130" s="48" t="e">
        <v>#DIV/0!</v>
      </c>
      <c r="H130" s="48">
        <v>120</v>
      </c>
      <c r="I130" s="57" t="e">
        <v>#DIV/0!</v>
      </c>
      <c r="J130" s="49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>
        <v>2</v>
      </c>
      <c r="V130" s="48">
        <v>120</v>
      </c>
      <c r="W130" s="48" t="s">
        <v>80</v>
      </c>
      <c r="X130" s="48"/>
      <c r="Y130" s="48"/>
      <c r="Z130" s="60" t="s">
        <v>57</v>
      </c>
      <c r="AA130" s="77" t="s">
        <v>80</v>
      </c>
    </row>
    <row r="131" spans="1:30" x14ac:dyDescent="0.25">
      <c r="A131" s="51" t="s">
        <v>435</v>
      </c>
      <c r="B131" s="51" t="s">
        <v>29</v>
      </c>
      <c r="C131" s="51">
        <v>243.1</v>
      </c>
      <c r="D131" s="51">
        <v>0</v>
      </c>
      <c r="E131" s="51">
        <v>3473766.9333628202</v>
      </c>
      <c r="F131" s="51">
        <v>0</v>
      </c>
      <c r="G131" s="51" t="e">
        <v>#DIV/0!</v>
      </c>
      <c r="H131" s="51">
        <v>120</v>
      </c>
      <c r="I131" s="55" t="e">
        <v>#DIV/0!</v>
      </c>
      <c r="J131" s="52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>
        <v>3</v>
      </c>
      <c r="V131" s="51">
        <v>120</v>
      </c>
      <c r="W131" s="51" t="s">
        <v>80</v>
      </c>
      <c r="X131" s="51"/>
      <c r="Y131" s="51"/>
      <c r="Z131" s="62" t="s">
        <v>59</v>
      </c>
      <c r="AA131" s="63" t="s">
        <v>80</v>
      </c>
    </row>
    <row r="132" spans="1:30" ht="17.25" x14ac:dyDescent="0.25">
      <c r="A132" s="48" t="s">
        <v>436</v>
      </c>
      <c r="B132" s="48" t="s">
        <v>29</v>
      </c>
      <c r="C132" s="48">
        <v>243.1</v>
      </c>
      <c r="D132" s="48">
        <v>0</v>
      </c>
      <c r="E132" s="48">
        <v>3443979.0553900301</v>
      </c>
      <c r="F132" s="48">
        <v>0</v>
      </c>
      <c r="G132" s="48" t="e">
        <v>#DIV/0!</v>
      </c>
      <c r="H132" s="48">
        <v>0</v>
      </c>
      <c r="I132" s="57" t="e">
        <v>#DIV/0!</v>
      </c>
      <c r="J132" s="49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>
        <v>4</v>
      </c>
      <c r="V132" s="48">
        <v>0</v>
      </c>
      <c r="W132" s="48" t="s">
        <v>80</v>
      </c>
      <c r="X132" s="48"/>
      <c r="Y132" s="48"/>
      <c r="Z132" s="62" t="s">
        <v>61</v>
      </c>
      <c r="AA132" s="78" t="s">
        <v>80</v>
      </c>
    </row>
    <row r="133" spans="1:30" ht="18" x14ac:dyDescent="0.35">
      <c r="A133" s="51" t="s">
        <v>437</v>
      </c>
      <c r="B133" s="51" t="s">
        <v>29</v>
      </c>
      <c r="C133" s="51">
        <v>243.1</v>
      </c>
      <c r="D133" s="51">
        <v>0</v>
      </c>
      <c r="E133" s="51">
        <v>2891279.4695412102</v>
      </c>
      <c r="F133" s="51">
        <v>0</v>
      </c>
      <c r="G133" s="51" t="e">
        <v>#DIV/0!</v>
      </c>
      <c r="H133" s="51">
        <v>0</v>
      </c>
      <c r="I133" s="55" t="e">
        <v>#DIV/0!</v>
      </c>
      <c r="J133" s="52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>
        <v>5</v>
      </c>
      <c r="V133" s="51">
        <v>0</v>
      </c>
      <c r="W133" s="51" t="s">
        <v>80</v>
      </c>
      <c r="X133" s="51"/>
      <c r="Y133" s="51"/>
      <c r="Z133" s="62" t="s">
        <v>63</v>
      </c>
      <c r="AA133" s="76" t="s">
        <v>80</v>
      </c>
    </row>
    <row r="134" spans="1:30" ht="18.75" x14ac:dyDescent="0.35">
      <c r="A134" s="48" t="s">
        <v>438</v>
      </c>
      <c r="B134" s="48" t="s">
        <v>29</v>
      </c>
      <c r="C134" s="48">
        <v>243.1</v>
      </c>
      <c r="D134" s="48">
        <v>0</v>
      </c>
      <c r="E134" s="48">
        <v>3174529.8145298399</v>
      </c>
      <c r="F134" s="48">
        <v>0</v>
      </c>
      <c r="G134" s="48" t="e">
        <v>#DIV/0!</v>
      </c>
      <c r="H134" s="48">
        <v>0</v>
      </c>
      <c r="I134" s="57" t="e">
        <v>#DIV/0!</v>
      </c>
      <c r="J134" s="49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>
        <v>6</v>
      </c>
      <c r="V134" s="48">
        <v>0</v>
      </c>
      <c r="W134" s="48" t="s">
        <v>80</v>
      </c>
      <c r="X134" s="48"/>
      <c r="Y134" s="48"/>
      <c r="Z134" s="62" t="s">
        <v>65</v>
      </c>
      <c r="AA134" s="63">
        <v>0</v>
      </c>
    </row>
    <row r="135" spans="1:30" ht="15.75" thickBot="1" x14ac:dyDescent="0.3">
      <c r="A135" s="51"/>
      <c r="B135" s="51"/>
      <c r="C135" s="51"/>
      <c r="D135" s="51"/>
      <c r="E135" s="51"/>
      <c r="F135" s="51"/>
      <c r="G135" s="51"/>
      <c r="H135" s="51"/>
      <c r="I135" s="55"/>
      <c r="J135" s="52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66" t="s">
        <v>5</v>
      </c>
      <c r="AA135" s="67" t="s">
        <v>122</v>
      </c>
    </row>
    <row r="136" spans="1:30" x14ac:dyDescent="0.25">
      <c r="A136" s="48"/>
      <c r="B136" s="48"/>
      <c r="C136" s="48"/>
      <c r="D136" s="48"/>
      <c r="E136" s="48"/>
      <c r="F136" s="48"/>
      <c r="G136" s="48"/>
      <c r="H136" s="48"/>
      <c r="I136" s="57"/>
      <c r="J136" s="49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spans="1:30" x14ac:dyDescent="0.25">
      <c r="A137" s="51"/>
      <c r="B137" s="51"/>
      <c r="C137" s="51"/>
      <c r="D137" s="51"/>
      <c r="E137" s="51"/>
      <c r="F137" s="51"/>
      <c r="G137" s="51"/>
      <c r="H137" s="51"/>
      <c r="I137" s="55"/>
      <c r="J137" s="52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spans="1:30" x14ac:dyDescent="0.25">
      <c r="A138" s="48"/>
      <c r="B138" s="48"/>
      <c r="C138" s="48"/>
      <c r="D138" s="48"/>
      <c r="E138" s="48"/>
      <c r="F138" s="48"/>
      <c r="G138" s="48"/>
      <c r="H138" s="48"/>
      <c r="I138" s="57"/>
      <c r="J138" s="49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spans="1:30" x14ac:dyDescent="0.25">
      <c r="A139" s="51"/>
      <c r="B139" s="51"/>
      <c r="C139" s="51"/>
      <c r="D139" s="51"/>
      <c r="E139" s="51"/>
      <c r="F139" s="51"/>
      <c r="G139" s="51"/>
      <c r="H139" s="51"/>
      <c r="I139" s="55"/>
      <c r="J139" s="52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spans="1:30" x14ac:dyDescent="0.25">
      <c r="A140" s="48"/>
      <c r="B140" s="48"/>
      <c r="C140" s="48"/>
      <c r="D140" s="48"/>
      <c r="E140" s="48"/>
      <c r="F140" s="48"/>
      <c r="G140" s="48"/>
      <c r="H140" s="48"/>
      <c r="I140" s="57"/>
      <c r="J140" s="49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spans="1:30" x14ac:dyDescent="0.25">
      <c r="A141" s="51"/>
      <c r="B141" s="51"/>
      <c r="C141" s="51"/>
      <c r="D141" s="51"/>
      <c r="E141" s="51"/>
      <c r="F141" s="51"/>
      <c r="G141" s="51"/>
      <c r="H141" s="51"/>
      <c r="I141" s="55"/>
      <c r="J141" s="52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</row>
    <row r="142" spans="1:30" x14ac:dyDescent="0.25">
      <c r="A142" s="48"/>
      <c r="B142" s="48"/>
      <c r="C142" s="48"/>
      <c r="D142" s="48"/>
      <c r="E142" s="48"/>
      <c r="F142" s="48"/>
      <c r="G142" s="48"/>
      <c r="H142" s="48"/>
      <c r="I142" s="57"/>
      <c r="J142" s="49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spans="1:30" x14ac:dyDescent="0.25">
      <c r="A143" s="51"/>
      <c r="B143" s="51"/>
      <c r="C143" s="51"/>
      <c r="D143" s="51"/>
      <c r="E143" s="51"/>
      <c r="F143" s="51"/>
      <c r="G143" s="51"/>
      <c r="H143" s="51"/>
      <c r="I143" s="55"/>
      <c r="J143" s="52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</row>
    <row r="144" spans="1:30" s="47" customFormat="1" x14ac:dyDescent="0.25">
      <c r="A144" s="41"/>
      <c r="B144" s="41"/>
      <c r="C144" s="41"/>
      <c r="D144" s="41"/>
      <c r="E144" s="41"/>
      <c r="F144" s="41"/>
      <c r="G144" s="44"/>
      <c r="H144" s="44"/>
      <c r="I144" s="42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AD144" s="44"/>
    </row>
  </sheetData>
  <conditionalFormatting sqref="I7">
    <cfRule type="expression" dxfId="270" priority="176">
      <formula>ISTEXT($I$7)</formula>
    </cfRule>
  </conditionalFormatting>
  <conditionalFormatting sqref="I8">
    <cfRule type="expression" dxfId="269" priority="175">
      <formula>ISTEXT($I$8)</formula>
    </cfRule>
  </conditionalFormatting>
  <conditionalFormatting sqref="I9">
    <cfRule type="expression" dxfId="268" priority="174">
      <formula>ISTEXT($I$9)</formula>
    </cfRule>
  </conditionalFormatting>
  <conditionalFormatting sqref="I10">
    <cfRule type="expression" dxfId="267" priority="173">
      <formula>ISTEXT($I$10)</formula>
    </cfRule>
  </conditionalFormatting>
  <conditionalFormatting sqref="I11">
    <cfRule type="expression" dxfId="266" priority="172">
      <formula>ISTEXT($I$11)</formula>
    </cfRule>
  </conditionalFormatting>
  <conditionalFormatting sqref="I12:I22">
    <cfRule type="expression" dxfId="265" priority="171">
      <formula>ISTEXT($I$12)</formula>
    </cfRule>
  </conditionalFormatting>
  <conditionalFormatting sqref="I27">
    <cfRule type="expression" dxfId="264" priority="170">
      <formula>ISTEXT($I$27)</formula>
    </cfRule>
  </conditionalFormatting>
  <conditionalFormatting sqref="I28">
    <cfRule type="expression" dxfId="263" priority="169">
      <formula>ISTEXT($I$28)</formula>
    </cfRule>
  </conditionalFormatting>
  <conditionalFormatting sqref="I29">
    <cfRule type="expression" dxfId="262" priority="168">
      <formula>ISTEXT($I$29)</formula>
    </cfRule>
  </conditionalFormatting>
  <conditionalFormatting sqref="I30">
    <cfRule type="expression" dxfId="261" priority="167">
      <formula>ISTEXT($I$30)</formula>
    </cfRule>
  </conditionalFormatting>
  <conditionalFormatting sqref="I31">
    <cfRule type="expression" dxfId="260" priority="166">
      <formula>ISTEXT($I$31)</formula>
    </cfRule>
  </conditionalFormatting>
  <conditionalFormatting sqref="I32:I42">
    <cfRule type="expression" dxfId="259" priority="165">
      <formula>ISTEXT($I$32)</formula>
    </cfRule>
  </conditionalFormatting>
  <conditionalFormatting sqref="I49">
    <cfRule type="expression" dxfId="258" priority="152">
      <formula>ISTEXT($I$49)</formula>
    </cfRule>
  </conditionalFormatting>
  <conditionalFormatting sqref="I50">
    <cfRule type="expression" dxfId="257" priority="151">
      <formula>ISTEXT($I$50)</formula>
    </cfRule>
  </conditionalFormatting>
  <conditionalFormatting sqref="I51">
    <cfRule type="expression" dxfId="256" priority="150">
      <formula>ISTEXT($I$51)</formula>
    </cfRule>
  </conditionalFormatting>
  <conditionalFormatting sqref="I52">
    <cfRule type="expression" dxfId="255" priority="149">
      <formula>ISTEXT($I$52)</formula>
    </cfRule>
  </conditionalFormatting>
  <conditionalFormatting sqref="I53">
    <cfRule type="expression" dxfId="254" priority="148">
      <formula>ISTEXT($I$53)</formula>
    </cfRule>
  </conditionalFormatting>
  <conditionalFormatting sqref="I54:I64">
    <cfRule type="expression" dxfId="253" priority="147">
      <formula>ISTEXT($I$54)</formula>
    </cfRule>
  </conditionalFormatting>
  <conditionalFormatting sqref="I69">
    <cfRule type="expression" dxfId="252" priority="140">
      <formula>ISTEXT($I$69)</formula>
    </cfRule>
  </conditionalFormatting>
  <conditionalFormatting sqref="I70">
    <cfRule type="expression" dxfId="251" priority="139">
      <formula>ISTEXT($I$70)</formula>
    </cfRule>
  </conditionalFormatting>
  <conditionalFormatting sqref="I71">
    <cfRule type="expression" dxfId="250" priority="138">
      <formula>ISTEXT($I$71)</formula>
    </cfRule>
  </conditionalFormatting>
  <conditionalFormatting sqref="I72">
    <cfRule type="expression" dxfId="249" priority="137">
      <formula>ISTEXT($I$72)</formula>
    </cfRule>
  </conditionalFormatting>
  <conditionalFormatting sqref="I73">
    <cfRule type="expression" dxfId="248" priority="136">
      <formula>ISTEXT($I$73)</formula>
    </cfRule>
  </conditionalFormatting>
  <conditionalFormatting sqref="I74:I84">
    <cfRule type="expression" dxfId="247" priority="135">
      <formula>ISTEXT($I$74)</formula>
    </cfRule>
  </conditionalFormatting>
  <conditionalFormatting sqref="I89">
    <cfRule type="expression" dxfId="246" priority="134">
      <formula>ISTEXT($I$89)</formula>
    </cfRule>
  </conditionalFormatting>
  <conditionalFormatting sqref="I90">
    <cfRule type="expression" dxfId="245" priority="133">
      <formula>ISTEXT($I$90)</formula>
    </cfRule>
  </conditionalFormatting>
  <conditionalFormatting sqref="I91">
    <cfRule type="expression" dxfId="244" priority="132">
      <formula>ISTEXT($I$91)</formula>
    </cfRule>
  </conditionalFormatting>
  <conditionalFormatting sqref="I92">
    <cfRule type="expression" dxfId="243" priority="131">
      <formula>ISTEXT($I$92)</formula>
    </cfRule>
  </conditionalFormatting>
  <conditionalFormatting sqref="I93">
    <cfRule type="expression" dxfId="242" priority="130">
      <formula>ISTEXT($I$93)</formula>
    </cfRule>
  </conditionalFormatting>
  <conditionalFormatting sqref="I94:I104">
    <cfRule type="expression" dxfId="241" priority="129">
      <formula>ISTEXT($I$94)</formula>
    </cfRule>
  </conditionalFormatting>
  <conditionalFormatting sqref="I109">
    <cfRule type="expression" dxfId="240" priority="128">
      <formula>ISTEXT($I$109)</formula>
    </cfRule>
  </conditionalFormatting>
  <conditionalFormatting sqref="I110">
    <cfRule type="expression" dxfId="239" priority="127">
      <formula>ISTEXT($I$110)</formula>
    </cfRule>
  </conditionalFormatting>
  <conditionalFormatting sqref="I111">
    <cfRule type="expression" dxfId="238" priority="126">
      <formula>ISTEXT($I$111)</formula>
    </cfRule>
  </conditionalFormatting>
  <conditionalFormatting sqref="I112">
    <cfRule type="expression" dxfId="237" priority="125">
      <formula>ISTEXT($I$112)</formula>
    </cfRule>
  </conditionalFormatting>
  <conditionalFormatting sqref="I113">
    <cfRule type="expression" dxfId="236" priority="124">
      <formula>ISTEXT($I$113)</formula>
    </cfRule>
  </conditionalFormatting>
  <conditionalFormatting sqref="I114:I124">
    <cfRule type="expression" dxfId="235" priority="123">
      <formula>ISTEXT($I$114)</formula>
    </cfRule>
  </conditionalFormatting>
  <conditionalFormatting sqref="I129">
    <cfRule type="expression" dxfId="234" priority="122">
      <formula>ISTEXT($I$129)</formula>
    </cfRule>
  </conditionalFormatting>
  <conditionalFormatting sqref="I130">
    <cfRule type="expression" dxfId="233" priority="121">
      <formula>ISTEXT($I$130)</formula>
    </cfRule>
  </conditionalFormatting>
  <conditionalFormatting sqref="I131">
    <cfRule type="expression" dxfId="232" priority="120">
      <formula>ISTEXT($I$131)</formula>
    </cfRule>
  </conditionalFormatting>
  <conditionalFormatting sqref="I132">
    <cfRule type="expression" dxfId="231" priority="119">
      <formula>ISTEXT($I$132)</formula>
    </cfRule>
  </conditionalFormatting>
  <conditionalFormatting sqref="I133">
    <cfRule type="expression" dxfId="230" priority="118">
      <formula>ISTEXT($I$133)</formula>
    </cfRule>
  </conditionalFormatting>
  <conditionalFormatting sqref="I134:I143">
    <cfRule type="expression" dxfId="229" priority="117">
      <formula>ISTEXT($I$134)</formula>
    </cfRule>
  </conditionalFormatting>
  <conditionalFormatting sqref="AA5">
    <cfRule type="expression" dxfId="228" priority="96">
      <formula>ISTEXT($AA$5)</formula>
    </cfRule>
  </conditionalFormatting>
  <conditionalFormatting sqref="AB5">
    <cfRule type="expression" dxfId="227" priority="95">
      <formula>ISTEXT($AB$5)</formula>
    </cfRule>
  </conditionalFormatting>
  <conditionalFormatting sqref="AC5">
    <cfRule type="expression" dxfId="226" priority="94">
      <formula>ISTEXT($AC$5)</formula>
    </cfRule>
  </conditionalFormatting>
  <conditionalFormatting sqref="AD5">
    <cfRule type="expression" dxfId="225" priority="93">
      <formula>ISTEXT($AD$5)</formula>
    </cfRule>
  </conditionalFormatting>
  <conditionalFormatting sqref="AA6">
    <cfRule type="expression" dxfId="224" priority="92">
      <formula>ISTEXT($AA$6)</formula>
    </cfRule>
  </conditionalFormatting>
  <conditionalFormatting sqref="AB6">
    <cfRule type="expression" dxfId="223" priority="91">
      <formula>ISTEXT($AB$6)</formula>
    </cfRule>
  </conditionalFormatting>
  <conditionalFormatting sqref="AC6">
    <cfRule type="expression" dxfId="222" priority="90">
      <formula>ISTEXT($AC$6)</formula>
    </cfRule>
  </conditionalFormatting>
  <conditionalFormatting sqref="AD6">
    <cfRule type="expression" dxfId="221" priority="89">
      <formula>ISTEXT($AD$6)</formula>
    </cfRule>
  </conditionalFormatting>
  <conditionalFormatting sqref="AA25">
    <cfRule type="expression" dxfId="220" priority="88">
      <formula>ISTEXT($AA$25)</formula>
    </cfRule>
  </conditionalFormatting>
  <conditionalFormatting sqref="AB25">
    <cfRule type="expression" dxfId="219" priority="87">
      <formula>ISTEXT($AB$25)</formula>
    </cfRule>
  </conditionalFormatting>
  <conditionalFormatting sqref="AC25">
    <cfRule type="expression" dxfId="218" priority="86">
      <formula>ISTEXT($AC$25)</formula>
    </cfRule>
  </conditionalFormatting>
  <conditionalFormatting sqref="AD25">
    <cfRule type="expression" dxfId="217" priority="85">
      <formula>ISTEXT($AD$25)</formula>
    </cfRule>
  </conditionalFormatting>
  <conditionalFormatting sqref="AA26">
    <cfRule type="expression" dxfId="216" priority="84">
      <formula>ISTEXT($AA$26)</formula>
    </cfRule>
  </conditionalFormatting>
  <conditionalFormatting sqref="AB26">
    <cfRule type="expression" dxfId="215" priority="83">
      <formula>ISTEXT($AB$26)</formula>
    </cfRule>
  </conditionalFormatting>
  <conditionalFormatting sqref="AC26">
    <cfRule type="expression" dxfId="214" priority="82">
      <formula>ISTEXT($AC$26)</formula>
    </cfRule>
  </conditionalFormatting>
  <conditionalFormatting sqref="AD26">
    <cfRule type="expression" dxfId="213" priority="81">
      <formula>ISTEXT($AD$26)</formula>
    </cfRule>
  </conditionalFormatting>
  <conditionalFormatting sqref="AA47">
    <cfRule type="expression" dxfId="212" priority="64">
      <formula>ISTEXT($AA$47)</formula>
    </cfRule>
  </conditionalFormatting>
  <conditionalFormatting sqref="AB47">
    <cfRule type="expression" dxfId="211" priority="63">
      <formula>ISTEXT($AB$47)</formula>
    </cfRule>
  </conditionalFormatting>
  <conditionalFormatting sqref="AC47">
    <cfRule type="expression" dxfId="210" priority="62">
      <formula>ISTEXT($AC$47)</formula>
    </cfRule>
  </conditionalFormatting>
  <conditionalFormatting sqref="AD47">
    <cfRule type="expression" dxfId="209" priority="61">
      <formula>ISTEXT($AD$47)</formula>
    </cfRule>
  </conditionalFormatting>
  <conditionalFormatting sqref="AA48">
    <cfRule type="expression" dxfId="208" priority="60">
      <formula>ISTEXT($AA$48)</formula>
    </cfRule>
  </conditionalFormatting>
  <conditionalFormatting sqref="AB48">
    <cfRule type="expression" dxfId="207" priority="59">
      <formula>ISTEXT($AB$48)</formula>
    </cfRule>
  </conditionalFormatting>
  <conditionalFormatting sqref="AC48">
    <cfRule type="expression" dxfId="206" priority="58">
      <formula>ISTEXT($AC$48)</formula>
    </cfRule>
  </conditionalFormatting>
  <conditionalFormatting sqref="AD48">
    <cfRule type="expression" dxfId="205" priority="57">
      <formula>ISTEXT($AD$48)</formula>
    </cfRule>
  </conditionalFormatting>
  <conditionalFormatting sqref="AA67">
    <cfRule type="expression" dxfId="204" priority="48">
      <formula>ISTEXT($AA$67)</formula>
    </cfRule>
  </conditionalFormatting>
  <conditionalFormatting sqref="AB67">
    <cfRule type="expression" dxfId="203" priority="47">
      <formula>ISTEXT($AB$67)</formula>
    </cfRule>
  </conditionalFormatting>
  <conditionalFormatting sqref="AC67">
    <cfRule type="expression" dxfId="202" priority="46">
      <formula>ISTEXT($AC$67)</formula>
    </cfRule>
  </conditionalFormatting>
  <conditionalFormatting sqref="AD67">
    <cfRule type="expression" dxfId="201" priority="45">
      <formula>ISTEXT($AD$67)</formula>
    </cfRule>
  </conditionalFormatting>
  <conditionalFormatting sqref="AA68">
    <cfRule type="expression" dxfId="200" priority="44">
      <formula>ISTEXT($AA$68)</formula>
    </cfRule>
  </conditionalFormatting>
  <conditionalFormatting sqref="AB68">
    <cfRule type="expression" dxfId="199" priority="43">
      <formula>ISTEXT($AB$68)</formula>
    </cfRule>
  </conditionalFormatting>
  <conditionalFormatting sqref="AC68">
    <cfRule type="expression" dxfId="198" priority="42">
      <formula>ISTEXT($AC$68)</formula>
    </cfRule>
  </conditionalFormatting>
  <conditionalFormatting sqref="AD68">
    <cfRule type="expression" dxfId="197" priority="41">
      <formula>ISTEXT($AD$68)</formula>
    </cfRule>
  </conditionalFormatting>
  <conditionalFormatting sqref="AA87">
    <cfRule type="expression" dxfId="196" priority="40">
      <formula>ISTEXT($AA$87)</formula>
    </cfRule>
  </conditionalFormatting>
  <conditionalFormatting sqref="AB87">
    <cfRule type="expression" dxfId="195" priority="39">
      <formula>ISTEXT($AB$87)</formula>
    </cfRule>
  </conditionalFormatting>
  <conditionalFormatting sqref="AC87">
    <cfRule type="expression" dxfId="194" priority="38">
      <formula>ISTEXT($AC$87)</formula>
    </cfRule>
  </conditionalFormatting>
  <conditionalFormatting sqref="AD87">
    <cfRule type="expression" dxfId="193" priority="37">
      <formula>ISTEXT($AD$87)</formula>
    </cfRule>
  </conditionalFormatting>
  <conditionalFormatting sqref="AA88">
    <cfRule type="expression" dxfId="192" priority="36">
      <formula>ISTEXT($AA$88)</formula>
    </cfRule>
  </conditionalFormatting>
  <conditionalFormatting sqref="AB88">
    <cfRule type="expression" dxfId="191" priority="35">
      <formula>ISTEXT($AB$88)</formula>
    </cfRule>
  </conditionalFormatting>
  <conditionalFormatting sqref="AC88">
    <cfRule type="expression" dxfId="190" priority="34">
      <formula>ISTEXT($AC$88)</formula>
    </cfRule>
  </conditionalFormatting>
  <conditionalFormatting sqref="AD88">
    <cfRule type="expression" dxfId="189" priority="33">
      <formula>ISTEXT($AD$88)</formula>
    </cfRule>
  </conditionalFormatting>
  <conditionalFormatting sqref="AA107">
    <cfRule type="expression" dxfId="188" priority="32">
      <formula>ISTEXT($AA$107)</formula>
    </cfRule>
  </conditionalFormatting>
  <conditionalFormatting sqref="AB107">
    <cfRule type="expression" dxfId="187" priority="31">
      <formula>ISTEXT($AB$107)</formula>
    </cfRule>
  </conditionalFormatting>
  <conditionalFormatting sqref="AC107">
    <cfRule type="expression" dxfId="186" priority="30">
      <formula>ISTEXT($AC$107)</formula>
    </cfRule>
  </conditionalFormatting>
  <conditionalFormatting sqref="AD107">
    <cfRule type="expression" dxfId="185" priority="29">
      <formula>ISTEXT($AD$107)</formula>
    </cfRule>
  </conditionalFormatting>
  <conditionalFormatting sqref="AA108">
    <cfRule type="expression" dxfId="184" priority="28">
      <formula>ISTEXT($AA$108)</formula>
    </cfRule>
  </conditionalFormatting>
  <conditionalFormatting sqref="AB108">
    <cfRule type="expression" dxfId="183" priority="27">
      <formula>ISTEXT($AB$108)</formula>
    </cfRule>
  </conditionalFormatting>
  <conditionalFormatting sqref="AC108">
    <cfRule type="expression" dxfId="182" priority="26">
      <formula>ISTEXT($AC$108)</formula>
    </cfRule>
  </conditionalFormatting>
  <conditionalFormatting sqref="AD108">
    <cfRule type="expression" dxfId="181" priority="25">
      <formula>ISTEXT($AD$108)</formula>
    </cfRule>
  </conditionalFormatting>
  <conditionalFormatting sqref="AA127">
    <cfRule type="expression" dxfId="180" priority="24">
      <formula>ISTEXT($AA$127)</formula>
    </cfRule>
  </conditionalFormatting>
  <conditionalFormatting sqref="AB127">
    <cfRule type="expression" dxfId="179" priority="23">
      <formula>ISTEXT($AB$127)</formula>
    </cfRule>
  </conditionalFormatting>
  <conditionalFormatting sqref="AC127">
    <cfRule type="expression" dxfId="178" priority="22">
      <formula>ISTEXT($AC$127)</formula>
    </cfRule>
  </conditionalFormatting>
  <conditionalFormatting sqref="AD127">
    <cfRule type="expression" dxfId="177" priority="21">
      <formula>ISTEXT($AD$127)</formula>
    </cfRule>
  </conditionalFormatting>
  <conditionalFormatting sqref="AA128">
    <cfRule type="expression" dxfId="176" priority="20">
      <formula>ISTEXT($AA$128)</formula>
    </cfRule>
  </conditionalFormatting>
  <conditionalFormatting sqref="AB128">
    <cfRule type="expression" dxfId="175" priority="19">
      <formula>ISTEXT($AB$128)</formula>
    </cfRule>
  </conditionalFormatting>
  <conditionalFormatting sqref="AC128">
    <cfRule type="expression" dxfId="174" priority="18">
      <formula>ISTEXT($AC$128)</formula>
    </cfRule>
  </conditionalFormatting>
  <conditionalFormatting sqref="AD128">
    <cfRule type="expression" dxfId="173" priority="17">
      <formula>ISTEXT($AD$128)</formula>
    </cfRule>
  </conditionalFormatting>
  <conditionalFormatting sqref="I2">
    <cfRule type="expression" dxfId="172" priority="443">
      <formula>ISTEXT(#REF!)</formula>
    </cfRule>
  </conditionalFormatting>
  <conditionalFormatting sqref="I144">
    <cfRule type="expression" dxfId="171" priority="444">
      <formula>ISTEXT(#REF!)</formula>
    </cfRule>
  </conditionalFormatting>
  <conditionalFormatting sqref="I44">
    <cfRule type="expression" dxfId="170" priority="452">
      <formula>ISTEXT(#REF!)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43</vt:i4>
      </vt:variant>
    </vt:vector>
  </HeadingPairs>
  <TitlesOfParts>
    <vt:vector size="54" baseType="lpstr">
      <vt:lpstr>EPA Hepatocyte Stability 101620</vt:lpstr>
      <vt:lpstr>Control</vt:lpstr>
      <vt:lpstr>Control Inactive</vt:lpstr>
      <vt:lpstr>1uM_a</vt:lpstr>
      <vt:lpstr>1uM_b</vt:lpstr>
      <vt:lpstr>10uM_a</vt:lpstr>
      <vt:lpstr>10uM_b</vt:lpstr>
      <vt:lpstr>1uM_a Inactive</vt:lpstr>
      <vt:lpstr>1uM_b Inactive</vt:lpstr>
      <vt:lpstr>10uM_a Inactive</vt:lpstr>
      <vt:lpstr>10uM_b Inactive</vt:lpstr>
      <vt:lpstr>'EPA Hepatocyte Stability 101620'!Print_Area</vt:lpstr>
      <vt:lpstr>Control!Table1</vt:lpstr>
      <vt:lpstr>'Control Inactive'!Table1</vt:lpstr>
      <vt:lpstr>'10uM_b'!Table10</vt:lpstr>
      <vt:lpstr>'10uM_b Inactive'!Table10</vt:lpstr>
      <vt:lpstr>'1uM_b'!Table10</vt:lpstr>
      <vt:lpstr>'1uM_b Inactive'!Table10</vt:lpstr>
      <vt:lpstr>'10uM_b'!Table11</vt:lpstr>
      <vt:lpstr>'10uM_b Inactive'!Table11</vt:lpstr>
      <vt:lpstr>'1uM_b'!Table11</vt:lpstr>
      <vt:lpstr>'1uM_b Inactive'!Table11</vt:lpstr>
      <vt:lpstr>'10uM_b'!Table12</vt:lpstr>
      <vt:lpstr>'10uM_a'!Table2</vt:lpstr>
      <vt:lpstr>'10uM_a Inactive'!Table2</vt:lpstr>
      <vt:lpstr>'10uM_b'!Table2</vt:lpstr>
      <vt:lpstr>'10uM_b Inactive'!Table2</vt:lpstr>
      <vt:lpstr>'1uM_b'!Table2</vt:lpstr>
      <vt:lpstr>'1uM_b Inactive'!Table2</vt:lpstr>
      <vt:lpstr>'10uM_a'!Table3</vt:lpstr>
      <vt:lpstr>'10uM_a Inactive'!Table3</vt:lpstr>
      <vt:lpstr>'10uM_b'!Table3</vt:lpstr>
      <vt:lpstr>'10uM_b Inactive'!Table3</vt:lpstr>
      <vt:lpstr>'1uM_b'!Table3</vt:lpstr>
      <vt:lpstr>'1uM_b Inactive'!Table3</vt:lpstr>
      <vt:lpstr>'10uM_a'!Table4</vt:lpstr>
      <vt:lpstr>'10uM_a Inactive'!Table4</vt:lpstr>
      <vt:lpstr>'1uM_a'!Table4</vt:lpstr>
      <vt:lpstr>'1uM_a Inactive'!Table4</vt:lpstr>
      <vt:lpstr>'10uM_a Inactive'!Table5</vt:lpstr>
      <vt:lpstr>'10uM_a'!Table6</vt:lpstr>
      <vt:lpstr>'10uM_a Inactive'!Table6</vt:lpstr>
      <vt:lpstr>'10uM_b'!Table6</vt:lpstr>
      <vt:lpstr>'10uM_b Inactive'!Table6</vt:lpstr>
      <vt:lpstr>'1uM_a'!Table6</vt:lpstr>
      <vt:lpstr>'1uM_a Inactive'!Table6</vt:lpstr>
      <vt:lpstr>'1uM_b'!Table6</vt:lpstr>
      <vt:lpstr>'1uM_b Inactive'!Table6</vt:lpstr>
      <vt:lpstr>'10uM_b'!Table8</vt:lpstr>
      <vt:lpstr>'10uM_b Inactive'!Table8</vt:lpstr>
      <vt:lpstr>'1uM_b'!Table8</vt:lpstr>
      <vt:lpstr>'1uM_b Inactive'!Table8</vt:lpstr>
      <vt:lpstr>'10uM_b Inactive'!Table9</vt:lpstr>
      <vt:lpstr>'1uM_b Inactive'!Table9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Sfeir, Mark A.</cp:lastModifiedBy>
  <cp:lastPrinted>2020-08-21T11:00:54Z</cp:lastPrinted>
  <dcterms:created xsi:type="dcterms:W3CDTF">2020-06-22T15:06:22Z</dcterms:created>
  <dcterms:modified xsi:type="dcterms:W3CDTF">2021-01-15T23:53:21Z</dcterms:modified>
</cp:coreProperties>
</file>