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CLIENT_DATA\EPA\EPA 2020\Reporting\December 2020\"/>
    </mc:Choice>
  </mc:AlternateContent>
  <bookViews>
    <workbookView xWindow="0" yWindow="0" windowWidth="28800" windowHeight="12300"/>
  </bookViews>
  <sheets>
    <sheet name="Summary" sheetId="1" r:id="rId1"/>
    <sheet name="10 uM" sheetId="20" r:id="rId2"/>
    <sheet name="10 uM HI" sheetId="21" r:id="rId3"/>
    <sheet name="1 uM" sheetId="14" r:id="rId4"/>
    <sheet name=" 1 uM HI" sheetId="15" r:id="rId5"/>
  </sheets>
  <externalReferences>
    <externalReference r:id="rId6"/>
    <externalReference r:id="rId7"/>
  </externalReferences>
  <definedNames>
    <definedName name="Summary1">Summary!$A$20:$H$28</definedName>
    <definedName name="Table1">#REF!</definedName>
    <definedName name="Table10">#REF!</definedName>
    <definedName name="Table11">#REF!</definedName>
    <definedName name="Table12">#REF!</definedName>
    <definedName name="Table13">#REF!</definedName>
    <definedName name="Table2">#REF!</definedName>
    <definedName name="Table3">#REF!</definedName>
    <definedName name="Table4">#REF!</definedName>
    <definedName name="Table5">#REF!</definedName>
    <definedName name="Table6">#REF!</definedName>
    <definedName name="Table7">#REF!</definedName>
    <definedName name="Table8">#REF!</definedName>
    <definedName name="Table9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Bradley Snodgrass</author>
  </authors>
  <commentList>
    <comment ref="D5" authorId="0" shapeId="0">
      <text>
        <r>
          <rPr>
            <sz val="9"/>
            <color rgb="FF000000"/>
            <rFont val="Tahoma"/>
            <family val="2"/>
          </rPr>
          <t>Data!AA31 =  &gt;480</t>
        </r>
      </text>
    </comment>
    <comment ref="D7" authorId="0" shapeId="0">
      <text>
        <r>
          <rPr>
            <sz val="9"/>
            <color rgb="FF000000"/>
            <rFont val="Tahoma"/>
            <family val="2"/>
          </rPr>
          <t>Data!AA107 =  &gt;480</t>
        </r>
      </text>
    </comment>
    <comment ref="D10" authorId="0" shapeId="0">
      <text>
        <r>
          <rPr>
            <sz val="9"/>
            <color rgb="FF000000"/>
            <rFont val="Tahoma"/>
            <family val="2"/>
          </rPr>
          <t>Data!AA202 = 485.346639113415</t>
        </r>
      </text>
    </comment>
    <comment ref="D21" authorId="0" shapeId="0">
      <text>
        <r>
          <rPr>
            <sz val="9"/>
            <color indexed="81"/>
            <rFont val="Tahoma"/>
            <family val="2"/>
          </rPr>
          <t>Data!AA31 =  &gt;480</t>
        </r>
      </text>
    </comment>
    <comment ref="D23" authorId="0" shapeId="0">
      <text>
        <r>
          <rPr>
            <sz val="9"/>
            <color indexed="81"/>
            <rFont val="Tahoma"/>
            <family val="2"/>
          </rPr>
          <t>Data!AA107 =  &gt;480</t>
        </r>
      </text>
    </comment>
    <comment ref="D26" authorId="0" shapeId="0">
      <text>
        <r>
          <rPr>
            <sz val="9"/>
            <color indexed="81"/>
            <rFont val="Tahoma"/>
            <family val="2"/>
          </rPr>
          <t>Data!AA202 = 485.346639113415</t>
        </r>
      </text>
    </comment>
  </commentList>
</comments>
</file>

<file path=xl/sharedStrings.xml><?xml version="1.0" encoding="utf-8"?>
<sst xmlns="http://schemas.openxmlformats.org/spreadsheetml/2006/main" count="1283" uniqueCount="344">
  <si>
    <t>SampleName</t>
  </si>
  <si>
    <t>CompoundName</t>
  </si>
  <si>
    <t>Transition</t>
  </si>
  <si>
    <t>Area</t>
  </si>
  <si>
    <t>ISTD Area</t>
  </si>
  <si>
    <t>ISTDResponseRatio</t>
  </si>
  <si>
    <t>Midazolam</t>
  </si>
  <si>
    <t>Compound</t>
  </si>
  <si>
    <t>Control</t>
  </si>
  <si>
    <t>Clearance (µl/min/million cells)</t>
  </si>
  <si>
    <t>Half Life (mins)</t>
  </si>
  <si>
    <t>Avg % Remaining at Last Point</t>
  </si>
  <si>
    <t>Comments</t>
  </si>
  <si>
    <t>% Remaining</t>
  </si>
  <si>
    <t>Time (mins)</t>
  </si>
  <si>
    <t>ln % Remaining</t>
  </si>
  <si>
    <t>Time (Mins)</t>
  </si>
  <si>
    <t>ln Percent Remaining</t>
  </si>
  <si>
    <t>% Remaining Replica 1</t>
  </si>
  <si>
    <t>% Remaining Replica 2</t>
  </si>
  <si>
    <t>% Remaining Replica 3</t>
  </si>
  <si>
    <t>Average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</si>
  <si>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</si>
  <si>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</si>
  <si>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</si>
  <si>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½</t>
    </r>
    <r>
      <rPr>
        <b/>
        <sz val="11"/>
        <color theme="1"/>
        <rFont val="Calibri"/>
        <family val="2"/>
        <scheme val="minor"/>
      </rPr>
      <t xml:space="preserve"> (mins)</t>
    </r>
  </si>
  <si>
    <r>
      <t>CL</t>
    </r>
    <r>
      <rPr>
        <b/>
        <vertAlign val="subscript"/>
        <sz val="11"/>
        <color theme="1"/>
        <rFont val="Calibri"/>
        <family val="2"/>
        <scheme val="minor"/>
      </rPr>
      <t>int</t>
    </r>
    <r>
      <rPr>
        <b/>
        <sz val="11"/>
        <color theme="1"/>
        <rFont val="Calibri"/>
        <family val="2"/>
        <scheme val="minor"/>
      </rPr>
      <t xml:space="preserve"> (µl/min/10</t>
    </r>
    <r>
      <rPr>
        <b/>
        <vertAlign val="superscript"/>
        <sz val="11"/>
        <color theme="1"/>
        <rFont val="Calibri"/>
        <family val="2"/>
        <scheme val="minor"/>
      </rPr>
      <t>6</t>
    </r>
    <r>
      <rPr>
        <b/>
        <sz val="11"/>
        <color theme="1"/>
        <rFont val="Calibri"/>
        <family val="2"/>
        <scheme val="minor"/>
      </rPr>
      <t xml:space="preserve"> cells)</t>
    </r>
  </si>
  <si>
    <t xml:space="preserve"> </t>
  </si>
  <si>
    <t>No Peak</t>
  </si>
  <si>
    <t>DTXSID6024917_10uM___120_1_58</t>
  </si>
  <si>
    <t>DTXSID6024917_10uM___120_2_59</t>
  </si>
  <si>
    <t>DTXSID6024917_10uM___120_3_60</t>
  </si>
  <si>
    <t>DTXSID6024917_10uM___60_1_61</t>
  </si>
  <si>
    <t>DTXSID6024917_10uM___60_2_62</t>
  </si>
  <si>
    <t>DTXSID6024917_10uM___60_3_63</t>
  </si>
  <si>
    <t>DTXSID6024917_10uM___30_1_64</t>
  </si>
  <si>
    <t>DTXSID6024917_10uM___30_2_65</t>
  </si>
  <si>
    <t>DTXSID6024917_10uM___30_3_66</t>
  </si>
  <si>
    <t>DTXSID6024917_10uM___15_1_67</t>
  </si>
  <si>
    <t>DTXSID6024917_10uM___15_2_68</t>
  </si>
  <si>
    <t>DTXSID6024917_10uM___15_3_69</t>
  </si>
  <si>
    <t>DTXSID6024917_10uM___0_1_70</t>
  </si>
  <si>
    <t>DTXSID6024917_10uM___0_2_71</t>
  </si>
  <si>
    <t>DTXSID6024917_10uM___0_3_72</t>
  </si>
  <si>
    <t>DTXSID6024917</t>
  </si>
  <si>
    <t>DTXSID6024917 - Human</t>
  </si>
  <si>
    <t>Blank_2_02</t>
  </si>
  <si>
    <t>Blank_3_03</t>
  </si>
  <si>
    <t>Blank not used</t>
  </si>
  <si>
    <t>DTXSID2026781</t>
  </si>
  <si>
    <t>DTXSID2026781 - Human</t>
  </si>
  <si>
    <t>Blank_1_01</t>
  </si>
  <si>
    <t>DTXSID4021894</t>
  </si>
  <si>
    <t>DTXSID4021894 - Human</t>
  </si>
  <si>
    <t>DTXSID5020493_10uM___120_1_130</t>
  </si>
  <si>
    <t>DTXSID5020493_10uM___120_2_131</t>
  </si>
  <si>
    <t>DTXSID5020493_10uM___120_3_132</t>
  </si>
  <si>
    <t>DTXSID5020493_10uM___60_1_133</t>
  </si>
  <si>
    <t>DTXSID5020493_10uM___60_2_134</t>
  </si>
  <si>
    <t>DTXSID5020493_10uM___60_3_135</t>
  </si>
  <si>
    <t>DTXSID5020493_10uM___30_1_136</t>
  </si>
  <si>
    <t>DTXSID5020493_10uM___30_2_137</t>
  </si>
  <si>
    <t>DTXSID5020493_10uM___30_3_138</t>
  </si>
  <si>
    <t>DTXSID5020493_10uM___15_1_139</t>
  </si>
  <si>
    <t>DTXSID5020493_10uM___15_2_140</t>
  </si>
  <si>
    <t>DTXSID5020493_10uM___15_3_141</t>
  </si>
  <si>
    <t>DTXSID5020493_10uM___0_1_142</t>
  </si>
  <si>
    <t>DTXSID5020493_10uM___0_2_143</t>
  </si>
  <si>
    <t>DTXSID5020493_10uM___0_3_144</t>
  </si>
  <si>
    <t>DTXSID5020493</t>
  </si>
  <si>
    <t>DTXSID5020493 - Human</t>
  </si>
  <si>
    <t>DTXSID0026880_10uM___0_1_502</t>
  </si>
  <si>
    <t>DTXSID0026880_10uM___0_2_503</t>
  </si>
  <si>
    <t>DTXSID0026880_10uM___0_3_504</t>
  </si>
  <si>
    <t>DTXSID0026880</t>
  </si>
  <si>
    <t>DTXSID0026880 - Human</t>
  </si>
  <si>
    <t>DTXSID7021655_10uM___120_1_94</t>
  </si>
  <si>
    <t>DTXSID7021655_10uM___120_2_95</t>
  </si>
  <si>
    <t>DTXSID7021655_10uM___120_3_96</t>
  </si>
  <si>
    <t>DTXSID7021655_10uM___60_1_97</t>
  </si>
  <si>
    <t>DTXSID7021655_10uM___60_2_98</t>
  </si>
  <si>
    <t>DTXSID7021655_10uM___60_3_99</t>
  </si>
  <si>
    <t>DTXSID7021655_10uM___30_1_100</t>
  </si>
  <si>
    <t>DTXSID7021655_10uM___30_2_101</t>
  </si>
  <si>
    <t>DTXSID7021655_10uM___30_3_102</t>
  </si>
  <si>
    <t>DTXSID7021655_10uM___15_1_103</t>
  </si>
  <si>
    <t>DTXSID7021655_10uM___15_2_104</t>
  </si>
  <si>
    <t>DTXSID7021655_10uM___15_3_105</t>
  </si>
  <si>
    <t>DTXSID7021655_10uM___0_1_106</t>
  </si>
  <si>
    <t>DTXSID7021655_10uM___0_2_107</t>
  </si>
  <si>
    <t>DTXSID7021655_10uM___0_3_108</t>
  </si>
  <si>
    <t xml:space="preserve">Points Deleted: (120,2.5770) (60,5.9560) (30,5.9010) (15,6.4230) </t>
  </si>
  <si>
    <t>DTXSID7021655</t>
  </si>
  <si>
    <t>DTXSID7021655 - Human</t>
  </si>
  <si>
    <t>DTXSID6042232_10uM___120_1_526</t>
  </si>
  <si>
    <t>DTXSID6042232_10uM___120_2_527</t>
  </si>
  <si>
    <t>DTXSID6042232_10uM___120_3_528</t>
  </si>
  <si>
    <t>DTXSID6042232_10uM___60_1_529</t>
  </si>
  <si>
    <t>DTXSID6042232_10uM___60_2_530</t>
  </si>
  <si>
    <t>DTXSID6042232_10uM___60_3_531</t>
  </si>
  <si>
    <t>DTXSID6042232_10uM___30_1_532</t>
  </si>
  <si>
    <t>DTXSID6042232_10uM___30_2_533</t>
  </si>
  <si>
    <t>DTXSID6042232_10uM___30_3_534</t>
  </si>
  <si>
    <t>DTXSID6042232_10uM___15_1_535</t>
  </si>
  <si>
    <t>DTXSID6042232_10uM___15_2_536</t>
  </si>
  <si>
    <t>DTXSID6042232_10uM___15_3_537</t>
  </si>
  <si>
    <t>DTXSID6042232_10uM___0_1_538</t>
  </si>
  <si>
    <t>DTXSID6042232_10uM___0_2_539</t>
  </si>
  <si>
    <t>DTXSID6042232_10uM___0_3_540</t>
  </si>
  <si>
    <t>DTXSID6042232</t>
  </si>
  <si>
    <t>DTXSID6042232 - Human</t>
  </si>
  <si>
    <t>DTXSID3022247_10uM___120_1_382</t>
  </si>
  <si>
    <t>DTXSID3022247_10uM___120_2_383</t>
  </si>
  <si>
    <t>DTXSID3022247_10uM___120_3_384</t>
  </si>
  <si>
    <t>DTXSID3022247_10uM___60_1_385</t>
  </si>
  <si>
    <t>DTXSID3022247_10uM___60_2_386</t>
  </si>
  <si>
    <t>DTXSID3022247_10uM___60_3_387</t>
  </si>
  <si>
    <t>DTXSID3022247_10uM___30_1_388</t>
  </si>
  <si>
    <t>DTXSID3022247_10uM___30_2_389</t>
  </si>
  <si>
    <t>DTXSID3022247_10uM___30_3_390</t>
  </si>
  <si>
    <t>DTXSID3022247_10uM___15_1_391</t>
  </si>
  <si>
    <t>DTXSID3022247_10uM___15_2_392</t>
  </si>
  <si>
    <t>DTXSID3022247_10uM___15_3_393</t>
  </si>
  <si>
    <t>DTXSID3022247_10uM___0_1_394</t>
  </si>
  <si>
    <t>DTXSID3022247_10uM___0_2_395</t>
  </si>
  <si>
    <t>DTXSID3022247_10uM___0_3_396</t>
  </si>
  <si>
    <t>DTXSID3022247</t>
  </si>
  <si>
    <t>DTXSID3022247 - Human</t>
  </si>
  <si>
    <t>NF</t>
  </si>
  <si>
    <t>Blank_5_02</t>
  </si>
  <si>
    <t>Blank_6_03</t>
  </si>
  <si>
    <t>Blank_4_01</t>
  </si>
  <si>
    <t>DTXSID2025133</t>
  </si>
  <si>
    <t>DTXSID2025133 - Human</t>
  </si>
  <si>
    <t xml:space="preserve">Points Deleted: (120,7.4690) (30,4.7840) (15,2.7900) </t>
  </si>
  <si>
    <t>DTXSID3021641_10uM___120_1_310</t>
  </si>
  <si>
    <t>DTXSID3021641_10uM___120_2_311</t>
  </si>
  <si>
    <t>DTXSID3021641_10uM___120_3_312</t>
  </si>
  <si>
    <t>DTXSID3021641_10uM___60_1_313</t>
  </si>
  <si>
    <t>DTXSID3021641_10uM___60_2_314</t>
  </si>
  <si>
    <t>DTXSID3021641_10uM___60_3_315</t>
  </si>
  <si>
    <t>DTXSID3021641_10uM___30_1_316</t>
  </si>
  <si>
    <t>DTXSID3021641_10uM___30_2_317</t>
  </si>
  <si>
    <t>DTXSID3021641_10uM___30_3_318</t>
  </si>
  <si>
    <t>DTXSID3021641_10uM___15_1_319</t>
  </si>
  <si>
    <t>DTXSID3021641_10uM___15_2_320</t>
  </si>
  <si>
    <t>DTXSID3021641_10uM___15_3_321</t>
  </si>
  <si>
    <t>DTXSID3021641_10uM___0_1_322</t>
  </si>
  <si>
    <t>DTXSID3021641_10uM___0_2_323</t>
  </si>
  <si>
    <t>DTXSID3021641_10uM___0_3_324</t>
  </si>
  <si>
    <t>&gt;480</t>
  </si>
  <si>
    <t>DTXSID3021641</t>
  </si>
  <si>
    <t>DTXSID3021641 - Human</t>
  </si>
  <si>
    <t xml:space="preserve">Points Deleted: (120,1.1690) (120,4.0860) (120,2.1960) </t>
  </si>
  <si>
    <t>DTXSID6024917_10uM_HI__120_1_73</t>
  </si>
  <si>
    <t>DTXSID6024917_10uM_HI__120_2_74</t>
  </si>
  <si>
    <t>DTXSID6024917_10uM_HI__120_3_75</t>
  </si>
  <si>
    <t>EPA</t>
  </si>
  <si>
    <t>DTXSID2026781_1uM___120_1_73</t>
  </si>
  <si>
    <t>DTXSID2026781_1uM___120_2_74</t>
  </si>
  <si>
    <t>DTXSID2026781_1uM___120_3_75</t>
  </si>
  <si>
    <t>DTXSID2026781_1uM___60_1_76</t>
  </si>
  <si>
    <t>DTXSID2026781_1uM___60_2_77</t>
  </si>
  <si>
    <t>DTXSID2026781_1uM___60_3_78</t>
  </si>
  <si>
    <t>DTXSID2026781_1uM___30_1_79</t>
  </si>
  <si>
    <t>DTXSID2026781_1uM___30_2_80</t>
  </si>
  <si>
    <t>DTXSID2026781_1uM___30_3_81</t>
  </si>
  <si>
    <t>DTXSID2026781_1uM___15_1_82</t>
  </si>
  <si>
    <t>DTXSID2026781_1uM___15_2_83</t>
  </si>
  <si>
    <t>DTXSID2026781_1uM___15_3_84</t>
  </si>
  <si>
    <t>DTXSID2026781_1uM___0_1_85</t>
  </si>
  <si>
    <t>DTXSID2026781_1uM___0_2_86</t>
  </si>
  <si>
    <t>DTXSID2026781_1uM___0_3_87</t>
  </si>
  <si>
    <t>DTXSID2026781_1uM_HI__120_1_88</t>
  </si>
  <si>
    <t>DTXSID2026781_1uM_HI__120_2_89</t>
  </si>
  <si>
    <t>DTXSID2026781_1uM_HI__120_3_90</t>
  </si>
  <si>
    <t>DTXSID4021894_1uM___120_1_109</t>
  </si>
  <si>
    <t>DTXSID4021894_1uM___120_2_110</t>
  </si>
  <si>
    <t>DTXSID4021894_1uM___120_3_111</t>
  </si>
  <si>
    <t>DTXSID4021894_1uM___60_1_112</t>
  </si>
  <si>
    <t>DTXSID4021894_1uM___60_2_113</t>
  </si>
  <si>
    <t>DTXSID4021894_1uM___60_3_114</t>
  </si>
  <si>
    <t>DTXSID4021894_1uM___30_1_115</t>
  </si>
  <si>
    <t>DTXSID4021894_1uM___30_2_116</t>
  </si>
  <si>
    <t>DTXSID4021894_1uM___30_3_117</t>
  </si>
  <si>
    <t>DTXSID4021894_1uM___15_1_118</t>
  </si>
  <si>
    <t>DTXSID4021894_1uM___15_2_119</t>
  </si>
  <si>
    <t>DTXSID4021894_1uM___15_3_120</t>
  </si>
  <si>
    <t>DTXSID4021894_1uM___0_1_121</t>
  </si>
  <si>
    <t>DTXSID4021894_1uM___0_2_122</t>
  </si>
  <si>
    <t>DTXSID4021894_1uM___0_3_123</t>
  </si>
  <si>
    <t>DTXSID2025133_1uM___120_1_163</t>
  </si>
  <si>
    <t>DTXSID2025133_1uM___120_2_164</t>
  </si>
  <si>
    <t>DTXSID2025133_1uM___120_3_165</t>
  </si>
  <si>
    <t>DTXSID2025133_1uM___60_1_166</t>
  </si>
  <si>
    <t>DTXSID2025133_1uM___60_2_167</t>
  </si>
  <si>
    <t>DTXSID2025133_1uM___60_3_168</t>
  </si>
  <si>
    <t>DTXSID2025133_1uM___30_1_169</t>
  </si>
  <si>
    <t>DTXSID2025133_1uM___30_2_170</t>
  </si>
  <si>
    <t>DTXSID2025133_1uM___30_3_171</t>
  </si>
  <si>
    <t>DTXSID2025133_1uM___15_1_172</t>
  </si>
  <si>
    <t>DTXSID2025133_1uM___15_2_173</t>
  </si>
  <si>
    <t>DTXSID2025133_1uM___15_3_174</t>
  </si>
  <si>
    <t>DTXSID2025133_1uM___0_1_175</t>
  </si>
  <si>
    <t>DTXSID2025133_1uM___0_2_176</t>
  </si>
  <si>
    <t>DTXSID2025133_1uM___0_3_177</t>
  </si>
  <si>
    <t>&lt;15</t>
  </si>
  <si>
    <t>&gt;500</t>
  </si>
  <si>
    <t>DTXSID5020493_10uM_HI__120_1_145</t>
  </si>
  <si>
    <t>DTXSID5020493_10uM_HI__120_2_146</t>
  </si>
  <si>
    <t>DTXSID5020493_10uM_HI__120_3_147</t>
  </si>
  <si>
    <t>DTXSID0026880_10uM_HI__120_1_505</t>
  </si>
  <si>
    <t>DTXSID0026880_10uM_HI__120_2_506</t>
  </si>
  <si>
    <t>DTXSID0026880_10uM_HI__120_3_507</t>
  </si>
  <si>
    <t>DTXSID7021655_10uM_HI__120_1_109</t>
  </si>
  <si>
    <t>DTXSID7021655_10uM_HI__120_2_110</t>
  </si>
  <si>
    <t>DTXSID7021655_10uM_HI__120_3_111</t>
  </si>
  <si>
    <t>DTXSID6042232_10uM_HI__120_1_541</t>
  </si>
  <si>
    <t>DTXSID6042232_10uM_HI__120_2_542</t>
  </si>
  <si>
    <t>DTXSID6042232_10uM_HI__120_3_543</t>
  </si>
  <si>
    <t>DTXSID3022247_10uM_HI__120_1_397</t>
  </si>
  <si>
    <t>DTXSID3022247_10uM_HI__120_2_398</t>
  </si>
  <si>
    <t>DTXSID3022247_10uM_HI__120_3_399</t>
  </si>
  <si>
    <t>DTXSID3021641_10uM_HI__120_1_325</t>
  </si>
  <si>
    <t>DTXSID3021641_10uM_HI__120_2_326</t>
  </si>
  <si>
    <t>DTXSID3021641_10uM_HI__120_3_327</t>
  </si>
  <si>
    <t>DTXSID4021894_1uM_HI__120_1_124</t>
  </si>
  <si>
    <t>DTXSID4021894_1uM_HI__120_2_125</t>
  </si>
  <si>
    <t>DTXSID4021894_1uM_HI__120_3_126</t>
  </si>
  <si>
    <t>DTXSID2025133_1uM_HI__120_1_178</t>
  </si>
  <si>
    <t>DTXSID2025133_1uM_HI__120_2_179</t>
  </si>
  <si>
    <t>DTXSID2025133_1uM_HI__120_3_180</t>
  </si>
  <si>
    <t>Avg % Remaining Heat Inactivated</t>
  </si>
  <si>
    <t>Concentration (uM)</t>
  </si>
  <si>
    <t>Human Hepatocyte Stability</t>
  </si>
  <si>
    <t>224.54%</t>
  </si>
  <si>
    <t>5.414</t>
  </si>
  <si>
    <t/>
  </si>
  <si>
    <t>DTXSID2026781_10uM___120_1_166</t>
  </si>
  <si>
    <t>DTXSID2026781_10uM___120_2_167</t>
  </si>
  <si>
    <t>DTXSID2026781_10uM___120_3_168</t>
  </si>
  <si>
    <t>DTXSID2026781_10uM___60_1_169</t>
  </si>
  <si>
    <t>DTXSID2026781_10uM___60_2_170</t>
  </si>
  <si>
    <t>DTXSID2026781_10uM___60_3_171</t>
  </si>
  <si>
    <t>DTXSID2026781_10uM___30_1_172</t>
  </si>
  <si>
    <t>DTXSID2026781_10uM___30_2_173</t>
  </si>
  <si>
    <t>DTXSID2026781_10uM___30_3_174</t>
  </si>
  <si>
    <t>DTXSID2026781_10uM___15_1_175</t>
  </si>
  <si>
    <t>DTXSID2026781_10uM___15_2_176</t>
  </si>
  <si>
    <t>DTXSID2026781_10uM___15_3_177</t>
  </si>
  <si>
    <t>DTXSID2026781_10uM___0_1_178</t>
  </si>
  <si>
    <t>DTXSID2026781_10uM___0_2_179</t>
  </si>
  <si>
    <t>DTXSID2026781_10uM___0_3_180</t>
  </si>
  <si>
    <t>DTXSID4021894_10uM___120_1_238</t>
  </si>
  <si>
    <t>DTXSID4021894_10uM___120_2_239</t>
  </si>
  <si>
    <t>DTXSID4021894_10uM___120_3_240</t>
  </si>
  <si>
    <t>DTXSID4021894_10uM___60_1_241</t>
  </si>
  <si>
    <t>DTXSID4021894_10uM___60_2_242</t>
  </si>
  <si>
    <t>DTXSID4021894_10uM___60_3_243</t>
  </si>
  <si>
    <t>DTXSID4021894_10uM___30_1_244</t>
  </si>
  <si>
    <t>DTXSID4021894_10uM___30_2_245</t>
  </si>
  <si>
    <t>DTXSID4021894_10uM___30_3_246</t>
  </si>
  <si>
    <t>DTXSID4021894_10uM___15_1_247</t>
  </si>
  <si>
    <t>DTXSID4021894_10uM___15_2_248</t>
  </si>
  <si>
    <t>DTXSID4021894_10uM___15_3_249</t>
  </si>
  <si>
    <t>DTXSID4021894_10uM___0_1_250</t>
  </si>
  <si>
    <t>DTXSID4021894_10uM___0_2_251</t>
  </si>
  <si>
    <t>DTXSID4021894_10uM___0_3_252</t>
  </si>
  <si>
    <t>DTXSID0026880_10uM___120_1_490</t>
  </si>
  <si>
    <t>DTXSID0026880_10uM___120_2_491</t>
  </si>
  <si>
    <t>DTXSID0026880_10uM___120_3_492</t>
  </si>
  <si>
    <t>DTXSID0026880_10uM___60_1_493</t>
  </si>
  <si>
    <t>DTXSID0026880_10uM___60_2_494</t>
  </si>
  <si>
    <t>DTXSID0026880_10uM___60_3_495</t>
  </si>
  <si>
    <t>DTXSID0026880_10uM___30_1_496</t>
  </si>
  <si>
    <t>DTXSID0026880_10uM___30_2_497</t>
  </si>
  <si>
    <t>DTXSID0026880_10uM___30_3_498</t>
  </si>
  <si>
    <t>DTXSID0026880_10uM___15_1_499</t>
  </si>
  <si>
    <t>DTXSID0026880_10uM___15_2_500</t>
  </si>
  <si>
    <t>DTXSID0026880_10uM___15_3_501</t>
  </si>
  <si>
    <t>DTXSID2025133_10uM___120_1_166</t>
  </si>
  <si>
    <t>DTXSID2025133_10uM___120_2_167</t>
  </si>
  <si>
    <t>DTXSID2025133_10uM___120_3_168</t>
  </si>
  <si>
    <t>DTXSID2025133_10uM___60_1_169</t>
  </si>
  <si>
    <t>DTXSID2025133_10uM___60_2_170</t>
  </si>
  <si>
    <t>DTXSID2025133_10uM___60_3_171</t>
  </si>
  <si>
    <t>DTXSID2025133_10uM___30_1_172</t>
  </si>
  <si>
    <t>DTXSID2025133_10uM___30_2_173</t>
  </si>
  <si>
    <t>DTXSID2025133_10uM___30_3_174</t>
  </si>
  <si>
    <t>DTXSID2025133_10uM___15_1_175</t>
  </si>
  <si>
    <t>DTXSID2025133_10uM___15_2_176</t>
  </si>
  <si>
    <t>DTXSID2025133_10uM___15_3_177</t>
  </si>
  <si>
    <t>DTXSID2025133_10uM___0_1_178</t>
  </si>
  <si>
    <t>DTXSID2025133_10uM___0_2_179</t>
  </si>
  <si>
    <t>DTXSID2025133_10uM___0_3_180</t>
  </si>
  <si>
    <t>DTXSID2026781_10uM_HI__120_1_181</t>
  </si>
  <si>
    <t>DTXSID2026781_10uM_HI__120_2_182</t>
  </si>
  <si>
    <t>DTXSID2026781_10uM_HI__120_3_183</t>
  </si>
  <si>
    <t>DTXSID4021894_10uM_HI__120_1_253</t>
  </si>
  <si>
    <t>DTXSID4021894_10uM_HI__120_2_254</t>
  </si>
  <si>
    <t>DTXSID4021894_10uM_HI__120_3_255</t>
  </si>
  <si>
    <t>DTXSID2025133_10uM_HI__120_1_181</t>
  </si>
  <si>
    <t>DTXSID2025133_10uM_HI__120_2_182</t>
  </si>
  <si>
    <t>DTXSID2025133_10uM_HI__120_3_183</t>
  </si>
  <si>
    <t>1752.70%</t>
  </si>
  <si>
    <t>7.469</t>
  </si>
  <si>
    <t>119.55%</t>
  </si>
  <si>
    <t>16.28%</t>
  </si>
  <si>
    <t>4.784</t>
  </si>
  <si>
    <t>2.790</t>
  </si>
  <si>
    <t>7.51%</t>
  </si>
  <si>
    <t>488.12%</t>
  </si>
  <si>
    <t>1.41%</t>
  </si>
  <si>
    <t>395.26%</t>
  </si>
  <si>
    <t>2.016</t>
  </si>
  <si>
    <t>6.191</t>
  </si>
  <si>
    <t>0.344</t>
  </si>
  <si>
    <t>5.980</t>
  </si>
  <si>
    <t>3.22%</t>
  </si>
  <si>
    <t>59.52%</t>
  </si>
  <si>
    <t>8.99%</t>
  </si>
  <si>
    <t>1.169</t>
  </si>
  <si>
    <t>4.086</t>
  </si>
  <si>
    <t>2.196</t>
  </si>
  <si>
    <t>Blank_Human___1_____5P1_Inj 2020Dec18_EPA_3</t>
  </si>
  <si>
    <t>326.2 / 291.0</t>
  </si>
  <si>
    <t>Midazolam - 1uM</t>
  </si>
  <si>
    <t>Blank_Human___2_____5P1_Inj 2020Dec18_EPA_4</t>
  </si>
  <si>
    <t>Midazolam_1uM_Human__120_1_____5P1_Inj 2020Dec18_EPA_7</t>
  </si>
  <si>
    <t>Midazolam_1uM_Human__120_2_____5P1_Inj 2020Dec18_EPA_8</t>
  </si>
  <si>
    <t>Midazolam_1uM_Human__120_3_____5P1_Inj 2020Dec18_EPA_9</t>
  </si>
  <si>
    <t>Midazolam_1uM_Human__60_1_____5P2_Inj 2020Dec18_EPA_10</t>
  </si>
  <si>
    <t>Midazolam_1uM_Human__60_2_____5P2_Inj 2020Dec18_EPA_11</t>
  </si>
  <si>
    <t>Midazolam_1uM_Human__60_3_____5P2_Inj 2020Dec18_EPA_12</t>
  </si>
  <si>
    <t>Midazolam_1uM_Human__30_1_____5P3_Inj 2020Dec18_EPA_13</t>
  </si>
  <si>
    <t>Midazolam_1uM_Human__30_2_____5P3_Inj 2020Dec18_EPA_14</t>
  </si>
  <si>
    <t>Midazolam_1uM_Human__30_3_____5P3_Inj 2020Dec18_EPA_15</t>
  </si>
  <si>
    <t>Midazolam_1uM_Human__15_1_____5P4_Inj 2020Dec18_EPA_16</t>
  </si>
  <si>
    <t>Midazolam_1uM_Human__15_2_____5P4_Inj 2020Dec18_EPA_17</t>
  </si>
  <si>
    <t>Midazolam_1uM_Human__15_3_____5P4_Inj 2020Dec18_EPA_18</t>
  </si>
  <si>
    <t>Midazolam_1uM_Human__0_1_____5P5_Inj 2020Dec18_EPA_19</t>
  </si>
  <si>
    <t>Midazolam_1uM_Human__0_2_____5P5_Inj 2020Dec18_EPA_20</t>
  </si>
  <si>
    <t>Midazolam_1uM_Human__0_3_____5P5_Inj 2020Dec18_EPA_21</t>
  </si>
  <si>
    <t>High background peak in 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</si>
</sst>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dd\ mmm\ yyyy"/>
    <numFmt numFmtId="165" formatCode="0.0%"/>
    <numFmt numFmtId="166" formatCode="0.00000"/>
    <numFmt numFmtId="167" formatCode="0.0000"/>
    <numFmt numFmtId="168" formatCode="0.0"/>
    <numFmt numFmtId="169" formatCode="0.000"/>
    <numFmt numFmtId="170" formatCode="0.000000"/>
  </numFmts>
  <fonts count="14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000000"/>
      <name val="Times New Roman"/>
      <family val="1"/>
    </font>
    <font>
      <sz val="9"/>
      <color rgb="FF00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Dashed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Dashed">
        <color rgb="FF000000"/>
      </right>
      <top/>
      <bottom/>
      <diagonal/>
    </border>
    <border>
      <left style="medium">
        <color rgb="FF000000"/>
      </left>
      <right style="mediumDashed">
        <color rgb="FF000000"/>
      </right>
      <top/>
      <bottom style="medium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rgb="FF000000"/>
      </top>
      <bottom style="thin">
        <color indexed="64"/>
      </bottom>
      <diagonal/>
    </border>
    <border>
      <left/>
      <right/>
      <top style="double">
        <color rgb="FF000000"/>
      </top>
      <bottom style="medium">
        <color indexed="64"/>
      </bottom>
      <diagonal/>
    </border>
    <border>
      <left/>
      <right/>
      <top style="mediumDashed">
        <color rgb="FF000000"/>
      </top>
      <bottom style="double">
        <color rgb="FF000000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7">
    <xf numFmtId="0" fontId="0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</cellStyleXfs>
  <cellXfs count="260">
    <xf numFmtId="0" fontId="0" fillId="0" borderId="0" xfId="0"/>
    <xf numFmtId="0" fontId="3" fillId="0" borderId="0" xfId="1"/>
    <xf numFmtId="0" fontId="7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4" fillId="3" borderId="0" xfId="1" applyFont="1" applyFill="1" applyAlignment="1">
      <alignment horizontal="center"/>
    </xf>
    <xf numFmtId="165" fontId="3" fillId="3" borderId="0" xfId="1" applyNumberFormat="1" applyFill="1" applyAlignment="1">
      <alignment horizontal="center"/>
    </xf>
    <xf numFmtId="9" fontId="3" fillId="3" borderId="0" xfId="1" applyNumberFormat="1" applyFill="1" applyAlignment="1">
      <alignment horizontal="center"/>
    </xf>
    <xf numFmtId="0" fontId="4" fillId="3" borderId="1" xfId="1" applyFont="1" applyFill="1" applyBorder="1" applyAlignment="1">
      <alignment horizontal="center"/>
    </xf>
    <xf numFmtId="9" fontId="3" fillId="3" borderId="1" xfId="1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4" fillId="0" borderId="7" xfId="1" applyFont="1" applyBorder="1" applyAlignment="1">
      <alignment horizontal="center"/>
    </xf>
    <xf numFmtId="166" fontId="3" fillId="0" borderId="4" xfId="1" applyNumberFormat="1" applyBorder="1" applyAlignment="1">
      <alignment horizontal="center"/>
    </xf>
    <xf numFmtId="0" fontId="4" fillId="0" borderId="8" xfId="1" applyFont="1" applyBorder="1" applyAlignment="1">
      <alignment horizontal="center"/>
    </xf>
    <xf numFmtId="2" fontId="3" fillId="0" borderId="5" xfId="1" applyNumberFormat="1" applyBorder="1" applyAlignment="1">
      <alignment horizontal="center"/>
    </xf>
    <xf numFmtId="1" fontId="3" fillId="0" borderId="5" xfId="1" applyNumberForma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3" fillId="0" borderId="6" xfId="1" applyBorder="1" applyAlignment="1">
      <alignment horizontal="center"/>
    </xf>
    <xf numFmtId="167" fontId="3" fillId="0" borderId="4" xfId="1" applyNumberFormat="1" applyBorder="1" applyAlignment="1">
      <alignment horizontal="center"/>
    </xf>
    <xf numFmtId="169" fontId="3" fillId="0" borderId="5" xfId="1" applyNumberFormat="1" applyBorder="1" applyAlignment="1">
      <alignment horizontal="center"/>
    </xf>
    <xf numFmtId="0" fontId="3" fillId="0" borderId="5" xfId="1" applyBorder="1" applyAlignment="1">
      <alignment horizontal="center"/>
    </xf>
    <xf numFmtId="168" fontId="3" fillId="0" borderId="5" xfId="1" applyNumberFormat="1" applyBorder="1" applyAlignment="1">
      <alignment horizontal="center"/>
    </xf>
    <xf numFmtId="0" fontId="5" fillId="4" borderId="0" xfId="1" applyFont="1" applyFill="1"/>
    <xf numFmtId="0" fontId="5" fillId="5" borderId="0" xfId="1" applyFont="1" applyFill="1"/>
    <xf numFmtId="0" fontId="5" fillId="4" borderId="0" xfId="1" applyFont="1" applyFill="1" applyAlignment="1">
      <alignment horizontal="center"/>
    </xf>
    <xf numFmtId="0" fontId="5" fillId="5" borderId="0" xfId="1" applyFont="1" applyFill="1" applyAlignment="1">
      <alignment horizontal="center"/>
    </xf>
    <xf numFmtId="0" fontId="6" fillId="5" borderId="0" xfId="1" applyFont="1" applyFill="1"/>
    <xf numFmtId="0" fontId="6" fillId="4" borderId="0" xfId="1" applyFont="1" applyFill="1"/>
    <xf numFmtId="0" fontId="0" fillId="4" borderId="0" xfId="1" applyFont="1" applyFill="1"/>
    <xf numFmtId="0" fontId="0" fillId="5" borderId="0" xfId="1" applyFont="1" applyFill="1"/>
    <xf numFmtId="0" fontId="0" fillId="0" borderId="0" xfId="0" applyAlignment="1">
      <alignment horizontal="center"/>
    </xf>
    <xf numFmtId="0" fontId="2" fillId="0" borderId="0" xfId="2"/>
    <xf numFmtId="0" fontId="2" fillId="0" borderId="0" xfId="2" applyAlignment="1">
      <alignment horizontal="center"/>
    </xf>
    <xf numFmtId="0" fontId="5" fillId="4" borderId="0" xfId="2" applyFont="1" applyFill="1"/>
    <xf numFmtId="0" fontId="5" fillId="4" borderId="0" xfId="2" applyFont="1" applyFill="1" applyAlignment="1">
      <alignment horizontal="center"/>
    </xf>
    <xf numFmtId="0" fontId="5" fillId="5" borderId="0" xfId="2" applyFont="1" applyFill="1"/>
    <xf numFmtId="0" fontId="5" fillId="5" borderId="0" xfId="2" applyFont="1" applyFill="1" applyAlignment="1">
      <alignment horizontal="center"/>
    </xf>
    <xf numFmtId="0" fontId="4" fillId="3" borderId="2" xfId="2" applyFont="1" applyFill="1" applyBorder="1" applyAlignment="1">
      <alignment horizontal="center"/>
    </xf>
    <xf numFmtId="0" fontId="4" fillId="3" borderId="0" xfId="2" applyFont="1" applyFill="1" applyAlignment="1">
      <alignment horizontal="center"/>
    </xf>
    <xf numFmtId="0" fontId="0" fillId="4" borderId="0" xfId="2" applyFont="1" applyFill="1"/>
    <xf numFmtId="0" fontId="6" fillId="4" borderId="0" xfId="2" applyFont="1" applyFill="1"/>
    <xf numFmtId="0" fontId="6" fillId="5" borderId="0" xfId="2" applyFont="1" applyFill="1"/>
    <xf numFmtId="0" fontId="4" fillId="3" borderId="1" xfId="2" applyFont="1" applyFill="1" applyBorder="1" applyAlignment="1">
      <alignment horizontal="center"/>
    </xf>
    <xf numFmtId="9" fontId="2" fillId="3" borderId="1" xfId="2" applyNumberFormat="1" applyFill="1" applyBorder="1" applyAlignment="1">
      <alignment horizontal="center"/>
    </xf>
    <xf numFmtId="0" fontId="4" fillId="0" borderId="7" xfId="2" applyFont="1" applyBorder="1" applyAlignment="1">
      <alignment horizontal="center"/>
    </xf>
    <xf numFmtId="0" fontId="4" fillId="0" borderId="8" xfId="2" applyFont="1" applyBorder="1" applyAlignment="1">
      <alignment horizontal="center"/>
    </xf>
    <xf numFmtId="2" fontId="2" fillId="0" borderId="5" xfId="2" applyNumberFormat="1" applyBorder="1" applyAlignment="1">
      <alignment horizontal="center"/>
    </xf>
    <xf numFmtId="169" fontId="2" fillId="0" borderId="5" xfId="2" applyNumberFormat="1" applyBorder="1" applyAlignment="1">
      <alignment horizontal="center"/>
    </xf>
    <xf numFmtId="0" fontId="4" fillId="0" borderId="9" xfId="2" applyFont="1" applyBorder="1" applyAlignment="1">
      <alignment horizontal="center"/>
    </xf>
    <xf numFmtId="0" fontId="2" fillId="0" borderId="6" xfId="2" applyBorder="1" applyAlignment="1">
      <alignment horizontal="center"/>
    </xf>
    <xf numFmtId="165" fontId="2" fillId="3" borderId="0" xfId="2" applyNumberFormat="1" applyFill="1" applyAlignment="1">
      <alignment horizontal="center"/>
    </xf>
    <xf numFmtId="166" fontId="2" fillId="0" borderId="4" xfId="2" applyNumberFormat="1" applyBorder="1" applyAlignment="1">
      <alignment horizontal="center"/>
    </xf>
    <xf numFmtId="1" fontId="2" fillId="0" borderId="5" xfId="2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6" fillId="0" borderId="12" xfId="0" applyFont="1" applyBorder="1" applyAlignment="1">
      <alignment horizontal="center"/>
    </xf>
    <xf numFmtId="0" fontId="6" fillId="0" borderId="12" xfId="0" applyFont="1" applyBorder="1" applyAlignment="1">
      <alignment horizontal="left"/>
    </xf>
    <xf numFmtId="1" fontId="0" fillId="0" borderId="0" xfId="0" applyNumberFormat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left"/>
    </xf>
    <xf numFmtId="2" fontId="0" fillId="0" borderId="3" xfId="0" applyNumberFormat="1" applyBorder="1" applyAlignment="1">
      <alignment horizontal="center"/>
    </xf>
    <xf numFmtId="0" fontId="5" fillId="0" borderId="0" xfId="3" applyFont="1"/>
    <xf numFmtId="0" fontId="4" fillId="0" borderId="0" xfId="3" applyFont="1"/>
    <xf numFmtId="0" fontId="2" fillId="0" borderId="0" xfId="3"/>
    <xf numFmtId="0" fontId="2" fillId="0" borderId="0" xfId="3" applyAlignment="1">
      <alignment horizontal="center"/>
    </xf>
    <xf numFmtId="0" fontId="5" fillId="4" borderId="0" xfId="3" applyFont="1" applyFill="1"/>
    <xf numFmtId="0" fontId="6" fillId="4" borderId="0" xfId="3" applyFont="1" applyFill="1"/>
    <xf numFmtId="0" fontId="5" fillId="4" borderId="0" xfId="3" applyFont="1" applyFill="1" applyAlignment="1">
      <alignment horizontal="center"/>
    </xf>
    <xf numFmtId="0" fontId="5" fillId="5" borderId="0" xfId="3" applyFont="1" applyFill="1"/>
    <xf numFmtId="0" fontId="5" fillId="5" borderId="0" xfId="3" applyFont="1" applyFill="1" applyAlignment="1">
      <alignment horizontal="center"/>
    </xf>
    <xf numFmtId="0" fontId="0" fillId="4" borderId="0" xfId="3" applyFont="1" applyFill="1"/>
    <xf numFmtId="0" fontId="4" fillId="3" borderId="2" xfId="3" applyFont="1" applyFill="1" applyBorder="1" applyAlignment="1">
      <alignment horizontal="center"/>
    </xf>
    <xf numFmtId="0" fontId="4" fillId="3" borderId="0" xfId="3" applyFont="1" applyFill="1" applyAlignment="1">
      <alignment horizontal="center"/>
    </xf>
    <xf numFmtId="165" fontId="2" fillId="3" borderId="0" xfId="3" applyNumberFormat="1" applyFill="1" applyAlignment="1">
      <alignment horizontal="center"/>
    </xf>
    <xf numFmtId="0" fontId="4" fillId="3" borderId="1" xfId="3" applyFont="1" applyFill="1" applyBorder="1" applyAlignment="1">
      <alignment horizontal="center"/>
    </xf>
    <xf numFmtId="9" fontId="2" fillId="3" borderId="1" xfId="3" applyNumberFormat="1" applyFill="1" applyBorder="1" applyAlignment="1">
      <alignment horizontal="center"/>
    </xf>
    <xf numFmtId="0" fontId="6" fillId="5" borderId="0" xfId="3" applyFont="1" applyFill="1"/>
    <xf numFmtId="0" fontId="4" fillId="0" borderId="7" xfId="3" applyFont="1" applyBorder="1" applyAlignment="1">
      <alignment horizontal="center"/>
    </xf>
    <xf numFmtId="166" fontId="2" fillId="0" borderId="4" xfId="3" applyNumberFormat="1" applyBorder="1" applyAlignment="1">
      <alignment horizontal="center"/>
    </xf>
    <xf numFmtId="0" fontId="4" fillId="0" borderId="8" xfId="3" applyFont="1" applyBorder="1" applyAlignment="1">
      <alignment horizontal="center"/>
    </xf>
    <xf numFmtId="2" fontId="2" fillId="0" borderId="5" xfId="3" applyNumberFormat="1" applyBorder="1" applyAlignment="1">
      <alignment horizontal="center"/>
    </xf>
    <xf numFmtId="169" fontId="2" fillId="0" borderId="5" xfId="3" applyNumberFormat="1" applyBorder="1" applyAlignment="1">
      <alignment horizontal="center"/>
    </xf>
    <xf numFmtId="1" fontId="2" fillId="0" borderId="5" xfId="3" applyNumberFormat="1" applyBorder="1" applyAlignment="1">
      <alignment horizontal="center"/>
    </xf>
    <xf numFmtId="0" fontId="4" fillId="0" borderId="9" xfId="3" applyFont="1" applyBorder="1" applyAlignment="1">
      <alignment horizontal="center"/>
    </xf>
    <xf numFmtId="0" fontId="2" fillId="0" borderId="6" xfId="3" applyBorder="1" applyAlignment="1">
      <alignment horizontal="center"/>
    </xf>
    <xf numFmtId="0" fontId="2" fillId="2" borderId="0" xfId="3" applyFill="1"/>
    <xf numFmtId="0" fontId="12" fillId="0" borderId="12" xfId="0" applyFont="1" applyFill="1" applyBorder="1" applyAlignment="1">
      <alignment horizontal="center"/>
    </xf>
    <xf numFmtId="0" fontId="12" fillId="0" borderId="12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168" fontId="0" fillId="0" borderId="0" xfId="0" applyNumberFormat="1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2" fontId="0" fillId="0" borderId="0" xfId="0" applyNumberFormat="1" applyFont="1" applyFill="1" applyBorder="1" applyAlignment="1">
      <alignment horizontal="center"/>
    </xf>
    <xf numFmtId="169" fontId="0" fillId="0" borderId="0" xfId="0" applyNumberFormat="1" applyFont="1" applyFill="1" applyBorder="1" applyAlignment="1">
      <alignment horizontal="center"/>
    </xf>
    <xf numFmtId="0" fontId="0" fillId="0" borderId="3" xfId="0" applyFont="1" applyFill="1" applyBorder="1" applyAlignment="1">
      <alignment horizontal="center"/>
    </xf>
    <xf numFmtId="1" fontId="0" fillId="0" borderId="3" xfId="0" applyNumberFormat="1" applyFont="1" applyFill="1" applyBorder="1" applyAlignment="1">
      <alignment horizontal="center"/>
    </xf>
    <xf numFmtId="168" fontId="0" fillId="0" borderId="3" xfId="0" applyNumberFormat="1" applyFont="1" applyFill="1" applyBorder="1" applyAlignment="1">
      <alignment horizontal="center"/>
    </xf>
    <xf numFmtId="0" fontId="0" fillId="0" borderId="3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5" fillId="6" borderId="0" xfId="3" applyFont="1" applyFill="1"/>
    <xf numFmtId="0" fontId="5" fillId="6" borderId="0" xfId="3" applyFont="1" applyFill="1" applyAlignment="1">
      <alignment horizontal="center"/>
    </xf>
    <xf numFmtId="0" fontId="0" fillId="6" borderId="0" xfId="3" applyFont="1" applyFill="1"/>
    <xf numFmtId="0" fontId="6" fillId="6" borderId="0" xfId="3" applyFont="1" applyFill="1"/>
    <xf numFmtId="0" fontId="5" fillId="6" borderId="0" xfId="2" applyFont="1" applyFill="1"/>
    <xf numFmtId="0" fontId="5" fillId="6" borderId="0" xfId="2" applyFont="1" applyFill="1" applyAlignment="1">
      <alignment horizontal="center"/>
    </xf>
    <xf numFmtId="0" fontId="5" fillId="7" borderId="0" xfId="3" applyFont="1" applyFill="1"/>
    <xf numFmtId="0" fontId="5" fillId="7" borderId="0" xfId="3" applyFont="1" applyFill="1" applyAlignment="1">
      <alignment horizontal="center"/>
    </xf>
    <xf numFmtId="0" fontId="6" fillId="7" borderId="0" xfId="3" applyFont="1" applyFill="1"/>
    <xf numFmtId="0" fontId="5" fillId="7" borderId="0" xfId="2" applyFont="1" applyFill="1"/>
    <xf numFmtId="0" fontId="5" fillId="7" borderId="0" xfId="2" applyFont="1" applyFill="1" applyAlignment="1">
      <alignment horizontal="center"/>
    </xf>
    <xf numFmtId="0" fontId="4" fillId="0" borderId="2" xfId="3" applyFont="1" applyFill="1" applyBorder="1" applyAlignment="1">
      <alignment horizontal="center"/>
    </xf>
    <xf numFmtId="0" fontId="2" fillId="0" borderId="0" xfId="3" applyFill="1"/>
    <xf numFmtId="0" fontId="4" fillId="0" borderId="0" xfId="3" applyFont="1" applyFill="1" applyAlignment="1">
      <alignment horizontal="center"/>
    </xf>
    <xf numFmtId="165" fontId="2" fillId="0" borderId="0" xfId="3" applyNumberFormat="1" applyFill="1" applyAlignment="1">
      <alignment horizontal="center"/>
    </xf>
    <xf numFmtId="0" fontId="4" fillId="0" borderId="1" xfId="3" applyFont="1" applyFill="1" applyBorder="1" applyAlignment="1">
      <alignment horizontal="center"/>
    </xf>
    <xf numFmtId="9" fontId="2" fillId="0" borderId="1" xfId="3" applyNumberFormat="1" applyFill="1" applyBorder="1" applyAlignment="1">
      <alignment horizontal="center"/>
    </xf>
    <xf numFmtId="0" fontId="2" fillId="0" borderId="0" xfId="3" applyFill="1" applyAlignment="1">
      <alignment horizontal="center"/>
    </xf>
    <xf numFmtId="0" fontId="4" fillId="0" borderId="7" xfId="3" applyFont="1" applyFill="1" applyBorder="1" applyAlignment="1">
      <alignment horizontal="center"/>
    </xf>
    <xf numFmtId="166" fontId="2" fillId="0" borderId="4" xfId="3" applyNumberFormat="1" applyFill="1" applyBorder="1" applyAlignment="1">
      <alignment horizontal="center"/>
    </xf>
    <xf numFmtId="0" fontId="4" fillId="0" borderId="8" xfId="3" applyFont="1" applyFill="1" applyBorder="1" applyAlignment="1">
      <alignment horizontal="center"/>
    </xf>
    <xf numFmtId="2" fontId="2" fillId="0" borderId="5" xfId="3" applyNumberFormat="1" applyFill="1" applyBorder="1" applyAlignment="1">
      <alignment horizontal="center"/>
    </xf>
    <xf numFmtId="169" fontId="2" fillId="0" borderId="5" xfId="3" applyNumberFormat="1" applyFill="1" applyBorder="1" applyAlignment="1">
      <alignment horizontal="center"/>
    </xf>
    <xf numFmtId="1" fontId="2" fillId="0" borderId="5" xfId="3" applyNumberFormat="1" applyFill="1" applyBorder="1" applyAlignment="1">
      <alignment horizontal="center"/>
    </xf>
    <xf numFmtId="0" fontId="5" fillId="0" borderId="0" xfId="4" applyFont="1"/>
    <xf numFmtId="0" fontId="4" fillId="0" borderId="0" xfId="4" applyFont="1"/>
    <xf numFmtId="0" fontId="4" fillId="0" borderId="0" xfId="4" applyFont="1" applyAlignment="1">
      <alignment horizontal="center"/>
    </xf>
    <xf numFmtId="0" fontId="1" fillId="0" borderId="0" xfId="4"/>
    <xf numFmtId="0" fontId="1" fillId="0" borderId="0" xfId="4" applyAlignment="1">
      <alignment horizontal="center"/>
    </xf>
    <xf numFmtId="0" fontId="5" fillId="4" borderId="0" xfId="4" applyFont="1" applyFill="1"/>
    <xf numFmtId="0" fontId="5" fillId="4" borderId="0" xfId="4" applyFont="1" applyFill="1" applyAlignment="1">
      <alignment horizontal="center"/>
    </xf>
    <xf numFmtId="0" fontId="5" fillId="5" borderId="0" xfId="4" applyFont="1" applyFill="1"/>
    <xf numFmtId="0" fontId="0" fillId="5" borderId="0" xfId="4" applyFont="1" applyFill="1"/>
    <xf numFmtId="0" fontId="5" fillId="5" borderId="0" xfId="4" applyFont="1" applyFill="1" applyAlignment="1">
      <alignment horizontal="center"/>
    </xf>
    <xf numFmtId="0" fontId="4" fillId="3" borderId="2" xfId="4" applyFont="1" applyFill="1" applyBorder="1" applyAlignment="1">
      <alignment horizontal="center"/>
    </xf>
    <xf numFmtId="0" fontId="0" fillId="4" borderId="0" xfId="4" applyFont="1" applyFill="1"/>
    <xf numFmtId="0" fontId="4" fillId="3" borderId="0" xfId="4" applyFont="1" applyFill="1" applyAlignment="1">
      <alignment horizontal="center"/>
    </xf>
    <xf numFmtId="9" fontId="1" fillId="3" borderId="0" xfId="4" applyNumberFormat="1" applyFill="1" applyAlignment="1">
      <alignment horizontal="center"/>
    </xf>
    <xf numFmtId="0" fontId="6" fillId="4" borderId="0" xfId="4" applyFont="1" applyFill="1"/>
    <xf numFmtId="0" fontId="6" fillId="5" borderId="0" xfId="4" applyFont="1" applyFill="1"/>
    <xf numFmtId="0" fontId="4" fillId="3" borderId="1" xfId="4" applyFont="1" applyFill="1" applyBorder="1" applyAlignment="1">
      <alignment horizontal="center"/>
    </xf>
    <xf numFmtId="9" fontId="1" fillId="3" borderId="1" xfId="4" applyNumberFormat="1" applyFill="1" applyBorder="1" applyAlignment="1">
      <alignment horizontal="center"/>
    </xf>
    <xf numFmtId="0" fontId="4" fillId="0" borderId="7" xfId="4" applyFont="1" applyBorder="1" applyAlignment="1">
      <alignment horizontal="center"/>
    </xf>
    <xf numFmtId="167" fontId="1" fillId="0" borderId="4" xfId="4" applyNumberFormat="1" applyBorder="1" applyAlignment="1">
      <alignment horizontal="center"/>
    </xf>
    <xf numFmtId="0" fontId="4" fillId="0" borderId="8" xfId="4" applyFont="1" applyBorder="1" applyAlignment="1">
      <alignment horizontal="center"/>
    </xf>
    <xf numFmtId="2" fontId="1" fillId="0" borderId="5" xfId="4" applyNumberFormat="1" applyBorder="1" applyAlignment="1">
      <alignment horizontal="center"/>
    </xf>
    <xf numFmtId="169" fontId="1" fillId="0" borderId="5" xfId="4" applyNumberFormat="1" applyBorder="1" applyAlignment="1">
      <alignment horizontal="center"/>
    </xf>
    <xf numFmtId="0" fontId="1" fillId="0" borderId="5" xfId="4" applyBorder="1" applyAlignment="1">
      <alignment horizontal="center"/>
    </xf>
    <xf numFmtId="168" fontId="1" fillId="0" borderId="5" xfId="4" applyNumberFormat="1" applyBorder="1" applyAlignment="1">
      <alignment horizontal="center"/>
    </xf>
    <xf numFmtId="0" fontId="4" fillId="0" borderId="9" xfId="4" applyFont="1" applyBorder="1" applyAlignment="1">
      <alignment horizontal="center"/>
    </xf>
    <xf numFmtId="0" fontId="1" fillId="0" borderId="6" xfId="4" applyBorder="1" applyAlignment="1">
      <alignment horizontal="center"/>
    </xf>
    <xf numFmtId="165" fontId="1" fillId="3" borderId="0" xfId="4" applyNumberFormat="1" applyFill="1" applyAlignment="1">
      <alignment horizontal="center"/>
    </xf>
    <xf numFmtId="166" fontId="1" fillId="0" borderId="4" xfId="4" applyNumberFormat="1" applyBorder="1" applyAlignment="1">
      <alignment horizontal="center"/>
    </xf>
    <xf numFmtId="1" fontId="1" fillId="0" borderId="5" xfId="4" applyNumberFormat="1" applyBorder="1" applyAlignment="1">
      <alignment horizontal="center"/>
    </xf>
    <xf numFmtId="0" fontId="1" fillId="0" borderId="10" xfId="4" applyBorder="1" applyAlignment="1">
      <alignment horizontal="center"/>
    </xf>
    <xf numFmtId="0" fontId="1" fillId="0" borderId="10" xfId="4" applyBorder="1"/>
    <xf numFmtId="0" fontId="4" fillId="3" borderId="11" xfId="4" applyFont="1" applyFill="1" applyBorder="1" applyAlignment="1">
      <alignment horizontal="center"/>
    </xf>
    <xf numFmtId="10" fontId="1" fillId="3" borderId="11" xfId="4" applyNumberFormat="1" applyFont="1" applyFill="1" applyBorder="1" applyAlignment="1">
      <alignment horizontal="center"/>
    </xf>
    <xf numFmtId="0" fontId="4" fillId="3" borderId="10" xfId="4" applyFont="1" applyFill="1" applyBorder="1" applyAlignment="1">
      <alignment horizontal="center"/>
    </xf>
    <xf numFmtId="165" fontId="1" fillId="3" borderId="10" xfId="4" applyNumberFormat="1" applyFill="1" applyBorder="1" applyAlignment="1">
      <alignment horizontal="center"/>
    </xf>
    <xf numFmtId="9" fontId="1" fillId="3" borderId="10" xfId="4" applyNumberFormat="1" applyFill="1" applyBorder="1" applyAlignment="1">
      <alignment horizontal="center"/>
    </xf>
    <xf numFmtId="0" fontId="4" fillId="3" borderId="0" xfId="4" applyFont="1" applyFill="1" applyBorder="1" applyAlignment="1">
      <alignment horizontal="center"/>
    </xf>
    <xf numFmtId="9" fontId="1" fillId="3" borderId="0" xfId="4" applyNumberFormat="1" applyFill="1" applyBorder="1" applyAlignment="1">
      <alignment horizontal="center"/>
    </xf>
    <xf numFmtId="0" fontId="5" fillId="0" borderId="0" xfId="5" applyFont="1"/>
    <xf numFmtId="0" fontId="4" fillId="0" borderId="0" xfId="5" applyFont="1"/>
    <xf numFmtId="0" fontId="1" fillId="0" borderId="0" xfId="5"/>
    <xf numFmtId="0" fontId="1" fillId="0" borderId="0" xfId="5" applyAlignment="1">
      <alignment horizontal="center"/>
    </xf>
    <xf numFmtId="0" fontId="5" fillId="4" borderId="0" xfId="5" applyFont="1" applyFill="1"/>
    <xf numFmtId="0" fontId="5" fillId="4" borderId="0" xfId="5" applyFont="1" applyFill="1" applyAlignment="1">
      <alignment horizontal="center"/>
    </xf>
    <xf numFmtId="0" fontId="5" fillId="5" borderId="0" xfId="5" applyFont="1" applyFill="1"/>
    <xf numFmtId="0" fontId="0" fillId="5" borderId="0" xfId="5" applyFont="1" applyFill="1"/>
    <xf numFmtId="0" fontId="5" fillId="5" borderId="0" xfId="5" applyFont="1" applyFill="1" applyAlignment="1">
      <alignment horizontal="center"/>
    </xf>
    <xf numFmtId="0" fontId="4" fillId="3" borderId="2" xfId="5" applyFont="1" applyFill="1" applyBorder="1" applyAlignment="1">
      <alignment horizontal="center"/>
    </xf>
    <xf numFmtId="0" fontId="4" fillId="3" borderId="0" xfId="5" applyFont="1" applyFill="1" applyAlignment="1">
      <alignment horizontal="center"/>
    </xf>
    <xf numFmtId="9" fontId="1" fillId="3" borderId="0" xfId="5" applyNumberFormat="1" applyFill="1" applyAlignment="1">
      <alignment horizontal="center"/>
    </xf>
    <xf numFmtId="0" fontId="0" fillId="4" borderId="0" xfId="5" applyFont="1" applyFill="1"/>
    <xf numFmtId="0" fontId="6" fillId="4" borderId="0" xfId="5" applyFont="1" applyFill="1"/>
    <xf numFmtId="0" fontId="6" fillId="5" borderId="0" xfId="5" applyFont="1" applyFill="1"/>
    <xf numFmtId="0" fontId="4" fillId="3" borderId="1" xfId="5" applyFont="1" applyFill="1" applyBorder="1" applyAlignment="1">
      <alignment horizontal="center"/>
    </xf>
    <xf numFmtId="9" fontId="1" fillId="3" borderId="1" xfId="5" applyNumberFormat="1" applyFill="1" applyBorder="1" applyAlignment="1">
      <alignment horizontal="center"/>
    </xf>
    <xf numFmtId="0" fontId="4" fillId="0" borderId="7" xfId="5" applyFont="1" applyBorder="1" applyAlignment="1">
      <alignment horizontal="center"/>
    </xf>
    <xf numFmtId="167" fontId="1" fillId="0" borderId="4" xfId="5" applyNumberFormat="1" applyBorder="1" applyAlignment="1">
      <alignment horizontal="center"/>
    </xf>
    <xf numFmtId="0" fontId="4" fillId="0" borderId="8" xfId="5" applyFont="1" applyBorder="1" applyAlignment="1">
      <alignment horizontal="center"/>
    </xf>
    <xf numFmtId="2" fontId="1" fillId="0" borderId="5" xfId="5" applyNumberFormat="1" applyBorder="1" applyAlignment="1">
      <alignment horizontal="center"/>
    </xf>
    <xf numFmtId="169" fontId="1" fillId="0" borderId="5" xfId="5" applyNumberFormat="1" applyBorder="1" applyAlignment="1">
      <alignment horizontal="center"/>
    </xf>
    <xf numFmtId="0" fontId="1" fillId="0" borderId="5" xfId="5" applyBorder="1" applyAlignment="1">
      <alignment horizontal="center"/>
    </xf>
    <xf numFmtId="168" fontId="1" fillId="0" borderId="5" xfId="5" applyNumberFormat="1" applyBorder="1" applyAlignment="1">
      <alignment horizontal="center"/>
    </xf>
    <xf numFmtId="0" fontId="4" fillId="0" borderId="9" xfId="5" applyFont="1" applyBorder="1" applyAlignment="1">
      <alignment horizontal="center"/>
    </xf>
    <xf numFmtId="0" fontId="1" fillId="0" borderId="6" xfId="5" applyBorder="1" applyAlignment="1">
      <alignment horizontal="center"/>
    </xf>
    <xf numFmtId="165" fontId="1" fillId="3" borderId="0" xfId="5" applyNumberFormat="1" applyFill="1" applyAlignment="1">
      <alignment horizontal="center"/>
    </xf>
    <xf numFmtId="166" fontId="1" fillId="0" borderId="4" xfId="5" applyNumberFormat="1" applyBorder="1" applyAlignment="1">
      <alignment horizontal="center"/>
    </xf>
    <xf numFmtId="1" fontId="1" fillId="0" borderId="5" xfId="5" applyNumberFormat="1" applyBorder="1" applyAlignment="1">
      <alignment horizontal="center"/>
    </xf>
    <xf numFmtId="0" fontId="1" fillId="0" borderId="0" xfId="6"/>
    <xf numFmtId="0" fontId="1" fillId="0" borderId="0" xfId="6" applyAlignment="1">
      <alignment horizontal="center"/>
    </xf>
    <xf numFmtId="0" fontId="5" fillId="4" borderId="0" xfId="6" applyFont="1" applyFill="1"/>
    <xf numFmtId="0" fontId="6" fillId="4" borderId="0" xfId="6" applyFont="1" applyFill="1"/>
    <xf numFmtId="0" fontId="5" fillId="4" borderId="0" xfId="6" applyFont="1" applyFill="1" applyAlignment="1">
      <alignment horizontal="center"/>
    </xf>
    <xf numFmtId="0" fontId="5" fillId="5" borderId="0" xfId="6" applyFont="1" applyFill="1"/>
    <xf numFmtId="0" fontId="5" fillId="5" borderId="0" xfId="6" applyFont="1" applyFill="1" applyAlignment="1">
      <alignment horizontal="center"/>
    </xf>
    <xf numFmtId="0" fontId="0" fillId="4" borderId="0" xfId="6" applyFont="1" applyFill="1"/>
    <xf numFmtId="0" fontId="4" fillId="3" borderId="2" xfId="6" applyFont="1" applyFill="1" applyBorder="1" applyAlignment="1">
      <alignment horizontal="center"/>
    </xf>
    <xf numFmtId="0" fontId="4" fillId="3" borderId="0" xfId="6" applyFont="1" applyFill="1" applyAlignment="1">
      <alignment horizontal="center"/>
    </xf>
    <xf numFmtId="165" fontId="1" fillId="3" borderId="0" xfId="6" applyNumberFormat="1" applyFill="1" applyAlignment="1">
      <alignment horizontal="center"/>
    </xf>
    <xf numFmtId="0" fontId="4" fillId="3" borderId="1" xfId="6" applyFont="1" applyFill="1" applyBorder="1" applyAlignment="1">
      <alignment horizontal="center"/>
    </xf>
    <xf numFmtId="9" fontId="1" fillId="3" borderId="1" xfId="6" applyNumberFormat="1" applyFill="1" applyBorder="1" applyAlignment="1">
      <alignment horizontal="center"/>
    </xf>
    <xf numFmtId="0" fontId="0" fillId="5" borderId="0" xfId="6" applyFont="1" applyFill="1"/>
    <xf numFmtId="0" fontId="6" fillId="5" borderId="0" xfId="6" applyFont="1" applyFill="1"/>
    <xf numFmtId="0" fontId="4" fillId="0" borderId="7" xfId="6" applyFont="1" applyBorder="1" applyAlignment="1">
      <alignment horizontal="center"/>
    </xf>
    <xf numFmtId="166" fontId="1" fillId="0" borderId="4" xfId="6" applyNumberFormat="1" applyBorder="1" applyAlignment="1">
      <alignment horizontal="center"/>
    </xf>
    <xf numFmtId="0" fontId="4" fillId="0" borderId="8" xfId="6" applyFont="1" applyBorder="1" applyAlignment="1">
      <alignment horizontal="center"/>
    </xf>
    <xf numFmtId="2" fontId="1" fillId="0" borderId="5" xfId="6" applyNumberFormat="1" applyBorder="1" applyAlignment="1">
      <alignment horizontal="center"/>
    </xf>
    <xf numFmtId="169" fontId="1" fillId="0" borderId="5" xfId="6" applyNumberFormat="1" applyBorder="1" applyAlignment="1">
      <alignment horizontal="center"/>
    </xf>
    <xf numFmtId="1" fontId="1" fillId="0" borderId="5" xfId="6" applyNumberFormat="1" applyBorder="1" applyAlignment="1">
      <alignment horizontal="center"/>
    </xf>
    <xf numFmtId="0" fontId="4" fillId="0" borderId="9" xfId="6" applyFont="1" applyBorder="1" applyAlignment="1">
      <alignment horizontal="center"/>
    </xf>
    <xf numFmtId="0" fontId="1" fillId="0" borderId="6" xfId="6" applyBorder="1" applyAlignment="1">
      <alignment horizontal="center"/>
    </xf>
    <xf numFmtId="170" fontId="1" fillId="0" borderId="4" xfId="6" applyNumberFormat="1" applyBorder="1" applyAlignment="1">
      <alignment horizontal="center"/>
    </xf>
    <xf numFmtId="168" fontId="1" fillId="0" borderId="5" xfId="6" applyNumberFormat="1" applyBorder="1" applyAlignment="1">
      <alignment horizontal="center"/>
    </xf>
    <xf numFmtId="9" fontId="1" fillId="3" borderId="0" xfId="6" applyNumberFormat="1" applyFill="1" applyAlignment="1">
      <alignment horizontal="center"/>
    </xf>
    <xf numFmtId="167" fontId="1" fillId="0" borderId="5" xfId="6" applyNumberFormat="1" applyBorder="1" applyAlignment="1">
      <alignment horizontal="center"/>
    </xf>
    <xf numFmtId="0" fontId="1" fillId="0" borderId="5" xfId="6" applyBorder="1" applyAlignment="1">
      <alignment horizontal="center"/>
    </xf>
    <xf numFmtId="0" fontId="1" fillId="2" borderId="0" xfId="6" applyFill="1"/>
    <xf numFmtId="0" fontId="5" fillId="6" borderId="0" xfId="6" applyFont="1" applyFill="1"/>
    <xf numFmtId="0" fontId="5" fillId="6" borderId="0" xfId="6" applyFont="1" applyFill="1" applyAlignment="1">
      <alignment horizontal="center"/>
    </xf>
    <xf numFmtId="0" fontId="0" fillId="6" borderId="0" xfId="6" applyFont="1" applyFill="1"/>
    <xf numFmtId="0" fontId="6" fillId="6" borderId="0" xfId="6" applyFont="1" applyFill="1"/>
    <xf numFmtId="0" fontId="5" fillId="6" borderId="0" xfId="5" applyFont="1" applyFill="1"/>
    <xf numFmtId="0" fontId="5" fillId="6" borderId="0" xfId="5" applyFont="1" applyFill="1" applyAlignment="1">
      <alignment horizontal="center"/>
    </xf>
    <xf numFmtId="0" fontId="5" fillId="7" borderId="0" xfId="6" applyFont="1" applyFill="1"/>
    <xf numFmtId="0" fontId="5" fillId="7" borderId="0" xfId="6" applyFont="1" applyFill="1" applyAlignment="1">
      <alignment horizontal="center"/>
    </xf>
    <xf numFmtId="0" fontId="6" fillId="7" borderId="0" xfId="6" applyFont="1" applyFill="1"/>
    <xf numFmtId="0" fontId="5" fillId="7" borderId="0" xfId="5" applyFont="1" applyFill="1"/>
    <xf numFmtId="0" fontId="5" fillId="7" borderId="0" xfId="5" applyFont="1" applyFill="1" applyAlignment="1">
      <alignment horizontal="center"/>
    </xf>
    <xf numFmtId="0" fontId="4" fillId="0" borderId="2" xfId="6" applyFont="1" applyFill="1" applyBorder="1" applyAlignment="1">
      <alignment horizontal="center"/>
    </xf>
    <xf numFmtId="0" fontId="1" fillId="0" borderId="0" xfId="6" applyFill="1"/>
    <xf numFmtId="0" fontId="4" fillId="0" borderId="0" xfId="6" applyFont="1" applyFill="1" applyAlignment="1">
      <alignment horizontal="center"/>
    </xf>
    <xf numFmtId="165" fontId="1" fillId="0" borderId="0" xfId="6" applyNumberFormat="1" applyFill="1" applyAlignment="1">
      <alignment horizontal="center"/>
    </xf>
    <xf numFmtId="0" fontId="4" fillId="0" borderId="1" xfId="6" applyFont="1" applyFill="1" applyBorder="1" applyAlignment="1">
      <alignment horizontal="center"/>
    </xf>
    <xf numFmtId="9" fontId="1" fillId="0" borderId="1" xfId="6" applyNumberFormat="1" applyFill="1" applyBorder="1" applyAlignment="1">
      <alignment horizontal="center"/>
    </xf>
    <xf numFmtId="0" fontId="1" fillId="0" borderId="0" xfId="6" applyFill="1" applyAlignment="1">
      <alignment horizontal="center"/>
    </xf>
    <xf numFmtId="0" fontId="4" fillId="0" borderId="7" xfId="6" applyFont="1" applyFill="1" applyBorder="1" applyAlignment="1">
      <alignment horizontal="center"/>
    </xf>
    <xf numFmtId="166" fontId="1" fillId="0" borderId="4" xfId="6" applyNumberFormat="1" applyFill="1" applyBorder="1" applyAlignment="1">
      <alignment horizontal="center"/>
    </xf>
    <xf numFmtId="0" fontId="4" fillId="0" borderId="8" xfId="6" applyFont="1" applyFill="1" applyBorder="1" applyAlignment="1">
      <alignment horizontal="center"/>
    </xf>
    <xf numFmtId="2" fontId="1" fillId="0" borderId="5" xfId="6" applyNumberFormat="1" applyFill="1" applyBorder="1" applyAlignment="1">
      <alignment horizontal="center"/>
    </xf>
    <xf numFmtId="169" fontId="1" fillId="0" borderId="5" xfId="6" applyNumberFormat="1" applyFill="1" applyBorder="1" applyAlignment="1">
      <alignment horizontal="center"/>
    </xf>
    <xf numFmtId="1" fontId="1" fillId="0" borderId="5" xfId="6" applyNumberFormat="1" applyFill="1" applyBorder="1" applyAlignment="1">
      <alignment horizontal="center"/>
    </xf>
    <xf numFmtId="10" fontId="1" fillId="3" borderId="0" xfId="5" applyNumberFormat="1" applyFill="1" applyAlignment="1">
      <alignment horizontal="center"/>
    </xf>
    <xf numFmtId="168" fontId="0" fillId="0" borderId="13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center"/>
    </xf>
  </cellXfs>
  <cellStyles count="7">
    <cellStyle name="Normal" xfId="0" builtinId="0" customBuiltin="1"/>
    <cellStyle name="Normal 2" xfId="1"/>
    <cellStyle name="Normal 2 2" xfId="2"/>
    <cellStyle name="Normal 2 2 2" xfId="5"/>
    <cellStyle name="Normal 2 3" xfId="3"/>
    <cellStyle name="Normal 2 3 2" xfId="6"/>
    <cellStyle name="Normal 2 4" xfId="4"/>
  </cellStyles>
  <dxfs count="706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#REF!</c:f>
          <c:strCache>
            <c:ptCount val="1"/>
            <c:pt idx="0">
              <c:v>#REF!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spPr>
              <a:ln>
                <a:solidFill>
                  <a:srgbClr val="FF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43368852459016394"/>
                  <c:y val="0.43652668416447943"/>
                </c:manualLayout>
              </c:layout>
              <c:numFmt formatCode="General" sourceLinked="0"/>
              <c:spPr>
                <a:solidFill>
                  <a:srgbClr val="FFFFFF"/>
                </a:solidFill>
              </c:spPr>
            </c:trendlineLbl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6C-4F70-B8C3-E81407E13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506256"/>
        <c:axId val="569512160"/>
      </c:scatterChart>
      <c:valAx>
        <c:axId val="569506256"/>
        <c:scaling>
          <c:orientation val="minMax"/>
          <c:max val="120"/>
          <c:min val="0"/>
        </c:scaling>
        <c:delete val="0"/>
        <c:axPos val="b"/>
        <c:majorGridlines/>
        <c:minorGridlines/>
        <c:title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69512160"/>
        <c:crosses val="autoZero"/>
        <c:crossBetween val="midCat"/>
      </c:valAx>
      <c:valAx>
        <c:axId val="569512160"/>
        <c:scaling>
          <c:orientation val="minMax"/>
          <c:max val="5"/>
          <c:min val="0"/>
        </c:scaling>
        <c:delete val="0"/>
        <c:axPos val="l"/>
        <c:majorGridlines/>
        <c:minorGridlines/>
        <c:title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69506256"/>
        <c:crosses val="autoZero"/>
        <c:crossBetween val="midCat"/>
      </c:valAx>
      <c:spPr>
        <a:solidFill>
          <a:srgbClr val="FFE699"/>
        </a:solidFill>
      </c:spPr>
    </c:plotArea>
    <c:plotVisOnly val="0"/>
    <c:dispBlanksAs val="gap"/>
    <c:showDLblsOverMax val="0"/>
  </c:chart>
  <c:spPr>
    <a:ln w="12700">
      <a:solidFill>
        <a:srgbClr val="000000"/>
      </a:solidFill>
    </a:ln>
  </c:spPr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L:\!Excel%20Macros\CyprotexLogo.jp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10" Type="http://schemas.openxmlformats.org/officeDocument/2006/relationships/image" Target="../media/image21.png"/><Relationship Id="rId4" Type="http://schemas.openxmlformats.org/officeDocument/2006/relationships/image" Target="../media/image15.png"/><Relationship Id="rId9" Type="http://schemas.openxmlformats.org/officeDocument/2006/relationships/image" Target="../media/image2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23.png"/><Relationship Id="rId1" Type="http://schemas.openxmlformats.org/officeDocument/2006/relationships/image" Target="../media/image22.png"/><Relationship Id="rId4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6.png"/><Relationship Id="rId1" Type="http://schemas.openxmlformats.org/officeDocument/2006/relationships/image" Target="../media/image2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047750" cy="381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17</xdr:col>
      <xdr:colOff>12616</xdr:colOff>
      <xdr:row>19</xdr:row>
      <xdr:rowOff>11363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20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20</xdr:row>
      <xdr:rowOff>0</xdr:rowOff>
    </xdr:from>
    <xdr:to>
      <xdr:col>17</xdr:col>
      <xdr:colOff>12616</xdr:colOff>
      <xdr:row>38</xdr:row>
      <xdr:rowOff>11363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6400" y="401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39</xdr:row>
      <xdr:rowOff>0</xdr:rowOff>
    </xdr:from>
    <xdr:to>
      <xdr:col>17</xdr:col>
      <xdr:colOff>12616</xdr:colOff>
      <xdr:row>57</xdr:row>
      <xdr:rowOff>11363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86400" y="782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58</xdr:row>
      <xdr:rowOff>0</xdr:rowOff>
    </xdr:from>
    <xdr:to>
      <xdr:col>17</xdr:col>
      <xdr:colOff>12616</xdr:colOff>
      <xdr:row>76</xdr:row>
      <xdr:rowOff>11363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86400" y="1163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77</xdr:row>
      <xdr:rowOff>0</xdr:rowOff>
    </xdr:from>
    <xdr:to>
      <xdr:col>17</xdr:col>
      <xdr:colOff>12616</xdr:colOff>
      <xdr:row>95</xdr:row>
      <xdr:rowOff>11363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486400" y="1544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96</xdr:row>
      <xdr:rowOff>0</xdr:rowOff>
    </xdr:from>
    <xdr:to>
      <xdr:col>17</xdr:col>
      <xdr:colOff>12616</xdr:colOff>
      <xdr:row>114</xdr:row>
      <xdr:rowOff>11363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86400" y="1925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115</xdr:row>
      <xdr:rowOff>0</xdr:rowOff>
    </xdr:from>
    <xdr:to>
      <xdr:col>17</xdr:col>
      <xdr:colOff>12616</xdr:colOff>
      <xdr:row>133</xdr:row>
      <xdr:rowOff>11363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486400" y="2306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134</xdr:row>
      <xdr:rowOff>0</xdr:rowOff>
    </xdr:from>
    <xdr:to>
      <xdr:col>17</xdr:col>
      <xdr:colOff>12616</xdr:colOff>
      <xdr:row>152</xdr:row>
      <xdr:rowOff>11363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486400" y="2687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153</xdr:row>
      <xdr:rowOff>0</xdr:rowOff>
    </xdr:from>
    <xdr:to>
      <xdr:col>17</xdr:col>
      <xdr:colOff>12616</xdr:colOff>
      <xdr:row>171</xdr:row>
      <xdr:rowOff>11363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486400" y="3068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172</xdr:row>
      <xdr:rowOff>0</xdr:rowOff>
    </xdr:from>
    <xdr:to>
      <xdr:col>17</xdr:col>
      <xdr:colOff>12616</xdr:colOff>
      <xdr:row>190</xdr:row>
      <xdr:rowOff>11363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486400" y="3449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191</xdr:row>
      <xdr:rowOff>0</xdr:rowOff>
    </xdr:from>
    <xdr:to>
      <xdr:col>17</xdr:col>
      <xdr:colOff>12616</xdr:colOff>
      <xdr:row>210</xdr:row>
      <xdr:rowOff>1838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229475" y="34490025"/>
          <a:ext cx="4889416" cy="36213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17</xdr:col>
      <xdr:colOff>12616</xdr:colOff>
      <xdr:row>19</xdr:row>
      <xdr:rowOff>125663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200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20</xdr:row>
      <xdr:rowOff>0</xdr:rowOff>
    </xdr:from>
    <xdr:to>
      <xdr:col>17</xdr:col>
      <xdr:colOff>12616</xdr:colOff>
      <xdr:row>38</xdr:row>
      <xdr:rowOff>116138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6400" y="4000500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40</xdr:row>
      <xdr:rowOff>0</xdr:rowOff>
    </xdr:from>
    <xdr:to>
      <xdr:col>17</xdr:col>
      <xdr:colOff>12616</xdr:colOff>
      <xdr:row>58</xdr:row>
      <xdr:rowOff>116138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86400" y="8001000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60</xdr:row>
      <xdr:rowOff>0</xdr:rowOff>
    </xdr:from>
    <xdr:to>
      <xdr:col>17</xdr:col>
      <xdr:colOff>12616</xdr:colOff>
      <xdr:row>78</xdr:row>
      <xdr:rowOff>116138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86400" y="12001500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81</xdr:row>
      <xdr:rowOff>0</xdr:rowOff>
    </xdr:from>
    <xdr:to>
      <xdr:col>17</xdr:col>
      <xdr:colOff>12616</xdr:colOff>
      <xdr:row>99</xdr:row>
      <xdr:rowOff>125663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486400" y="16202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100</xdr:row>
      <xdr:rowOff>0</xdr:rowOff>
    </xdr:from>
    <xdr:to>
      <xdr:col>17</xdr:col>
      <xdr:colOff>12616</xdr:colOff>
      <xdr:row>118</xdr:row>
      <xdr:rowOff>125663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381875" y="194405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120</xdr:row>
      <xdr:rowOff>0</xdr:rowOff>
    </xdr:from>
    <xdr:to>
      <xdr:col>17</xdr:col>
      <xdr:colOff>12616</xdr:colOff>
      <xdr:row>138</xdr:row>
      <xdr:rowOff>125663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381875" y="23441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140</xdr:row>
      <xdr:rowOff>0</xdr:rowOff>
    </xdr:from>
    <xdr:to>
      <xdr:col>17</xdr:col>
      <xdr:colOff>12616</xdr:colOff>
      <xdr:row>158</xdr:row>
      <xdr:rowOff>125663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381875" y="274415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160</xdr:row>
      <xdr:rowOff>0</xdr:rowOff>
    </xdr:from>
    <xdr:to>
      <xdr:col>17</xdr:col>
      <xdr:colOff>12616</xdr:colOff>
      <xdr:row>178</xdr:row>
      <xdr:rowOff>125663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381875" y="31442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180</xdr:row>
      <xdr:rowOff>0</xdr:rowOff>
    </xdr:from>
    <xdr:to>
      <xdr:col>17</xdr:col>
      <xdr:colOff>12616</xdr:colOff>
      <xdr:row>198</xdr:row>
      <xdr:rowOff>125663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381875" y="35442525"/>
          <a:ext cx="4889416" cy="36213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17</xdr:col>
      <xdr:colOff>12616</xdr:colOff>
      <xdr:row>19</xdr:row>
      <xdr:rowOff>11363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3905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20</xdr:row>
      <xdr:rowOff>0</xdr:rowOff>
    </xdr:from>
    <xdr:to>
      <xdr:col>17</xdr:col>
      <xdr:colOff>6519</xdr:colOff>
      <xdr:row>38</xdr:row>
      <xdr:rowOff>11363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86600" y="4200525"/>
          <a:ext cx="4883319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39</xdr:row>
      <xdr:rowOff>0</xdr:rowOff>
    </xdr:from>
    <xdr:to>
      <xdr:col>17</xdr:col>
      <xdr:colOff>6519</xdr:colOff>
      <xdr:row>57</xdr:row>
      <xdr:rowOff>11363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86600" y="8010525"/>
          <a:ext cx="4883319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58</xdr:row>
      <xdr:rowOff>0</xdr:rowOff>
    </xdr:from>
    <xdr:to>
      <xdr:col>17</xdr:col>
      <xdr:colOff>12616</xdr:colOff>
      <xdr:row>77</xdr:row>
      <xdr:rowOff>1838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229475" y="34490025"/>
          <a:ext cx="4889416" cy="36213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17</xdr:col>
      <xdr:colOff>12616</xdr:colOff>
      <xdr:row>19</xdr:row>
      <xdr:rowOff>125663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962025"/>
          <a:ext cx="4889416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20</xdr:row>
      <xdr:rowOff>0</xdr:rowOff>
    </xdr:from>
    <xdr:to>
      <xdr:col>17</xdr:col>
      <xdr:colOff>12616</xdr:colOff>
      <xdr:row>38</xdr:row>
      <xdr:rowOff>125663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48525" y="3895725"/>
          <a:ext cx="4889416" cy="3621338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39</xdr:row>
      <xdr:rowOff>0</xdr:rowOff>
    </xdr:from>
    <xdr:to>
      <xdr:col>17</xdr:col>
      <xdr:colOff>0</xdr:colOff>
      <xdr:row>57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LIENT_DATA/EPA/EPA%202020/Hepatocyte%20Stability/12182020_GC/Results/tes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LIENT_DATA/EPA/EPA%202020/Hepatocyte%20Stability/12182020_GC/Results/EPA_HepStability_03Dec2020_Results_10uM_GCMS_Q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 Data 2"/>
    </sheetNames>
    <sheetDataSet>
      <sheetData sheetId="0"/>
      <sheetData sheetId="1">
        <row r="2">
          <cell r="R2" t="str">
            <v>DTXSID0020076 - Human</v>
          </cell>
        </row>
        <row r="3">
          <cell r="R3" t="str">
            <v>Time (Mins)</v>
          </cell>
        </row>
        <row r="4">
          <cell r="R4" t="str">
            <v>ln Percent Remaining</v>
          </cell>
        </row>
        <row r="40">
          <cell r="R40" t="str">
            <v>DTXSID2025133 - Human</v>
          </cell>
        </row>
        <row r="41">
          <cell r="R41" t="str">
            <v>Time (Mins)</v>
          </cell>
        </row>
        <row r="42">
          <cell r="R42" t="str">
            <v>ln Percent Remaining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0 uM 1"/>
      <sheetName val="10 uM 2"/>
      <sheetName val="10 uM Heat Inactivated"/>
    </sheetNames>
    <sheetDataSet>
      <sheetData sheetId="0"/>
      <sheetData sheetId="1">
        <row r="2">
          <cell r="R2" t="str">
            <v>DTXSID0020076 - Human</v>
          </cell>
        </row>
        <row r="3">
          <cell r="R3" t="str">
            <v>Time (Mins)</v>
          </cell>
        </row>
        <row r="4">
          <cell r="R4" t="str">
            <v>ln Percent Remaining</v>
          </cell>
        </row>
        <row r="5">
          <cell r="V5">
            <v>120</v>
          </cell>
          <cell r="W5">
            <v>4.4094095248768292</v>
          </cell>
        </row>
        <row r="6">
          <cell r="V6">
            <v>60</v>
          </cell>
          <cell r="W6">
            <v>4.7409212427785619</v>
          </cell>
        </row>
        <row r="7">
          <cell r="V7">
            <v>60</v>
          </cell>
          <cell r="W7">
            <v>4.3967773850542144</v>
          </cell>
        </row>
        <row r="8">
          <cell r="V8">
            <v>30</v>
          </cell>
          <cell r="W8">
            <v>4.3043150698897579</v>
          </cell>
        </row>
        <row r="9">
          <cell r="V9">
            <v>15</v>
          </cell>
          <cell r="W9">
            <v>4.154585400316896</v>
          </cell>
        </row>
        <row r="10">
          <cell r="V10">
            <v>15</v>
          </cell>
          <cell r="W10">
            <v>4.7645118274243483</v>
          </cell>
        </row>
        <row r="11">
          <cell r="V11">
            <v>15</v>
          </cell>
          <cell r="W11">
            <v>4.6586634257089443</v>
          </cell>
        </row>
        <row r="12">
          <cell r="V12">
            <v>0</v>
          </cell>
          <cell r="W12">
            <v>4.6051701859880918</v>
          </cell>
        </row>
        <row r="13">
          <cell r="V13">
            <v>0</v>
          </cell>
          <cell r="W13">
            <v>4.6051701859880918</v>
          </cell>
        </row>
        <row r="14">
          <cell r="V14">
            <v>0</v>
          </cell>
          <cell r="W14">
            <v>4.6051701859880918</v>
          </cell>
        </row>
        <row r="21">
          <cell r="R21" t="str">
            <v>DTXSID6024917 - Human</v>
          </cell>
        </row>
        <row r="22">
          <cell r="R22" t="str">
            <v>Time (Mins)</v>
          </cell>
        </row>
        <row r="23">
          <cell r="R23" t="str">
            <v>ln Percent Remaining</v>
          </cell>
        </row>
        <row r="24">
          <cell r="V24">
            <v>120</v>
          </cell>
          <cell r="W24">
            <v>4.0821068588662461</v>
          </cell>
        </row>
        <row r="25">
          <cell r="V25">
            <v>120</v>
          </cell>
          <cell r="W25">
            <v>3.7199147575554186</v>
          </cell>
        </row>
        <row r="26">
          <cell r="V26">
            <v>120</v>
          </cell>
          <cell r="W26">
            <v>3.680718228271862</v>
          </cell>
        </row>
        <row r="27">
          <cell r="V27">
            <v>60</v>
          </cell>
          <cell r="W27">
            <v>4.9363169429309259</v>
          </cell>
        </row>
        <row r="28">
          <cell r="V28">
            <v>60</v>
          </cell>
          <cell r="W28">
            <v>4.5236090858480482</v>
          </cell>
        </row>
        <row r="29">
          <cell r="V29">
            <v>60</v>
          </cell>
          <cell r="W29">
            <v>4.451879244713516</v>
          </cell>
        </row>
        <row r="30">
          <cell r="V30">
            <v>30</v>
          </cell>
          <cell r="W30">
            <v>4.6797507257575122</v>
          </cell>
        </row>
        <row r="31">
          <cell r="V31">
            <v>30</v>
          </cell>
          <cell r="W31">
            <v>4.72563148333104</v>
          </cell>
        </row>
        <row r="32">
          <cell r="V32">
            <v>30</v>
          </cell>
          <cell r="W32">
            <v>4.7807980478585144</v>
          </cell>
        </row>
        <row r="33">
          <cell r="V33">
            <v>15</v>
          </cell>
          <cell r="W33">
            <v>4.5178487529071036</v>
          </cell>
        </row>
        <row r="34">
          <cell r="V34">
            <v>15</v>
          </cell>
          <cell r="W34">
            <v>4.628889838453488</v>
          </cell>
        </row>
        <row r="35">
          <cell r="V35">
            <v>15</v>
          </cell>
          <cell r="W35">
            <v>4.6851290059446367</v>
          </cell>
        </row>
        <row r="36">
          <cell r="V36">
            <v>0</v>
          </cell>
          <cell r="W36">
            <v>4.6051701859880918</v>
          </cell>
        </row>
        <row r="37">
          <cell r="V37">
            <v>0</v>
          </cell>
          <cell r="W37">
            <v>4.6051701859880918</v>
          </cell>
        </row>
        <row r="38">
          <cell r="V38">
            <v>0</v>
          </cell>
          <cell r="W38">
            <v>4.6051701859880918</v>
          </cell>
        </row>
        <row r="40">
          <cell r="R40" t="str">
            <v>DTXSID2026781 - Human</v>
          </cell>
        </row>
        <row r="41">
          <cell r="R41" t="str">
            <v>Time (Mins)</v>
          </cell>
        </row>
        <row r="42">
          <cell r="R42" t="str">
            <v>ln Percent Remaining</v>
          </cell>
        </row>
        <row r="43">
          <cell r="V43">
            <v>120</v>
          </cell>
          <cell r="W43">
            <v>3.9774879996062844</v>
          </cell>
        </row>
        <row r="44">
          <cell r="V44">
            <v>120</v>
          </cell>
          <cell r="W44">
            <v>3.6196183549499703</v>
          </cell>
        </row>
        <row r="45">
          <cell r="V45">
            <v>60</v>
          </cell>
          <cell r="W45">
            <v>4.3724651733525368</v>
          </cell>
        </row>
        <row r="46">
          <cell r="V46">
            <v>60</v>
          </cell>
          <cell r="W46">
            <v>3.8512903196930304</v>
          </cell>
        </row>
        <row r="47">
          <cell r="V47">
            <v>60</v>
          </cell>
          <cell r="W47">
            <v>3.5726795619706486</v>
          </cell>
        </row>
        <row r="48">
          <cell r="V48">
            <v>30</v>
          </cell>
          <cell r="W48">
            <v>3.3712884906874545</v>
          </cell>
        </row>
        <row r="49">
          <cell r="V49">
            <v>30</v>
          </cell>
          <cell r="W49">
            <v>4.5369951558386301</v>
          </cell>
        </row>
        <row r="50">
          <cell r="V50">
            <v>15</v>
          </cell>
          <cell r="W50">
            <v>4.6427587155749315</v>
          </cell>
        </row>
        <row r="51">
          <cell r="V51">
            <v>15</v>
          </cell>
          <cell r="W51">
            <v>3.512797504643745</v>
          </cell>
        </row>
        <row r="52">
          <cell r="V52">
            <v>0</v>
          </cell>
          <cell r="W52">
            <v>4.6051701859880918</v>
          </cell>
        </row>
        <row r="53">
          <cell r="V53">
            <v>0</v>
          </cell>
          <cell r="W53">
            <v>4.6051701859880918</v>
          </cell>
        </row>
        <row r="54">
          <cell r="V54">
            <v>0</v>
          </cell>
          <cell r="W54">
            <v>4.6051701859880918</v>
          </cell>
        </row>
        <row r="59">
          <cell r="R59" t="str">
            <v>DTXSID6024676 - Human</v>
          </cell>
        </row>
        <row r="60">
          <cell r="R60" t="str">
            <v>Time (Mins)</v>
          </cell>
        </row>
        <row r="61">
          <cell r="R61" t="str">
            <v>ln Percent Remaining</v>
          </cell>
        </row>
        <row r="62">
          <cell r="V62">
            <v>120</v>
          </cell>
          <cell r="W62">
            <v>4.381648600107944</v>
          </cell>
        </row>
        <row r="63">
          <cell r="V63">
            <v>120</v>
          </cell>
          <cell r="W63">
            <v>4.5835461721528405</v>
          </cell>
        </row>
        <row r="64">
          <cell r="V64">
            <v>120</v>
          </cell>
          <cell r="W64">
            <v>4.4682672037778071</v>
          </cell>
        </row>
        <row r="65">
          <cell r="V65">
            <v>60</v>
          </cell>
          <cell r="W65">
            <v>4.0121600020951593</v>
          </cell>
        </row>
        <row r="66">
          <cell r="V66">
            <v>60</v>
          </cell>
          <cell r="W66">
            <v>4.1799170593208794</v>
          </cell>
        </row>
        <row r="67">
          <cell r="V67">
            <v>60</v>
          </cell>
          <cell r="W67">
            <v>4.0939675453156452</v>
          </cell>
        </row>
        <row r="68">
          <cell r="V68">
            <v>30</v>
          </cell>
          <cell r="W68">
            <v>4.1580023950723284</v>
          </cell>
        </row>
        <row r="69">
          <cell r="V69">
            <v>30</v>
          </cell>
          <cell r="W69">
            <v>4.4504067745145663</v>
          </cell>
        </row>
        <row r="70">
          <cell r="V70">
            <v>30</v>
          </cell>
          <cell r="W70">
            <v>4.3725514055468118</v>
          </cell>
        </row>
        <row r="71">
          <cell r="V71">
            <v>15</v>
          </cell>
          <cell r="W71">
            <v>3.7477181683539529</v>
          </cell>
        </row>
        <row r="72">
          <cell r="V72">
            <v>15</v>
          </cell>
          <cell r="W72">
            <v>3.9195445899781483</v>
          </cell>
        </row>
        <row r="73">
          <cell r="V73">
            <v>15</v>
          </cell>
          <cell r="W73">
            <v>3.7364383878944145</v>
          </cell>
        </row>
        <row r="74">
          <cell r="V74">
            <v>0</v>
          </cell>
          <cell r="W74">
            <v>4.6051701859880918</v>
          </cell>
        </row>
        <row r="75">
          <cell r="V75">
            <v>0</v>
          </cell>
          <cell r="W75">
            <v>4.6051701859880918</v>
          </cell>
        </row>
        <row r="76">
          <cell r="V76">
            <v>0</v>
          </cell>
          <cell r="W76">
            <v>4.6051701859880918</v>
          </cell>
        </row>
        <row r="78">
          <cell r="R78" t="str">
            <v>DTXSID8021931 - Human</v>
          </cell>
        </row>
        <row r="79">
          <cell r="R79" t="str">
            <v>Time (Mins)</v>
          </cell>
        </row>
        <row r="80">
          <cell r="R80" t="str">
            <v>ln Percent Remaining</v>
          </cell>
        </row>
        <row r="81">
          <cell r="V81">
            <v>120</v>
          </cell>
          <cell r="W81">
            <v>4.1132031825684141</v>
          </cell>
        </row>
        <row r="82">
          <cell r="V82">
            <v>120</v>
          </cell>
          <cell r="W82">
            <v>4.3476702369704121</v>
          </cell>
        </row>
        <row r="83">
          <cell r="V83">
            <v>60</v>
          </cell>
          <cell r="W83">
            <v>4.4216021674149273</v>
          </cell>
        </row>
        <row r="84">
          <cell r="V84">
            <v>60</v>
          </cell>
          <cell r="W84">
            <v>3.9576255942402696</v>
          </cell>
        </row>
        <row r="85">
          <cell r="V85">
            <v>60</v>
          </cell>
          <cell r="W85">
            <v>6.7829263926626107</v>
          </cell>
        </row>
        <row r="86">
          <cell r="V86">
            <v>30</v>
          </cell>
          <cell r="W86">
            <v>4.5408295602113515</v>
          </cell>
        </row>
        <row r="87">
          <cell r="V87">
            <v>30</v>
          </cell>
          <cell r="W87">
            <v>4.5354993720315644</v>
          </cell>
        </row>
        <row r="88">
          <cell r="V88">
            <v>15</v>
          </cell>
          <cell r="W88">
            <v>4.2074873873265064</v>
          </cell>
        </row>
        <row r="89">
          <cell r="V89">
            <v>15</v>
          </cell>
          <cell r="W89">
            <v>6.7508545846907788</v>
          </cell>
        </row>
        <row r="90">
          <cell r="V90">
            <v>0</v>
          </cell>
          <cell r="W90">
            <v>4.6051701859880918</v>
          </cell>
        </row>
        <row r="91">
          <cell r="V91">
            <v>0</v>
          </cell>
          <cell r="W91">
            <v>4.6051701859880918</v>
          </cell>
        </row>
        <row r="92">
          <cell r="V92">
            <v>0</v>
          </cell>
          <cell r="W92">
            <v>4.6051701859880918</v>
          </cell>
        </row>
        <row r="97">
          <cell r="R97" t="str">
            <v>DTXSID4021894 - Human</v>
          </cell>
        </row>
        <row r="98">
          <cell r="R98" t="str">
            <v>Time (Mins)</v>
          </cell>
        </row>
        <row r="99">
          <cell r="R99" t="str">
            <v>ln Percent Remaining</v>
          </cell>
        </row>
        <row r="100">
          <cell r="V100">
            <v>120</v>
          </cell>
          <cell r="W100">
            <v>3.6387120549927352</v>
          </cell>
        </row>
        <row r="101">
          <cell r="V101">
            <v>120</v>
          </cell>
          <cell r="W101">
            <v>3.8321896692412158</v>
          </cell>
        </row>
        <row r="102">
          <cell r="V102">
            <v>120</v>
          </cell>
          <cell r="W102">
            <v>3.5152631951050681</v>
          </cell>
        </row>
        <row r="103">
          <cell r="V103">
            <v>60</v>
          </cell>
          <cell r="W103">
            <v>4.1514672635712033</v>
          </cell>
        </row>
        <row r="104">
          <cell r="V104">
            <v>60</v>
          </cell>
          <cell r="W104">
            <v>4.1210829819438803</v>
          </cell>
        </row>
        <row r="105">
          <cell r="V105">
            <v>60</v>
          </cell>
          <cell r="W105">
            <v>4.1085511147722782</v>
          </cell>
        </row>
        <row r="106">
          <cell r="V106">
            <v>30</v>
          </cell>
          <cell r="W106">
            <v>4.364970493742601</v>
          </cell>
        </row>
        <row r="107">
          <cell r="V107">
            <v>30</v>
          </cell>
          <cell r="W107">
            <v>4.4137778871408573</v>
          </cell>
        </row>
        <row r="108">
          <cell r="V108">
            <v>30</v>
          </cell>
          <cell r="W108">
            <v>4.3612566565242128</v>
          </cell>
        </row>
        <row r="109">
          <cell r="V109">
            <v>15</v>
          </cell>
          <cell r="W109">
            <v>4.2729094942892605</v>
          </cell>
        </row>
        <row r="110">
          <cell r="V110">
            <v>15</v>
          </cell>
          <cell r="W110">
            <v>4.4174975903759082</v>
          </cell>
        </row>
        <row r="111">
          <cell r="V111">
            <v>15</v>
          </cell>
          <cell r="W111">
            <v>4.1919693648126337</v>
          </cell>
        </row>
        <row r="112">
          <cell r="V112">
            <v>0</v>
          </cell>
          <cell r="W112">
            <v>4.6051701859880918</v>
          </cell>
        </row>
        <row r="113">
          <cell r="V113">
            <v>0</v>
          </cell>
          <cell r="W113">
            <v>4.6051701859880918</v>
          </cell>
        </row>
        <row r="114">
          <cell r="V114">
            <v>0</v>
          </cell>
          <cell r="W114">
            <v>4.6051701859880918</v>
          </cell>
        </row>
        <row r="116">
          <cell r="R116" t="str">
            <v>DTXSID5048182 - Human</v>
          </cell>
        </row>
        <row r="117">
          <cell r="R117" t="str">
            <v>Time (Mins)</v>
          </cell>
        </row>
        <row r="118">
          <cell r="R118" t="str">
            <v>ln Percent Remaining</v>
          </cell>
        </row>
        <row r="119">
          <cell r="V119">
            <v>60</v>
          </cell>
          <cell r="W119">
            <v>-1.6077126504106301</v>
          </cell>
        </row>
        <row r="120">
          <cell r="V120">
            <v>30</v>
          </cell>
          <cell r="W120">
            <v>1.4881313758304102</v>
          </cell>
        </row>
        <row r="121">
          <cell r="V121">
            <v>30</v>
          </cell>
          <cell r="W121">
            <v>1.3962835744165141</v>
          </cell>
        </row>
        <row r="122">
          <cell r="V122">
            <v>30</v>
          </cell>
          <cell r="W122">
            <v>0.64719888059950059</v>
          </cell>
        </row>
        <row r="123">
          <cell r="V123">
            <v>15</v>
          </cell>
          <cell r="W123">
            <v>2.464984028724686</v>
          </cell>
        </row>
        <row r="124">
          <cell r="V124">
            <v>15</v>
          </cell>
          <cell r="W124">
            <v>3.0015693337032667</v>
          </cell>
        </row>
        <row r="125">
          <cell r="V125">
            <v>0</v>
          </cell>
          <cell r="W125">
            <v>4.6051701859880918</v>
          </cell>
        </row>
        <row r="126">
          <cell r="V126">
            <v>0</v>
          </cell>
          <cell r="W126">
            <v>4.6051701859880918</v>
          </cell>
        </row>
        <row r="127">
          <cell r="V127">
            <v>0</v>
          </cell>
          <cell r="W127">
            <v>4.6051701859880918</v>
          </cell>
        </row>
        <row r="135">
          <cell r="R135" t="str">
            <v>DTXSID5020493 - Human</v>
          </cell>
        </row>
        <row r="136">
          <cell r="R136" t="str">
            <v>Time (Mins)</v>
          </cell>
        </row>
        <row r="137">
          <cell r="R137" t="str">
            <v>ln Percent Remaining</v>
          </cell>
        </row>
        <row r="138">
          <cell r="V138">
            <v>120</v>
          </cell>
          <cell r="W138">
            <v>3.870605185912515</v>
          </cell>
        </row>
        <row r="139">
          <cell r="V139">
            <v>120</v>
          </cell>
          <cell r="W139">
            <v>3.4583266105806345</v>
          </cell>
        </row>
        <row r="140">
          <cell r="V140">
            <v>120</v>
          </cell>
          <cell r="W140">
            <v>3.5796247037932116</v>
          </cell>
        </row>
        <row r="141">
          <cell r="V141">
            <v>60</v>
          </cell>
          <cell r="W141">
            <v>3.6256520005395738</v>
          </cell>
        </row>
        <row r="142">
          <cell r="V142">
            <v>60</v>
          </cell>
          <cell r="W142">
            <v>4.3735469819959949</v>
          </cell>
        </row>
        <row r="143">
          <cell r="V143">
            <v>60</v>
          </cell>
          <cell r="W143">
            <v>4.8009119306595087</v>
          </cell>
        </row>
        <row r="144">
          <cell r="V144">
            <v>30</v>
          </cell>
          <cell r="W144">
            <v>4.829224878332143</v>
          </cell>
        </row>
        <row r="145">
          <cell r="V145">
            <v>30</v>
          </cell>
          <cell r="W145">
            <v>4.1597506657666647</v>
          </cell>
        </row>
        <row r="146">
          <cell r="V146">
            <v>30</v>
          </cell>
          <cell r="W146">
            <v>4.5257400402501009</v>
          </cell>
        </row>
        <row r="147">
          <cell r="V147">
            <v>15</v>
          </cell>
          <cell r="W147">
            <v>4.0081225786991261</v>
          </cell>
        </row>
        <row r="148">
          <cell r="V148">
            <v>15</v>
          </cell>
          <cell r="W148">
            <v>3.7465175603959882</v>
          </cell>
        </row>
        <row r="149">
          <cell r="V149">
            <v>15</v>
          </cell>
          <cell r="W149">
            <v>4.3064064101623112</v>
          </cell>
        </row>
        <row r="150">
          <cell r="V150">
            <v>0</v>
          </cell>
          <cell r="W150">
            <v>4.6051701859880918</v>
          </cell>
        </row>
        <row r="151">
          <cell r="V151">
            <v>0</v>
          </cell>
          <cell r="W151">
            <v>4.6051701859880918</v>
          </cell>
        </row>
        <row r="152">
          <cell r="V152">
            <v>0</v>
          </cell>
          <cell r="W152">
            <v>4.6051701859880918</v>
          </cell>
        </row>
        <row r="154">
          <cell r="R154" t="str">
            <v>DTXSID4027991 - Human</v>
          </cell>
        </row>
        <row r="155">
          <cell r="R155" t="str">
            <v>Time (Mins)</v>
          </cell>
        </row>
        <row r="156">
          <cell r="R156" t="str">
            <v>ln Percent Remaining</v>
          </cell>
        </row>
        <row r="157">
          <cell r="V157">
            <v>0</v>
          </cell>
          <cell r="W157">
            <v>4.6051701859880918</v>
          </cell>
        </row>
        <row r="158">
          <cell r="V158">
            <v>0</v>
          </cell>
          <cell r="W158">
            <v>4.6051701859880918</v>
          </cell>
        </row>
        <row r="173">
          <cell r="R173" t="str">
            <v>DTXSID0026880 - Human</v>
          </cell>
        </row>
        <row r="174">
          <cell r="R174" t="str">
            <v>Time (Mins)</v>
          </cell>
        </row>
        <row r="175">
          <cell r="R175" t="str">
            <v>ln Percent Remaining</v>
          </cell>
        </row>
        <row r="176">
          <cell r="V176">
            <v>120</v>
          </cell>
          <cell r="W176">
            <v>4.2236645323256372</v>
          </cell>
        </row>
        <row r="177">
          <cell r="V177">
            <v>120</v>
          </cell>
          <cell r="W177">
            <v>4.2842001097840114</v>
          </cell>
        </row>
        <row r="178">
          <cell r="V178">
            <v>120</v>
          </cell>
          <cell r="W178">
            <v>4.3085614483452952</v>
          </cell>
        </row>
        <row r="179">
          <cell r="V179">
            <v>60</v>
          </cell>
          <cell r="W179">
            <v>4.9066683143742589</v>
          </cell>
        </row>
        <row r="180">
          <cell r="V180">
            <v>60</v>
          </cell>
          <cell r="W180">
            <v>4.6385858255104129</v>
          </cell>
        </row>
        <row r="181">
          <cell r="V181">
            <v>60</v>
          </cell>
          <cell r="W181">
            <v>4.4605120017187021</v>
          </cell>
        </row>
        <row r="182">
          <cell r="V182">
            <v>30</v>
          </cell>
          <cell r="W182">
            <v>4.779822458934782</v>
          </cell>
        </row>
        <row r="183">
          <cell r="V183">
            <v>30</v>
          </cell>
          <cell r="W183">
            <v>4.6798800793741693</v>
          </cell>
        </row>
        <row r="184">
          <cell r="V184">
            <v>30</v>
          </cell>
          <cell r="W184">
            <v>4.8491604675662394</v>
          </cell>
        </row>
        <row r="185">
          <cell r="V185">
            <v>15</v>
          </cell>
          <cell r="W185">
            <v>4.7242478983905007</v>
          </cell>
        </row>
        <row r="186">
          <cell r="V186">
            <v>15</v>
          </cell>
          <cell r="W186">
            <v>4.5745884062315003</v>
          </cell>
        </row>
        <row r="187">
          <cell r="V187">
            <v>15</v>
          </cell>
          <cell r="W187">
            <v>3.9827945480989126</v>
          </cell>
        </row>
        <row r="188">
          <cell r="V188">
            <v>0</v>
          </cell>
          <cell r="W188">
            <v>4.6051701859880918</v>
          </cell>
        </row>
        <row r="189">
          <cell r="V189">
            <v>0</v>
          </cell>
          <cell r="W189">
            <v>4.6051701859880918</v>
          </cell>
        </row>
        <row r="190">
          <cell r="V190">
            <v>0</v>
          </cell>
          <cell r="W190">
            <v>4.6051701859880918</v>
          </cell>
        </row>
        <row r="192">
          <cell r="R192" t="str">
            <v>DTXSID7021655 - Human</v>
          </cell>
        </row>
        <row r="193">
          <cell r="R193" t="str">
            <v>Time (Mins)</v>
          </cell>
        </row>
        <row r="194">
          <cell r="R194" t="str">
            <v>ln Percent Remaining</v>
          </cell>
        </row>
        <row r="195">
          <cell r="V195">
            <v>120</v>
          </cell>
          <cell r="W195">
            <v>3.6885821941293933</v>
          </cell>
        </row>
        <row r="196">
          <cell r="V196">
            <v>120</v>
          </cell>
          <cell r="W196">
            <v>3.6537565042765094</v>
          </cell>
        </row>
        <row r="197">
          <cell r="V197">
            <v>60</v>
          </cell>
          <cell r="W197">
            <v>4.0358605122741693</v>
          </cell>
        </row>
        <row r="198">
          <cell r="V198">
            <v>60</v>
          </cell>
          <cell r="W198">
            <v>2.9979043976853696</v>
          </cell>
        </row>
        <row r="199">
          <cell r="V199">
            <v>30</v>
          </cell>
          <cell r="W199">
            <v>3.9321484034620902</v>
          </cell>
        </row>
        <row r="200">
          <cell r="V200">
            <v>30</v>
          </cell>
          <cell r="W200">
            <v>2.814585458564594</v>
          </cell>
        </row>
        <row r="201">
          <cell r="V201">
            <v>15</v>
          </cell>
          <cell r="W201">
            <v>4.5745930696855366</v>
          </cell>
        </row>
        <row r="202">
          <cell r="V202">
            <v>15</v>
          </cell>
          <cell r="W202">
            <v>3.9065111636908361</v>
          </cell>
        </row>
        <row r="203">
          <cell r="V203">
            <v>0</v>
          </cell>
          <cell r="W203">
            <v>4.6051701859880918</v>
          </cell>
        </row>
        <row r="204">
          <cell r="V204">
            <v>0</v>
          </cell>
          <cell r="W204">
            <v>4.6051701859880918</v>
          </cell>
        </row>
        <row r="205">
          <cell r="V205">
            <v>0</v>
          </cell>
          <cell r="W205">
            <v>4.6051701859880918</v>
          </cell>
        </row>
        <row r="211">
          <cell r="R211" t="str">
            <v>DTXSID6042232 - Human</v>
          </cell>
        </row>
        <row r="212">
          <cell r="R212" t="str">
            <v>Time (Mins)</v>
          </cell>
        </row>
        <row r="213">
          <cell r="R213" t="str">
            <v>ln Percent Remaining</v>
          </cell>
        </row>
        <row r="214">
          <cell r="V214">
            <v>120</v>
          </cell>
          <cell r="W214">
            <v>3.990680428515144</v>
          </cell>
        </row>
        <row r="215">
          <cell r="V215">
            <v>120</v>
          </cell>
          <cell r="W215">
            <v>3.8943262832557193</v>
          </cell>
        </row>
        <row r="216">
          <cell r="V216">
            <v>120</v>
          </cell>
          <cell r="W216">
            <v>3.9908369989646428</v>
          </cell>
        </row>
        <row r="217">
          <cell r="V217">
            <v>60</v>
          </cell>
          <cell r="W217">
            <v>4.0370841055475957</v>
          </cell>
        </row>
        <row r="218">
          <cell r="V218">
            <v>60</v>
          </cell>
          <cell r="W218">
            <v>3.8939254016913316</v>
          </cell>
        </row>
        <row r="219">
          <cell r="V219">
            <v>60</v>
          </cell>
          <cell r="W219">
            <v>3.9941611393369829</v>
          </cell>
        </row>
        <row r="220">
          <cell r="V220">
            <v>30</v>
          </cell>
          <cell r="W220">
            <v>4.6126688806334863</v>
          </cell>
        </row>
        <row r="221">
          <cell r="V221">
            <v>30</v>
          </cell>
          <cell r="W221">
            <v>4.6302210794263328</v>
          </cell>
        </row>
        <row r="222">
          <cell r="V222">
            <v>30</v>
          </cell>
          <cell r="W222">
            <v>4.6868331912531733</v>
          </cell>
        </row>
        <row r="223">
          <cell r="V223">
            <v>15</v>
          </cell>
          <cell r="W223">
            <v>3.7368752603135724</v>
          </cell>
        </row>
        <row r="224">
          <cell r="V224">
            <v>15</v>
          </cell>
          <cell r="W224">
            <v>3.7117615401480406</v>
          </cell>
        </row>
        <row r="225">
          <cell r="V225">
            <v>15</v>
          </cell>
          <cell r="W225">
            <v>3.6494220006571956</v>
          </cell>
        </row>
        <row r="226">
          <cell r="V226">
            <v>0</v>
          </cell>
          <cell r="W226">
            <v>4.6051701859880918</v>
          </cell>
        </row>
        <row r="227">
          <cell r="V227">
            <v>0</v>
          </cell>
          <cell r="W227">
            <v>4.6051701859880918</v>
          </cell>
        </row>
        <row r="228">
          <cell r="V228">
            <v>0</v>
          </cell>
          <cell r="W228">
            <v>4.6051701859880918</v>
          </cell>
        </row>
        <row r="230">
          <cell r="R230" t="str">
            <v>DTXSID3022247 - Human</v>
          </cell>
        </row>
        <row r="231">
          <cell r="R231" t="str">
            <v>Time (Mins)</v>
          </cell>
        </row>
        <row r="232">
          <cell r="R232" t="str">
            <v>ln Percent Remaining</v>
          </cell>
        </row>
        <row r="233">
          <cell r="V233">
            <v>120</v>
          </cell>
          <cell r="W233">
            <v>4.3770445414375079</v>
          </cell>
        </row>
        <row r="234">
          <cell r="V234">
            <v>120</v>
          </cell>
          <cell r="W234">
            <v>4.240048362042752</v>
          </cell>
        </row>
        <row r="235">
          <cell r="V235">
            <v>120</v>
          </cell>
          <cell r="W235">
            <v>4.1428237904209899</v>
          </cell>
        </row>
        <row r="236">
          <cell r="V236">
            <v>60</v>
          </cell>
          <cell r="W236">
            <v>4.2777721195799971</v>
          </cell>
        </row>
        <row r="237">
          <cell r="V237">
            <v>60</v>
          </cell>
          <cell r="W237">
            <v>4.0278951621196812</v>
          </cell>
        </row>
        <row r="238">
          <cell r="V238">
            <v>60</v>
          </cell>
          <cell r="W238">
            <v>4.2776670365728107</v>
          </cell>
        </row>
        <row r="239">
          <cell r="V239">
            <v>30</v>
          </cell>
          <cell r="W239">
            <v>4.6697318166525941</v>
          </cell>
        </row>
        <row r="240">
          <cell r="V240">
            <v>30</v>
          </cell>
          <cell r="W240">
            <v>4.5890183055279135</v>
          </cell>
        </row>
        <row r="241">
          <cell r="V241">
            <v>30</v>
          </cell>
          <cell r="W241">
            <v>4.6701742985121335</v>
          </cell>
        </row>
        <row r="242">
          <cell r="V242">
            <v>15</v>
          </cell>
          <cell r="W242">
            <v>3.5364299278467795</v>
          </cell>
        </row>
        <row r="243">
          <cell r="V243">
            <v>15</v>
          </cell>
          <cell r="W243">
            <v>3.5543162330104177</v>
          </cell>
        </row>
        <row r="244">
          <cell r="V244">
            <v>15</v>
          </cell>
          <cell r="W244">
            <v>3.6217012409373015</v>
          </cell>
        </row>
        <row r="245">
          <cell r="V245">
            <v>0</v>
          </cell>
          <cell r="W245">
            <v>4.6051701859880918</v>
          </cell>
        </row>
        <row r="246">
          <cell r="V246">
            <v>0</v>
          </cell>
          <cell r="W246">
            <v>4.6051701859880918</v>
          </cell>
        </row>
        <row r="247">
          <cell r="V247">
            <v>0</v>
          </cell>
          <cell r="W247">
            <v>4.6051701859880918</v>
          </cell>
        </row>
      </sheetData>
      <sheetData sheetId="2">
        <row r="5">
          <cell r="V5">
            <v>120</v>
          </cell>
          <cell r="W5">
            <v>4.4094095248768292</v>
          </cell>
        </row>
        <row r="6">
          <cell r="V6">
            <v>60</v>
          </cell>
          <cell r="W6">
            <v>4.7409212427785619</v>
          </cell>
        </row>
        <row r="7">
          <cell r="V7">
            <v>60</v>
          </cell>
          <cell r="W7">
            <v>4.3967773850542144</v>
          </cell>
        </row>
        <row r="8">
          <cell r="V8">
            <v>30</v>
          </cell>
          <cell r="W8">
            <v>4.3043150698897579</v>
          </cell>
        </row>
        <row r="9">
          <cell r="V9">
            <v>15</v>
          </cell>
          <cell r="W9">
            <v>4.154585400316896</v>
          </cell>
        </row>
        <row r="10">
          <cell r="V10">
            <v>15</v>
          </cell>
          <cell r="W10">
            <v>4.7645118274243483</v>
          </cell>
        </row>
        <row r="11">
          <cell r="V11">
            <v>15</v>
          </cell>
          <cell r="W11">
            <v>4.6586634257089443</v>
          </cell>
        </row>
        <row r="12">
          <cell r="V12">
            <v>0</v>
          </cell>
          <cell r="W12">
            <v>4.6051701859880918</v>
          </cell>
        </row>
        <row r="13">
          <cell r="V13">
            <v>0</v>
          </cell>
          <cell r="W13">
            <v>4.6051701859880918</v>
          </cell>
        </row>
        <row r="14">
          <cell r="V14">
            <v>0</v>
          </cell>
          <cell r="W14">
            <v>4.6051701859880918</v>
          </cell>
        </row>
        <row r="21">
          <cell r="R21" t="str">
            <v>DTXSID3021641 - Human</v>
          </cell>
        </row>
        <row r="22">
          <cell r="R22" t="str">
            <v>Time (Mins)</v>
          </cell>
        </row>
        <row r="23">
          <cell r="R23" t="str">
            <v>ln Percent Remaining</v>
          </cell>
        </row>
        <row r="24">
          <cell r="V24">
            <v>120</v>
          </cell>
          <cell r="W24">
            <v>4.1691495094487196</v>
          </cell>
        </row>
        <row r="25">
          <cell r="V25">
            <v>120</v>
          </cell>
          <cell r="W25">
            <v>4.0053991343230342</v>
          </cell>
        </row>
        <row r="26">
          <cell r="V26">
            <v>120</v>
          </cell>
          <cell r="W26">
            <v>4.2174548032595665</v>
          </cell>
        </row>
        <row r="27">
          <cell r="V27">
            <v>60</v>
          </cell>
          <cell r="W27">
            <v>3.8373157617878633</v>
          </cell>
        </row>
        <row r="28">
          <cell r="V28">
            <v>60</v>
          </cell>
          <cell r="W28">
            <v>4.1291449628616093</v>
          </cell>
        </row>
        <row r="29">
          <cell r="V29">
            <v>60</v>
          </cell>
          <cell r="W29">
            <v>3.946318153166688</v>
          </cell>
        </row>
        <row r="30">
          <cell r="V30">
            <v>30</v>
          </cell>
          <cell r="W30">
            <v>4.0239606701905588</v>
          </cell>
        </row>
        <row r="31">
          <cell r="V31">
            <v>30</v>
          </cell>
          <cell r="W31">
            <v>4.0304504475458121</v>
          </cell>
        </row>
        <row r="32">
          <cell r="V32">
            <v>30</v>
          </cell>
          <cell r="W32">
            <v>3.4861758856217588</v>
          </cell>
        </row>
        <row r="33">
          <cell r="V33">
            <v>15</v>
          </cell>
          <cell r="W33">
            <v>4.4908689959233028</v>
          </cell>
        </row>
        <row r="34">
          <cell r="V34">
            <v>15</v>
          </cell>
          <cell r="W34">
            <v>3.8750600900580894</v>
          </cell>
        </row>
        <row r="35">
          <cell r="V35">
            <v>15</v>
          </cell>
          <cell r="W35">
            <v>3.9918841412220045</v>
          </cell>
        </row>
        <row r="36">
          <cell r="V36">
            <v>0</v>
          </cell>
          <cell r="W36">
            <v>4.6051701859880918</v>
          </cell>
        </row>
        <row r="37">
          <cell r="V37">
            <v>0</v>
          </cell>
          <cell r="W37">
            <v>4.6051701859880918</v>
          </cell>
        </row>
        <row r="38">
          <cell r="V38">
            <v>0</v>
          </cell>
          <cell r="W38">
            <v>4.6051701859880918</v>
          </cell>
        </row>
        <row r="43">
          <cell r="V43">
            <v>60</v>
          </cell>
          <cell r="W43">
            <v>0.84602517391071341</v>
          </cell>
        </row>
        <row r="44">
          <cell r="V44">
            <v>60</v>
          </cell>
          <cell r="W44">
            <v>1.3213886384028206</v>
          </cell>
        </row>
        <row r="45">
          <cell r="V45">
            <v>60</v>
          </cell>
          <cell r="W45">
            <v>0.81754020467064947</v>
          </cell>
        </row>
        <row r="46">
          <cell r="V46">
            <v>30</v>
          </cell>
          <cell r="W46">
            <v>1.8601511982062517</v>
          </cell>
        </row>
        <row r="47">
          <cell r="V47">
            <v>30</v>
          </cell>
          <cell r="W47">
            <v>2.2210990638635506</v>
          </cell>
        </row>
        <row r="48">
          <cell r="V48">
            <v>30</v>
          </cell>
          <cell r="W48">
            <v>2.7210876500616954</v>
          </cell>
        </row>
        <row r="49">
          <cell r="V49">
            <v>15</v>
          </cell>
          <cell r="W49">
            <v>3.0933745590645314</v>
          </cell>
        </row>
        <row r="50">
          <cell r="V50">
            <v>15</v>
          </cell>
          <cell r="W50">
            <v>4.1048136139342466</v>
          </cell>
        </row>
        <row r="51">
          <cell r="V51">
            <v>15</v>
          </cell>
          <cell r="W51">
            <v>4.0616210401989976</v>
          </cell>
        </row>
        <row r="52">
          <cell r="V52">
            <v>0</v>
          </cell>
          <cell r="W52">
            <v>4.6051701859880918</v>
          </cell>
        </row>
        <row r="53">
          <cell r="V53">
            <v>0</v>
          </cell>
          <cell r="W53">
            <v>4.6051701859880918</v>
          </cell>
        </row>
        <row r="54">
          <cell r="V54">
            <v>0</v>
          </cell>
          <cell r="W54">
            <v>4.6051701859880918</v>
          </cell>
        </row>
        <row r="59">
          <cell r="R59" t="str">
            <v>DTXSID7025506 - Human</v>
          </cell>
        </row>
        <row r="60">
          <cell r="R60" t="str">
            <v>Time (Mins)</v>
          </cell>
        </row>
        <row r="61">
          <cell r="R61" t="str">
            <v>ln Percent Remaining</v>
          </cell>
        </row>
        <row r="62">
          <cell r="V62">
            <v>120</v>
          </cell>
          <cell r="W62" t="str">
            <v/>
          </cell>
        </row>
        <row r="63">
          <cell r="V63">
            <v>120</v>
          </cell>
          <cell r="W63" t="str">
            <v/>
          </cell>
        </row>
        <row r="64">
          <cell r="V64">
            <v>120</v>
          </cell>
          <cell r="W64" t="str">
            <v/>
          </cell>
        </row>
        <row r="65">
          <cell r="V65">
            <v>60</v>
          </cell>
          <cell r="W65">
            <v>1.6217875065702456</v>
          </cell>
        </row>
        <row r="66">
          <cell r="V66">
            <v>60</v>
          </cell>
          <cell r="W66">
            <v>1.7138182807239231</v>
          </cell>
        </row>
        <row r="67">
          <cell r="V67">
            <v>60</v>
          </cell>
          <cell r="W67" t="str">
            <v/>
          </cell>
        </row>
        <row r="68">
          <cell r="V68">
            <v>30</v>
          </cell>
          <cell r="W68" t="str">
            <v/>
          </cell>
        </row>
        <row r="69">
          <cell r="V69">
            <v>30</v>
          </cell>
          <cell r="W69" t="str">
            <v/>
          </cell>
        </row>
        <row r="70">
          <cell r="V70">
            <v>30</v>
          </cell>
          <cell r="W70" t="str">
            <v/>
          </cell>
        </row>
        <row r="71">
          <cell r="V71">
            <v>15</v>
          </cell>
          <cell r="W71">
            <v>2.8478926787073164</v>
          </cell>
        </row>
        <row r="72">
          <cell r="V72">
            <v>15</v>
          </cell>
          <cell r="W72" t="str">
            <v/>
          </cell>
        </row>
        <row r="73">
          <cell r="V73">
            <v>15</v>
          </cell>
          <cell r="W73" t="str">
            <v/>
          </cell>
        </row>
        <row r="74">
          <cell r="V74">
            <v>0</v>
          </cell>
          <cell r="W74">
            <v>4.6051701859880918</v>
          </cell>
        </row>
        <row r="75">
          <cell r="V75">
            <v>0</v>
          </cell>
          <cell r="W75">
            <v>4.6051701859880918</v>
          </cell>
        </row>
        <row r="76">
          <cell r="V76">
            <v>0</v>
          </cell>
          <cell r="W76">
            <v>4.6051701859880918</v>
          </cell>
        </row>
        <row r="78">
          <cell r="R78" t="str">
            <v>DTXSID0048210 - Human</v>
          </cell>
        </row>
        <row r="79">
          <cell r="R79" t="str">
            <v>Time (Mins)</v>
          </cell>
        </row>
        <row r="80">
          <cell r="R80" t="str">
            <v>ln Percent Remaining</v>
          </cell>
        </row>
        <row r="81">
          <cell r="V81">
            <v>120</v>
          </cell>
          <cell r="W81">
            <v>4.6349043063673321</v>
          </cell>
        </row>
        <row r="82">
          <cell r="V82">
            <v>120</v>
          </cell>
          <cell r="W82">
            <v>4.64686022820554</v>
          </cell>
        </row>
        <row r="83">
          <cell r="V83">
            <v>120</v>
          </cell>
          <cell r="W83">
            <v>4.6013665860270931</v>
          </cell>
        </row>
        <row r="84">
          <cell r="V84">
            <v>60</v>
          </cell>
          <cell r="W84">
            <v>4.6310171773013034</v>
          </cell>
        </row>
        <row r="85">
          <cell r="V85">
            <v>60</v>
          </cell>
          <cell r="W85">
            <v>4.6464353357060242</v>
          </cell>
        </row>
        <row r="86">
          <cell r="V86">
            <v>60</v>
          </cell>
          <cell r="W86">
            <v>4.6011410224761304</v>
          </cell>
        </row>
        <row r="87">
          <cell r="V87">
            <v>30</v>
          </cell>
          <cell r="W87">
            <v>4.6318272706939609</v>
          </cell>
        </row>
        <row r="88">
          <cell r="V88">
            <v>30</v>
          </cell>
          <cell r="W88">
            <v>4.6463741859279182</v>
          </cell>
        </row>
        <row r="89">
          <cell r="V89">
            <v>30</v>
          </cell>
          <cell r="W89">
            <v>4.5998838050492337</v>
          </cell>
        </row>
        <row r="90">
          <cell r="V90">
            <v>15</v>
          </cell>
          <cell r="W90">
            <v>4.6297878403935808</v>
          </cell>
        </row>
        <row r="91">
          <cell r="V91">
            <v>15</v>
          </cell>
          <cell r="W91">
            <v>4.6464834974328815</v>
          </cell>
        </row>
        <row r="92">
          <cell r="V92">
            <v>15</v>
          </cell>
          <cell r="W92">
            <v>4.600363757404768</v>
          </cell>
        </row>
        <row r="93">
          <cell r="V93">
            <v>0</v>
          </cell>
          <cell r="W93">
            <v>4.6051701859880918</v>
          </cell>
        </row>
        <row r="94">
          <cell r="V94">
            <v>0</v>
          </cell>
          <cell r="W94">
            <v>4.6051701859880918</v>
          </cell>
        </row>
        <row r="95">
          <cell r="V95">
            <v>0</v>
          </cell>
          <cell r="W95">
            <v>4.6051701859880918</v>
          </cell>
        </row>
        <row r="97">
          <cell r="R97" t="str">
            <v>DTXSID2029325 - Human</v>
          </cell>
        </row>
        <row r="98">
          <cell r="R98" t="str">
            <v>Time (Mins)</v>
          </cell>
        </row>
        <row r="99">
          <cell r="R99" t="str">
            <v>ln Percent Remaining</v>
          </cell>
        </row>
        <row r="100">
          <cell r="V100">
            <v>120</v>
          </cell>
          <cell r="W100">
            <v>4.9814423790365536</v>
          </cell>
        </row>
        <row r="101">
          <cell r="V101">
            <v>120</v>
          </cell>
          <cell r="W101">
            <v>4.9686067931183828</v>
          </cell>
        </row>
        <row r="102">
          <cell r="V102">
            <v>120</v>
          </cell>
          <cell r="W102">
            <v>4.9473191131447605</v>
          </cell>
        </row>
        <row r="103">
          <cell r="V103">
            <v>60</v>
          </cell>
          <cell r="W103">
            <v>4.9814423790365536</v>
          </cell>
        </row>
        <row r="104">
          <cell r="V104">
            <v>60</v>
          </cell>
          <cell r="W104">
            <v>4.9686067931183828</v>
          </cell>
        </row>
        <row r="105">
          <cell r="V105">
            <v>60</v>
          </cell>
          <cell r="W105">
            <v>4.9473191131447605</v>
          </cell>
        </row>
        <row r="106">
          <cell r="V106">
            <v>30</v>
          </cell>
          <cell r="W106">
            <v>4.9814423790365536</v>
          </cell>
        </row>
        <row r="107">
          <cell r="V107">
            <v>30</v>
          </cell>
          <cell r="W107">
            <v>4.9686067931183828</v>
          </cell>
        </row>
        <row r="108">
          <cell r="V108">
            <v>30</v>
          </cell>
          <cell r="W108">
            <v>4.9473191131447605</v>
          </cell>
        </row>
        <row r="109">
          <cell r="V109">
            <v>15</v>
          </cell>
          <cell r="W109">
            <v>4.9814423790365536</v>
          </cell>
        </row>
        <row r="110">
          <cell r="V110">
            <v>15</v>
          </cell>
          <cell r="W110">
            <v>4.9686067931183828</v>
          </cell>
        </row>
        <row r="111">
          <cell r="V111">
            <v>15</v>
          </cell>
          <cell r="W111">
            <v>4.9473191131447605</v>
          </cell>
        </row>
        <row r="112">
          <cell r="V112">
            <v>0</v>
          </cell>
          <cell r="W112">
            <v>4.6051701859880918</v>
          </cell>
        </row>
        <row r="113">
          <cell r="V113">
            <v>0</v>
          </cell>
          <cell r="W113">
            <v>4.6051701859880918</v>
          </cell>
        </row>
        <row r="114">
          <cell r="V114">
            <v>0</v>
          </cell>
          <cell r="W114">
            <v>4.6051701859880918</v>
          </cell>
        </row>
        <row r="116">
          <cell r="R116" t="str">
            <v>DTXSID5048182 - Human</v>
          </cell>
        </row>
        <row r="117">
          <cell r="R117" t="str">
            <v>Time (Mins)</v>
          </cell>
        </row>
        <row r="118">
          <cell r="R118" t="str">
            <v>ln Percent Remaining</v>
          </cell>
        </row>
        <row r="119">
          <cell r="V119">
            <v>60</v>
          </cell>
          <cell r="W119">
            <v>-1.6077126504106301</v>
          </cell>
        </row>
        <row r="120">
          <cell r="V120">
            <v>30</v>
          </cell>
          <cell r="W120">
            <v>1.4881313758304102</v>
          </cell>
        </row>
        <row r="121">
          <cell r="V121">
            <v>30</v>
          </cell>
          <cell r="W121">
            <v>1.3962835744165141</v>
          </cell>
        </row>
        <row r="122">
          <cell r="V122">
            <v>30</v>
          </cell>
          <cell r="W122">
            <v>0.64719888059950059</v>
          </cell>
        </row>
        <row r="123">
          <cell r="V123">
            <v>15</v>
          </cell>
          <cell r="W123">
            <v>2.464984028724686</v>
          </cell>
        </row>
        <row r="124">
          <cell r="V124">
            <v>15</v>
          </cell>
          <cell r="W124">
            <v>3.0015693337032667</v>
          </cell>
        </row>
        <row r="125">
          <cell r="V125">
            <v>0</v>
          </cell>
          <cell r="W125">
            <v>4.6051701859880918</v>
          </cell>
        </row>
        <row r="126">
          <cell r="V126">
            <v>0</v>
          </cell>
          <cell r="W126">
            <v>4.6051701859880918</v>
          </cell>
        </row>
        <row r="127">
          <cell r="V127">
            <v>0</v>
          </cell>
          <cell r="W127">
            <v>4.6051701859880918</v>
          </cell>
        </row>
        <row r="135">
          <cell r="R135" t="str">
            <v>DTXSID9021847 - Human</v>
          </cell>
        </row>
        <row r="136">
          <cell r="R136" t="str">
            <v>Time (Mins)</v>
          </cell>
        </row>
        <row r="137">
          <cell r="R137" t="str">
            <v>ln Percent Remaining</v>
          </cell>
        </row>
        <row r="138">
          <cell r="V138">
            <v>120</v>
          </cell>
          <cell r="W138" t="str">
            <v/>
          </cell>
        </row>
        <row r="139">
          <cell r="V139">
            <v>120</v>
          </cell>
          <cell r="W139">
            <v>0.2350164936902305</v>
          </cell>
        </row>
        <row r="140">
          <cell r="V140">
            <v>120</v>
          </cell>
          <cell r="W140">
            <v>0.6492163225134282</v>
          </cell>
        </row>
        <row r="141">
          <cell r="V141">
            <v>60</v>
          </cell>
          <cell r="W141">
            <v>1.1884145743752494</v>
          </cell>
        </row>
        <row r="142">
          <cell r="V142">
            <v>60</v>
          </cell>
          <cell r="W142">
            <v>1.1601724524454327</v>
          </cell>
        </row>
        <row r="143">
          <cell r="V143">
            <v>60</v>
          </cell>
          <cell r="W143">
            <v>1.1776079527077308</v>
          </cell>
        </row>
        <row r="144">
          <cell r="V144">
            <v>30</v>
          </cell>
          <cell r="W144">
            <v>1.6323749521627968</v>
          </cell>
        </row>
        <row r="145">
          <cell r="V145">
            <v>30</v>
          </cell>
          <cell r="W145">
            <v>1.6088847526488774</v>
          </cell>
        </row>
        <row r="146">
          <cell r="V146">
            <v>30</v>
          </cell>
          <cell r="W146">
            <v>1.6306842973622615</v>
          </cell>
        </row>
        <row r="147">
          <cell r="V147">
            <v>15</v>
          </cell>
          <cell r="W147">
            <v>2.4120955587147357</v>
          </cell>
        </row>
        <row r="148">
          <cell r="V148">
            <v>15</v>
          </cell>
          <cell r="W148">
            <v>2.5759149747372723</v>
          </cell>
        </row>
        <row r="149">
          <cell r="V149">
            <v>15</v>
          </cell>
          <cell r="W149">
            <v>2.5112114431831531</v>
          </cell>
        </row>
        <row r="150">
          <cell r="V150">
            <v>0</v>
          </cell>
          <cell r="W150">
            <v>4.6051701859880918</v>
          </cell>
        </row>
        <row r="151">
          <cell r="V151">
            <v>0</v>
          </cell>
          <cell r="W151">
            <v>4.6051701859880918</v>
          </cell>
        </row>
        <row r="152">
          <cell r="V152">
            <v>0</v>
          </cell>
          <cell r="W152">
            <v>4.6051701859880918</v>
          </cell>
        </row>
        <row r="154">
          <cell r="R154" t="str">
            <v>DTXSID0021543 - Human</v>
          </cell>
        </row>
        <row r="155">
          <cell r="R155" t="str">
            <v>Time (Mins)</v>
          </cell>
        </row>
        <row r="156">
          <cell r="R156" t="str">
            <v>ln Percent Remaining</v>
          </cell>
        </row>
        <row r="157">
          <cell r="V157">
            <v>0</v>
          </cell>
          <cell r="W157" t="str">
            <v/>
          </cell>
        </row>
        <row r="158">
          <cell r="V158">
            <v>0</v>
          </cell>
          <cell r="W158" t="str">
            <v/>
          </cell>
        </row>
        <row r="159">
          <cell r="V159">
            <v>0</v>
          </cell>
          <cell r="W159" t="str">
            <v/>
          </cell>
        </row>
        <row r="173">
          <cell r="R173" t="str">
            <v>DTXSID5020281 - Human</v>
          </cell>
        </row>
        <row r="174">
          <cell r="R174" t="str">
            <v>Time (Mins)</v>
          </cell>
        </row>
        <row r="175">
          <cell r="R175" t="str">
            <v>ln Percent Remaining</v>
          </cell>
        </row>
        <row r="176">
          <cell r="V176">
            <v>120</v>
          </cell>
          <cell r="W176">
            <v>2.6512623702370757</v>
          </cell>
        </row>
        <row r="177">
          <cell r="V177">
            <v>120</v>
          </cell>
          <cell r="W177">
            <v>2.5833067488198296</v>
          </cell>
        </row>
        <row r="178">
          <cell r="V178">
            <v>120</v>
          </cell>
          <cell r="W178">
            <v>2.2947878618523014</v>
          </cell>
        </row>
        <row r="179">
          <cell r="V179">
            <v>60</v>
          </cell>
          <cell r="W179">
            <v>3.3751979826881815</v>
          </cell>
        </row>
        <row r="180">
          <cell r="V180">
            <v>60</v>
          </cell>
          <cell r="W180">
            <v>3.1876365324228231</v>
          </cell>
        </row>
        <row r="181">
          <cell r="V181">
            <v>60</v>
          </cell>
          <cell r="W181">
            <v>3.2194196633122369</v>
          </cell>
        </row>
        <row r="182">
          <cell r="V182">
            <v>30</v>
          </cell>
          <cell r="W182">
            <v>3.8981505167124566</v>
          </cell>
        </row>
        <row r="183">
          <cell r="V183">
            <v>30</v>
          </cell>
          <cell r="W183">
            <v>3.7838173664076953</v>
          </cell>
        </row>
        <row r="184">
          <cell r="V184">
            <v>30</v>
          </cell>
          <cell r="W184">
            <v>3.7749248293798736</v>
          </cell>
        </row>
        <row r="185">
          <cell r="V185">
            <v>15</v>
          </cell>
          <cell r="W185">
            <v>4.3237168159950849</v>
          </cell>
        </row>
        <row r="186">
          <cell r="V186">
            <v>15</v>
          </cell>
          <cell r="W186">
            <v>4.1445329991804618</v>
          </cell>
        </row>
        <row r="187">
          <cell r="V187">
            <v>15</v>
          </cell>
          <cell r="W187">
            <v>4.0471938546201605</v>
          </cell>
        </row>
        <row r="188">
          <cell r="V188">
            <v>0</v>
          </cell>
          <cell r="W188">
            <v>4.6051701859880918</v>
          </cell>
        </row>
        <row r="189">
          <cell r="V189">
            <v>0</v>
          </cell>
          <cell r="W189">
            <v>4.6051701859880918</v>
          </cell>
        </row>
        <row r="190">
          <cell r="V190">
            <v>0</v>
          </cell>
          <cell r="W190">
            <v>4.6051701859880918</v>
          </cell>
        </row>
        <row r="192">
          <cell r="R192" t="str">
            <v>DTXSID2022331 - Human</v>
          </cell>
        </row>
        <row r="193">
          <cell r="R193" t="str">
            <v>Time (Mins)</v>
          </cell>
        </row>
        <row r="194">
          <cell r="R194" t="str">
            <v>ln Percent Remaining</v>
          </cell>
        </row>
        <row r="195">
          <cell r="V195">
            <v>120</v>
          </cell>
          <cell r="W195">
            <v>1.3391488641511824</v>
          </cell>
        </row>
        <row r="196">
          <cell r="V196">
            <v>120</v>
          </cell>
          <cell r="W196">
            <v>1.7676777617182087</v>
          </cell>
        </row>
        <row r="197">
          <cell r="V197">
            <v>120</v>
          </cell>
          <cell r="W197">
            <v>1.8532274989253084</v>
          </cell>
        </row>
        <row r="198">
          <cell r="V198">
            <v>60</v>
          </cell>
          <cell r="W198">
            <v>2.7987750229050539</v>
          </cell>
        </row>
        <row r="199">
          <cell r="V199">
            <v>60</v>
          </cell>
          <cell r="W199">
            <v>2.4609391581031224</v>
          </cell>
        </row>
        <row r="200">
          <cell r="V200">
            <v>60</v>
          </cell>
          <cell r="W200">
            <v>2.3883334312452349</v>
          </cell>
        </row>
        <row r="201">
          <cell r="V201">
            <v>30</v>
          </cell>
          <cell r="W201">
            <v>3.8616744808443921</v>
          </cell>
        </row>
        <row r="202">
          <cell r="V202">
            <v>30</v>
          </cell>
          <cell r="W202">
            <v>3.5050493237375191</v>
          </cell>
        </row>
        <row r="203">
          <cell r="V203">
            <v>30</v>
          </cell>
          <cell r="W203">
            <v>3.4390984495673447</v>
          </cell>
        </row>
        <row r="204">
          <cell r="V204">
            <v>15</v>
          </cell>
          <cell r="W204">
            <v>4.29072428191692</v>
          </cell>
        </row>
        <row r="205">
          <cell r="V205">
            <v>15</v>
          </cell>
          <cell r="W205">
            <v>4.0844573613001618</v>
          </cell>
        </row>
        <row r="206">
          <cell r="V206">
            <v>15</v>
          </cell>
          <cell r="W206">
            <v>4.0368093225018669</v>
          </cell>
        </row>
        <row r="207">
          <cell r="V207">
            <v>0</v>
          </cell>
          <cell r="W207">
            <v>4.6051701859880918</v>
          </cell>
        </row>
        <row r="208">
          <cell r="V208">
            <v>0</v>
          </cell>
          <cell r="W208">
            <v>4.6051701859880918</v>
          </cell>
        </row>
        <row r="209">
          <cell r="V209">
            <v>0</v>
          </cell>
          <cell r="W209">
            <v>4.6051701859880918</v>
          </cell>
        </row>
        <row r="211">
          <cell r="R211" t="str">
            <v>DTXSID1020439 - Human</v>
          </cell>
        </row>
        <row r="212">
          <cell r="R212" t="str">
            <v>Time (Mins)</v>
          </cell>
        </row>
        <row r="213">
          <cell r="R213" t="str">
            <v>ln Percent Remaining</v>
          </cell>
        </row>
        <row r="214">
          <cell r="V214">
            <v>120</v>
          </cell>
          <cell r="W214">
            <v>3.5555686692607078</v>
          </cell>
        </row>
        <row r="215">
          <cell r="V215">
            <v>120</v>
          </cell>
          <cell r="W215">
            <v>3.4641709001700565</v>
          </cell>
        </row>
        <row r="216">
          <cell r="V216">
            <v>120</v>
          </cell>
          <cell r="W216">
            <v>3.4802257297007011</v>
          </cell>
        </row>
        <row r="217">
          <cell r="V217">
            <v>60</v>
          </cell>
          <cell r="W217">
            <v>3.5916692709148692</v>
          </cell>
        </row>
        <row r="218">
          <cell r="V218">
            <v>60</v>
          </cell>
          <cell r="W218">
            <v>3.5596773988697805</v>
          </cell>
        </row>
        <row r="219">
          <cell r="V219">
            <v>60</v>
          </cell>
          <cell r="W219">
            <v>3.9555555520839261</v>
          </cell>
        </row>
        <row r="220">
          <cell r="V220">
            <v>30</v>
          </cell>
          <cell r="W220">
            <v>3.0660142323298167</v>
          </cell>
        </row>
        <row r="221">
          <cell r="V221">
            <v>30</v>
          </cell>
          <cell r="W221">
            <v>2.8919573542794894</v>
          </cell>
        </row>
        <row r="222">
          <cell r="V222">
            <v>30</v>
          </cell>
          <cell r="W222">
            <v>2.9631251407889994</v>
          </cell>
        </row>
        <row r="223">
          <cell r="V223">
            <v>15</v>
          </cell>
          <cell r="W223">
            <v>3.9391642191494491</v>
          </cell>
        </row>
        <row r="224">
          <cell r="V224">
            <v>15</v>
          </cell>
          <cell r="W224">
            <v>4.0018443092654827</v>
          </cell>
        </row>
        <row r="225">
          <cell r="V225">
            <v>15</v>
          </cell>
          <cell r="W225">
            <v>3.9510549382609645</v>
          </cell>
        </row>
        <row r="226">
          <cell r="V226">
            <v>0</v>
          </cell>
          <cell r="W226">
            <v>4.6051701859880918</v>
          </cell>
        </row>
        <row r="227">
          <cell r="V227">
            <v>0</v>
          </cell>
          <cell r="W227">
            <v>4.6051701859880918</v>
          </cell>
        </row>
        <row r="228">
          <cell r="V228">
            <v>0</v>
          </cell>
          <cell r="W228">
            <v>4.6051701859880918</v>
          </cell>
        </row>
        <row r="230">
          <cell r="R230" t="str">
            <v>Midazolam - Human</v>
          </cell>
        </row>
        <row r="231">
          <cell r="R231" t="str">
            <v>Time (Mins)</v>
          </cell>
        </row>
        <row r="232">
          <cell r="R232" t="str">
            <v>ln Percent Remaining</v>
          </cell>
        </row>
        <row r="233">
          <cell r="V233">
            <v>120</v>
          </cell>
          <cell r="W233">
            <v>4.0369537828902597</v>
          </cell>
        </row>
        <row r="234">
          <cell r="V234">
            <v>120</v>
          </cell>
          <cell r="W234">
            <v>3.6817278811601706</v>
          </cell>
        </row>
        <row r="235">
          <cell r="V235">
            <v>120</v>
          </cell>
          <cell r="W235">
            <v>4.02617350160578</v>
          </cell>
        </row>
        <row r="236">
          <cell r="V236">
            <v>60</v>
          </cell>
          <cell r="W236">
            <v>4.1941903482423397</v>
          </cell>
        </row>
        <row r="237">
          <cell r="V237">
            <v>60</v>
          </cell>
          <cell r="W237">
            <v>3.9843772257600447</v>
          </cell>
        </row>
        <row r="238">
          <cell r="V238">
            <v>60</v>
          </cell>
          <cell r="W238">
            <v>4.1266968670953892</v>
          </cell>
        </row>
        <row r="239">
          <cell r="V239">
            <v>30</v>
          </cell>
          <cell r="W239">
            <v>4.4007341756802525</v>
          </cell>
        </row>
        <row r="240">
          <cell r="V240">
            <v>30</v>
          </cell>
          <cell r="W240">
            <v>4.2500697785847557</v>
          </cell>
        </row>
        <row r="241">
          <cell r="V241">
            <v>30</v>
          </cell>
          <cell r="W241">
            <v>4.2853684399056533</v>
          </cell>
        </row>
        <row r="242">
          <cell r="V242">
            <v>15</v>
          </cell>
          <cell r="W242">
            <v>4.074979943375113</v>
          </cell>
        </row>
        <row r="243">
          <cell r="V243">
            <v>15</v>
          </cell>
          <cell r="W243">
            <v>4.3556705597561569</v>
          </cell>
        </row>
        <row r="244">
          <cell r="V244">
            <v>15</v>
          </cell>
          <cell r="W244">
            <v>4.4391298343728804</v>
          </cell>
        </row>
        <row r="245">
          <cell r="V245">
            <v>0</v>
          </cell>
          <cell r="W245">
            <v>4.6051701859880918</v>
          </cell>
        </row>
        <row r="246">
          <cell r="V246">
            <v>0</v>
          </cell>
          <cell r="W246">
            <v>4.6051701859880918</v>
          </cell>
        </row>
        <row r="247">
          <cell r="V247">
            <v>0</v>
          </cell>
          <cell r="W247">
            <v>4.6051701859880918</v>
          </cell>
        </row>
      </sheetData>
      <sheetData sheetId="3">
        <row r="2">
          <cell r="R2" t="str">
            <v>DTXSID0020076 - Human</v>
          </cell>
        </row>
        <row r="3">
          <cell r="R3" t="str">
            <v>Time (Mins)</v>
          </cell>
        </row>
        <row r="4">
          <cell r="R4" t="str">
            <v>ln Percent Remaining</v>
          </cell>
        </row>
        <row r="5">
          <cell r="V5">
            <v>120</v>
          </cell>
          <cell r="W5">
            <v>3.8119839281320491</v>
          </cell>
        </row>
        <row r="6">
          <cell r="V6">
            <v>120</v>
          </cell>
          <cell r="W6">
            <v>6.0003735782103051</v>
          </cell>
        </row>
        <row r="7">
          <cell r="V7">
            <v>0</v>
          </cell>
          <cell r="W7">
            <v>4.6051701859880918</v>
          </cell>
        </row>
        <row r="8">
          <cell r="V8">
            <v>0</v>
          </cell>
          <cell r="W8">
            <v>4.6051701859880918</v>
          </cell>
        </row>
        <row r="9">
          <cell r="V9">
            <v>0</v>
          </cell>
          <cell r="W9">
            <v>4.6051701859880918</v>
          </cell>
        </row>
        <row r="22">
          <cell r="R22" t="str">
            <v>DTXSID6024917 - Human</v>
          </cell>
        </row>
        <row r="23">
          <cell r="R23" t="str">
            <v>Time (Mins)</v>
          </cell>
        </row>
        <row r="24">
          <cell r="R24" t="str">
            <v>ln Percent Remaining</v>
          </cell>
        </row>
        <row r="25">
          <cell r="V25">
            <v>120</v>
          </cell>
          <cell r="W25">
            <v>4.5497829930210623</v>
          </cell>
        </row>
        <row r="26">
          <cell r="V26">
            <v>120</v>
          </cell>
          <cell r="W26">
            <v>4.5737156433727835</v>
          </cell>
        </row>
        <row r="27">
          <cell r="V27">
            <v>120</v>
          </cell>
          <cell r="W27">
            <v>4.212877188471424</v>
          </cell>
        </row>
        <row r="28">
          <cell r="V28">
            <v>0</v>
          </cell>
          <cell r="W28">
            <v>4.6051701859880918</v>
          </cell>
        </row>
        <row r="29">
          <cell r="V29">
            <v>0</v>
          </cell>
          <cell r="W29">
            <v>4.6051701859880918</v>
          </cell>
        </row>
        <row r="30">
          <cell r="V30">
            <v>0</v>
          </cell>
          <cell r="W30">
            <v>4.6051701859880918</v>
          </cell>
        </row>
        <row r="42">
          <cell r="R42" t="str">
            <v>DTXSID2026781 - Human</v>
          </cell>
        </row>
        <row r="43">
          <cell r="R43" t="str">
            <v>Time (Mins)</v>
          </cell>
        </row>
        <row r="44">
          <cell r="R44" t="str">
            <v>ln Percent Remaining</v>
          </cell>
        </row>
        <row r="45">
          <cell r="V45">
            <v>120</v>
          </cell>
          <cell r="W45">
            <v>4.8781676307689308</v>
          </cell>
        </row>
        <row r="46">
          <cell r="V46">
            <v>120</v>
          </cell>
          <cell r="W46">
            <v>4.160710959826968</v>
          </cell>
        </row>
        <row r="47">
          <cell r="V47">
            <v>120</v>
          </cell>
          <cell r="W47">
            <v>4.1762040803493985</v>
          </cell>
        </row>
        <row r="48">
          <cell r="V48">
            <v>0</v>
          </cell>
          <cell r="W48">
            <v>4.6051701859880918</v>
          </cell>
        </row>
        <row r="49">
          <cell r="V49">
            <v>0</v>
          </cell>
          <cell r="W49">
            <v>4.6051701859880918</v>
          </cell>
        </row>
        <row r="50">
          <cell r="V50">
            <v>0</v>
          </cell>
          <cell r="W50">
            <v>4.6051701859880918</v>
          </cell>
        </row>
        <row r="62">
          <cell r="R62" t="str">
            <v>DTXSID4021894 - Human</v>
          </cell>
        </row>
        <row r="63">
          <cell r="R63" t="str">
            <v>Time (Mins)</v>
          </cell>
        </row>
        <row r="64">
          <cell r="R64" t="str">
            <v>ln Percent Remaining</v>
          </cell>
        </row>
        <row r="65">
          <cell r="V65">
            <v>120</v>
          </cell>
          <cell r="W65">
            <v>4.0563743809994985</v>
          </cell>
        </row>
        <row r="66">
          <cell r="V66">
            <v>120</v>
          </cell>
          <cell r="W66">
            <v>4.2771980556267115</v>
          </cell>
        </row>
        <row r="67">
          <cell r="V67">
            <v>120</v>
          </cell>
          <cell r="W67">
            <v>3.7801293098926338</v>
          </cell>
        </row>
        <row r="68">
          <cell r="V68">
            <v>0</v>
          </cell>
          <cell r="W68">
            <v>4.6051701859880918</v>
          </cell>
        </row>
        <row r="69">
          <cell r="V69">
            <v>0</v>
          </cell>
          <cell r="W69">
            <v>4.6051701859880918</v>
          </cell>
        </row>
        <row r="70">
          <cell r="V70">
            <v>0</v>
          </cell>
          <cell r="W70">
            <v>4.6051701859880918</v>
          </cell>
        </row>
        <row r="82">
          <cell r="R82" t="str">
            <v>DTXSID5020493 - Human</v>
          </cell>
        </row>
        <row r="83">
          <cell r="R83" t="str">
            <v>Time (Mins)</v>
          </cell>
        </row>
        <row r="84">
          <cell r="R84" t="str">
            <v>ln Percent Remaining</v>
          </cell>
        </row>
        <row r="85">
          <cell r="V85">
            <v>120</v>
          </cell>
          <cell r="W85">
            <v>4.1630357823762205</v>
          </cell>
        </row>
        <row r="86">
          <cell r="V86">
            <v>120</v>
          </cell>
          <cell r="W86">
            <v>4.2205103552789218</v>
          </cell>
        </row>
        <row r="87">
          <cell r="V87">
            <v>120</v>
          </cell>
          <cell r="W87">
            <v>3.7546918769623372</v>
          </cell>
        </row>
        <row r="88">
          <cell r="V88">
            <v>0</v>
          </cell>
          <cell r="W88">
            <v>4.6051701859880918</v>
          </cell>
        </row>
        <row r="89">
          <cell r="V89">
            <v>0</v>
          </cell>
          <cell r="W89">
            <v>4.6051701859880918</v>
          </cell>
        </row>
        <row r="90">
          <cell r="V90">
            <v>0</v>
          </cell>
          <cell r="W90">
            <v>4.6051701859880918</v>
          </cell>
        </row>
        <row r="102">
          <cell r="R102" t="str">
            <v>DTXSID0026880 - Human</v>
          </cell>
        </row>
        <row r="103">
          <cell r="R103" t="str">
            <v>Time (Mins)</v>
          </cell>
        </row>
        <row r="104">
          <cell r="R104" t="str">
            <v>ln Percent Remaining</v>
          </cell>
        </row>
        <row r="105">
          <cell r="V105">
            <v>120</v>
          </cell>
          <cell r="W105">
            <v>4.6325960838933886</v>
          </cell>
        </row>
        <row r="106">
          <cell r="V106">
            <v>120</v>
          </cell>
          <cell r="W106">
            <v>4.502574323710359</v>
          </cell>
        </row>
        <row r="107">
          <cell r="V107">
            <v>120</v>
          </cell>
          <cell r="W107">
            <v>4.6067298967217321</v>
          </cell>
        </row>
        <row r="108">
          <cell r="V108">
            <v>0</v>
          </cell>
          <cell r="W108">
            <v>4.6051701859880918</v>
          </cell>
        </row>
        <row r="109">
          <cell r="V109">
            <v>0</v>
          </cell>
          <cell r="W109">
            <v>4.6051701859880918</v>
          </cell>
        </row>
        <row r="110">
          <cell r="V110">
            <v>0</v>
          </cell>
          <cell r="W110">
            <v>4.6051701859880918</v>
          </cell>
        </row>
        <row r="122">
          <cell r="R122" t="str">
            <v>DTXSID5048182 - Human</v>
          </cell>
        </row>
        <row r="123">
          <cell r="R123" t="str">
            <v>Time (Mins)</v>
          </cell>
        </row>
        <row r="124">
          <cell r="R124" t="str">
            <v>ln Percent Remaining</v>
          </cell>
        </row>
        <row r="125">
          <cell r="V125">
            <v>0</v>
          </cell>
          <cell r="W125">
            <v>4.6051701859880918</v>
          </cell>
        </row>
        <row r="126">
          <cell r="V126">
            <v>0</v>
          </cell>
          <cell r="W126">
            <v>4.6051701859880918</v>
          </cell>
        </row>
        <row r="127">
          <cell r="V127">
            <v>0</v>
          </cell>
          <cell r="W127">
            <v>4.6051701859880918</v>
          </cell>
        </row>
        <row r="142">
          <cell r="R142" t="str">
            <v>DTXSID7021655 - Human</v>
          </cell>
        </row>
        <row r="143">
          <cell r="R143" t="str">
            <v>Time (Mins)</v>
          </cell>
        </row>
        <row r="144">
          <cell r="R144" t="str">
            <v>ln Percent Remaining</v>
          </cell>
        </row>
        <row r="145">
          <cell r="V145">
            <v>120</v>
          </cell>
          <cell r="W145">
            <v>6.0450277623659572</v>
          </cell>
        </row>
        <row r="146">
          <cell r="V146">
            <v>120</v>
          </cell>
          <cell r="W146">
            <v>5.7593430689738083</v>
          </cell>
        </row>
        <row r="147">
          <cell r="V147">
            <v>120</v>
          </cell>
          <cell r="W147">
            <v>4.3453309980521144</v>
          </cell>
        </row>
        <row r="148">
          <cell r="V148">
            <v>0</v>
          </cell>
          <cell r="W148">
            <v>4.6051701859880918</v>
          </cell>
        </row>
        <row r="149">
          <cell r="V149">
            <v>0</v>
          </cell>
          <cell r="W149">
            <v>4.6051701859880918</v>
          </cell>
        </row>
        <row r="150">
          <cell r="V150">
            <v>0</v>
          </cell>
          <cell r="W150">
            <v>4.6051701859880918</v>
          </cell>
        </row>
        <row r="162">
          <cell r="R162" t="str">
            <v>DTXSID6042232 - Human</v>
          </cell>
        </row>
        <row r="163">
          <cell r="R163" t="str">
            <v>Time (Mins)</v>
          </cell>
        </row>
        <row r="164">
          <cell r="R164" t="str">
            <v>ln Percent Remaining</v>
          </cell>
        </row>
        <row r="165">
          <cell r="V165">
            <v>120</v>
          </cell>
          <cell r="W165">
            <v>4.7473046918653798</v>
          </cell>
        </row>
        <row r="166">
          <cell r="V166">
            <v>120</v>
          </cell>
          <cell r="W166">
            <v>4.7693119399179515</v>
          </cell>
        </row>
        <row r="167">
          <cell r="V167">
            <v>120</v>
          </cell>
          <cell r="W167">
            <v>4.6853587217982939</v>
          </cell>
        </row>
        <row r="168">
          <cell r="V168">
            <v>0</v>
          </cell>
          <cell r="W168">
            <v>4.6051701859880918</v>
          </cell>
        </row>
        <row r="169">
          <cell r="V169">
            <v>0</v>
          </cell>
          <cell r="W169">
            <v>4.6051701859880918</v>
          </cell>
        </row>
        <row r="170">
          <cell r="V170">
            <v>0</v>
          </cell>
          <cell r="W170">
            <v>4.6051701859880918</v>
          </cell>
        </row>
        <row r="182">
          <cell r="R182" t="str">
            <v>DTXSID3022247 - Human</v>
          </cell>
        </row>
        <row r="183">
          <cell r="R183" t="str">
            <v>Time (Mins)</v>
          </cell>
        </row>
        <row r="184">
          <cell r="R184" t="str">
            <v>ln Percent Remaining</v>
          </cell>
        </row>
        <row r="185">
          <cell r="V185">
            <v>120</v>
          </cell>
          <cell r="W185">
            <v>4.6652862094054965</v>
          </cell>
        </row>
        <row r="186">
          <cell r="V186">
            <v>120</v>
          </cell>
          <cell r="W186">
            <v>4.7310858781034648</v>
          </cell>
        </row>
        <row r="187">
          <cell r="V187">
            <v>120</v>
          </cell>
          <cell r="W187">
            <v>4.6215870139615287</v>
          </cell>
        </row>
        <row r="188">
          <cell r="V188">
            <v>0</v>
          </cell>
          <cell r="W188">
            <v>4.6051701859880918</v>
          </cell>
        </row>
        <row r="189">
          <cell r="V189">
            <v>0</v>
          </cell>
          <cell r="W189">
            <v>4.6051701859880918</v>
          </cell>
        </row>
        <row r="190">
          <cell r="V190">
            <v>0</v>
          </cell>
          <cell r="W190">
            <v>4.6051701859880918</v>
          </cell>
        </row>
        <row r="202">
          <cell r="R202" t="str">
            <v>DTXSID3021641 - Human</v>
          </cell>
        </row>
        <row r="203">
          <cell r="R203" t="str">
            <v>Time (Mins)</v>
          </cell>
        </row>
        <row r="204">
          <cell r="R204" t="str">
            <v>ln Percent Remaining</v>
          </cell>
        </row>
        <row r="205">
          <cell r="V205">
            <v>120</v>
          </cell>
          <cell r="W205">
            <v>4.3819379478666249</v>
          </cell>
        </row>
        <row r="206">
          <cell r="V206">
            <v>120</v>
          </cell>
          <cell r="W206">
            <v>4.1181328933881032</v>
          </cell>
        </row>
        <row r="207">
          <cell r="V207">
            <v>120</v>
          </cell>
          <cell r="W207">
            <v>3.78671317784094</v>
          </cell>
        </row>
        <row r="208">
          <cell r="V208">
            <v>0</v>
          </cell>
          <cell r="W208">
            <v>4.6051701859880918</v>
          </cell>
        </row>
        <row r="209">
          <cell r="V209">
            <v>0</v>
          </cell>
          <cell r="W209">
            <v>4.6051701859880918</v>
          </cell>
        </row>
        <row r="210">
          <cell r="V210">
            <v>0</v>
          </cell>
          <cell r="W210">
            <v>4.6051701859880918</v>
          </cell>
        </row>
        <row r="222">
          <cell r="R222" t="str">
            <v>DTXSID2025133 - Human</v>
          </cell>
        </row>
        <row r="223">
          <cell r="R223" t="str">
            <v>Time (Mins)</v>
          </cell>
        </row>
        <row r="224">
          <cell r="R224" t="str">
            <v>ln Percent Remaining</v>
          </cell>
        </row>
        <row r="225">
          <cell r="V225">
            <v>120</v>
          </cell>
          <cell r="W225">
            <v>1.5359599074152739</v>
          </cell>
        </row>
        <row r="226">
          <cell r="V226">
            <v>120</v>
          </cell>
          <cell r="W226">
            <v>2.8600035027737367</v>
          </cell>
        </row>
        <row r="227">
          <cell r="V227">
            <v>120</v>
          </cell>
          <cell r="W227">
            <v>2.9235215055019665</v>
          </cell>
        </row>
        <row r="228">
          <cell r="V228">
            <v>0</v>
          </cell>
          <cell r="W228">
            <v>4.6051701859880918</v>
          </cell>
        </row>
        <row r="229">
          <cell r="V229">
            <v>0</v>
          </cell>
          <cell r="W229">
            <v>4.6051701859880918</v>
          </cell>
        </row>
        <row r="230">
          <cell r="V230">
            <v>0</v>
          </cell>
          <cell r="W230">
            <v>4.6051701859880918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32"/>
  <sheetViews>
    <sheetView tabSelected="1" workbookViewId="0">
      <selection activeCell="J14" sqref="J14"/>
    </sheetView>
  </sheetViews>
  <sheetFormatPr defaultRowHeight="15" x14ac:dyDescent="0.25"/>
  <cols>
    <col min="1" max="1" width="15.85546875" style="4" bestFit="1" customWidth="1"/>
    <col min="2" max="2" width="19.85546875" style="4" bestFit="1" customWidth="1"/>
    <col min="3" max="3" width="30.7109375" style="4" bestFit="1" customWidth="1"/>
    <col min="4" max="4" width="15.7109375" style="4" bestFit="1" customWidth="1"/>
    <col min="5" max="5" width="16.5703125" style="4" bestFit="1" customWidth="1"/>
    <col min="6" max="6" width="31.28515625" style="4" bestFit="1" customWidth="1"/>
    <col min="7" max="7" width="35.140625" style="38" bestFit="1" customWidth="1"/>
    <col min="8" max="8" width="11.140625" style="16" bestFit="1" customWidth="1"/>
  </cols>
  <sheetData>
    <row r="1" spans="1:9" ht="15.75" x14ac:dyDescent="0.25">
      <c r="A1" s="108"/>
      <c r="B1" s="2" t="s">
        <v>157</v>
      </c>
      <c r="C1" s="4" t="s">
        <v>234</v>
      </c>
    </row>
    <row r="2" spans="1:9" x14ac:dyDescent="0.25">
      <c r="A2" s="108"/>
      <c r="B2" s="3">
        <v>44061.339733796296</v>
      </c>
    </row>
    <row r="3" spans="1:9" ht="15.75" thickBot="1" x14ac:dyDescent="0.3">
      <c r="A3" s="38"/>
      <c r="B3" s="3"/>
      <c r="C3" s="38"/>
      <c r="D3" s="38"/>
      <c r="E3" s="38"/>
      <c r="F3" s="38"/>
    </row>
    <row r="4" spans="1:9" ht="16.5" thickTop="1" thickBot="1" x14ac:dyDescent="0.3">
      <c r="A4" s="96" t="s">
        <v>7</v>
      </c>
      <c r="B4" s="96" t="s">
        <v>233</v>
      </c>
      <c r="C4" s="96" t="s">
        <v>9</v>
      </c>
      <c r="D4" s="96" t="s">
        <v>10</v>
      </c>
      <c r="E4" s="96" t="s">
        <v>2</v>
      </c>
      <c r="F4" s="96" t="s">
        <v>11</v>
      </c>
      <c r="G4" s="96" t="s">
        <v>232</v>
      </c>
      <c r="H4" s="97" t="s">
        <v>12</v>
      </c>
    </row>
    <row r="5" spans="1:9" x14ac:dyDescent="0.25">
      <c r="A5" s="98" t="s">
        <v>44</v>
      </c>
      <c r="B5" s="98">
        <v>10</v>
      </c>
      <c r="C5" s="99">
        <v>13.301047364989136</v>
      </c>
      <c r="D5" s="99">
        <v>104.22445113374144</v>
      </c>
      <c r="E5" s="98">
        <v>101</v>
      </c>
      <c r="F5" s="100">
        <v>46.735322870461346</v>
      </c>
      <c r="G5" s="99">
        <v>86.355330502771821</v>
      </c>
      <c r="H5" s="101" t="s">
        <v>27</v>
      </c>
    </row>
    <row r="6" spans="1:9" x14ac:dyDescent="0.25">
      <c r="A6" s="98" t="s">
        <v>49</v>
      </c>
      <c r="B6" s="98">
        <v>10</v>
      </c>
      <c r="C6" s="99">
        <v>11.407899321950715</v>
      </c>
      <c r="D6" s="100">
        <v>121.52056412808862</v>
      </c>
      <c r="E6" s="98">
        <v>69</v>
      </c>
      <c r="F6" s="99">
        <v>45.353044484113454</v>
      </c>
      <c r="G6" s="99">
        <v>86.874993282802976</v>
      </c>
      <c r="H6" s="101"/>
    </row>
    <row r="7" spans="1:9" x14ac:dyDescent="0.25">
      <c r="A7" s="98" t="s">
        <v>52</v>
      </c>
      <c r="B7" s="98">
        <v>10</v>
      </c>
      <c r="C7" s="99">
        <v>14.488181836970714</v>
      </c>
      <c r="D7" s="99">
        <v>95.684494902070213</v>
      </c>
      <c r="E7" s="98">
        <v>67</v>
      </c>
      <c r="F7" s="100">
        <v>39.277031738418835</v>
      </c>
      <c r="G7" s="99">
        <v>57.874838822767479</v>
      </c>
      <c r="H7" s="101"/>
    </row>
    <row r="8" spans="1:9" x14ac:dyDescent="0.25">
      <c r="A8" s="98" t="s">
        <v>69</v>
      </c>
      <c r="B8" s="98">
        <v>10</v>
      </c>
      <c r="C8" s="102">
        <v>13.044941046810782</v>
      </c>
      <c r="D8" s="100">
        <v>106.27064975957181</v>
      </c>
      <c r="E8" s="98">
        <v>79</v>
      </c>
      <c r="F8" s="99">
        <v>38.531755977809915</v>
      </c>
      <c r="G8" s="99">
        <v>58.351864726330909</v>
      </c>
      <c r="H8" s="101"/>
    </row>
    <row r="9" spans="1:9" x14ac:dyDescent="0.25">
      <c r="A9" s="98" t="s">
        <v>74</v>
      </c>
      <c r="B9" s="98">
        <v>10</v>
      </c>
      <c r="C9" s="102">
        <v>4.7008442125908356</v>
      </c>
      <c r="D9" s="100">
        <v>294.90327660865933</v>
      </c>
      <c r="E9" s="98">
        <v>43</v>
      </c>
      <c r="F9" s="99">
        <v>71.720409289028694</v>
      </c>
      <c r="G9" s="99">
        <v>97.728600272208254</v>
      </c>
      <c r="H9" s="101" t="s">
        <v>343</v>
      </c>
    </row>
    <row r="10" spans="1:9" x14ac:dyDescent="0.25">
      <c r="A10" s="98" t="s">
        <v>92</v>
      </c>
      <c r="B10" s="98">
        <v>10</v>
      </c>
      <c r="C10" s="99">
        <v>14.467603412002324</v>
      </c>
      <c r="D10" s="99">
        <v>95.820594582363299</v>
      </c>
      <c r="E10" s="98">
        <v>60</v>
      </c>
      <c r="F10" s="99">
        <v>28.705956746018298</v>
      </c>
      <c r="G10" s="100">
        <v>272.08898457843691</v>
      </c>
      <c r="H10" s="101"/>
    </row>
    <row r="11" spans="1:9" x14ac:dyDescent="0.25">
      <c r="A11" s="98" t="s">
        <v>109</v>
      </c>
      <c r="B11" s="98">
        <v>10</v>
      </c>
      <c r="C11" s="102">
        <v>6.9644258079888841</v>
      </c>
      <c r="D11" s="100">
        <v>199.05364768617019</v>
      </c>
      <c r="E11" s="98">
        <v>59</v>
      </c>
      <c r="F11" s="99">
        <v>52.438260605624244</v>
      </c>
      <c r="G11" s="100">
        <v>113.82014520238016</v>
      </c>
      <c r="H11" s="101" t="s">
        <v>27</v>
      </c>
      <c r="I11" t="s">
        <v>27</v>
      </c>
    </row>
    <row r="12" spans="1:9" x14ac:dyDescent="0.25">
      <c r="A12" s="98" t="s">
        <v>126</v>
      </c>
      <c r="B12" s="98">
        <v>10</v>
      </c>
      <c r="C12" s="103">
        <v>0.46381456710636298</v>
      </c>
      <c r="D12" s="100" t="s">
        <v>150</v>
      </c>
      <c r="E12" s="98">
        <v>69</v>
      </c>
      <c r="F12" s="99">
        <v>70.664682149619537</v>
      </c>
      <c r="G12" s="100">
        <v>107.08995398447526</v>
      </c>
      <c r="H12" s="101" t="s">
        <v>27</v>
      </c>
    </row>
    <row r="13" spans="1:9" x14ac:dyDescent="0.25">
      <c r="A13" s="98" t="s">
        <v>151</v>
      </c>
      <c r="B13" s="98">
        <v>10</v>
      </c>
      <c r="C13" s="102">
        <v>4.2554989096499858</v>
      </c>
      <c r="D13" s="100">
        <v>325.7654133047148</v>
      </c>
      <c r="E13" s="98">
        <v>73</v>
      </c>
      <c r="F13" s="99">
        <v>62.471570495355877</v>
      </c>
      <c r="G13" s="99">
        <v>61.849497784146074</v>
      </c>
      <c r="H13" s="101"/>
    </row>
    <row r="14" spans="1:9" ht="15.75" thickBot="1" x14ac:dyDescent="0.3">
      <c r="A14" s="104" t="s">
        <v>132</v>
      </c>
      <c r="B14" s="104">
        <v>10</v>
      </c>
      <c r="C14" s="105">
        <v>122.94739997505282</v>
      </c>
      <c r="D14" s="106">
        <v>11.275507748851808</v>
      </c>
      <c r="E14" s="104">
        <v>151</v>
      </c>
      <c r="F14" s="106">
        <v>23.906868377411026</v>
      </c>
      <c r="G14" s="106">
        <v>13.571355606029273</v>
      </c>
      <c r="H14" s="107"/>
    </row>
    <row r="15" spans="1:9" ht="15.75" thickBot="1" x14ac:dyDescent="0.3">
      <c r="A15" s="259" t="s">
        <v>6</v>
      </c>
      <c r="B15" s="259">
        <v>1</v>
      </c>
      <c r="C15" s="255">
        <v>63.895228733684476</v>
      </c>
      <c r="D15" s="256">
        <v>21.696367453319091</v>
      </c>
      <c r="E15" s="257" t="s">
        <v>325</v>
      </c>
      <c r="F15" s="255">
        <v>2.2954224112823947</v>
      </c>
      <c r="G15" s="255"/>
      <c r="H15" s="258" t="s">
        <v>8</v>
      </c>
    </row>
    <row r="16" spans="1:9" ht="15.75" thickTop="1" x14ac:dyDescent="0.25">
      <c r="A16" s="38"/>
      <c r="B16" s="3"/>
      <c r="C16" s="38"/>
      <c r="D16" s="38"/>
      <c r="E16" s="38"/>
      <c r="F16" s="38"/>
    </row>
    <row r="17" spans="1:8" x14ac:dyDescent="0.25">
      <c r="A17" s="38"/>
      <c r="B17" s="3"/>
      <c r="C17" s="38"/>
      <c r="D17" s="38"/>
      <c r="E17" s="38"/>
      <c r="F17" s="38"/>
    </row>
    <row r="18" spans="1:8" x14ac:dyDescent="0.25">
      <c r="A18" s="38"/>
      <c r="B18" s="3"/>
      <c r="C18" s="38"/>
      <c r="D18" s="38"/>
      <c r="E18" s="38"/>
      <c r="F18" s="38"/>
    </row>
    <row r="19" spans="1:8" ht="15.75" thickBot="1" x14ac:dyDescent="0.3"/>
    <row r="20" spans="1:8" ht="16.5" thickTop="1" thickBot="1" x14ac:dyDescent="0.3">
      <c r="A20" s="63" t="s">
        <v>7</v>
      </c>
      <c r="B20" s="96" t="s">
        <v>233</v>
      </c>
      <c r="C20" s="63" t="s">
        <v>9</v>
      </c>
      <c r="D20" s="63" t="s">
        <v>10</v>
      </c>
      <c r="E20" s="63" t="s">
        <v>2</v>
      </c>
      <c r="F20" s="63" t="s">
        <v>11</v>
      </c>
      <c r="G20" s="63" t="s">
        <v>232</v>
      </c>
      <c r="H20" s="64" t="s">
        <v>12</v>
      </c>
    </row>
    <row r="21" spans="1:8" x14ac:dyDescent="0.25">
      <c r="A21" s="4" t="s">
        <v>44</v>
      </c>
      <c r="B21" s="4">
        <v>1</v>
      </c>
      <c r="C21" s="14" t="s">
        <v>28</v>
      </c>
      <c r="D21" s="14"/>
      <c r="F21" s="13"/>
      <c r="G21" s="13"/>
      <c r="H21" s="16" t="s">
        <v>27</v>
      </c>
    </row>
    <row r="22" spans="1:8" x14ac:dyDescent="0.25">
      <c r="A22" s="4" t="s">
        <v>49</v>
      </c>
      <c r="B22" s="4">
        <v>1</v>
      </c>
      <c r="C22" s="15">
        <v>0</v>
      </c>
      <c r="D22" s="13" t="s">
        <v>150</v>
      </c>
      <c r="E22" s="4">
        <v>69</v>
      </c>
      <c r="F22" s="14">
        <v>46.735322870461346</v>
      </c>
      <c r="G22" s="13">
        <v>153.86811745610757</v>
      </c>
    </row>
    <row r="23" spans="1:8" x14ac:dyDescent="0.25">
      <c r="A23" s="4" t="s">
        <v>52</v>
      </c>
      <c r="B23" s="4">
        <v>1</v>
      </c>
      <c r="C23" s="14">
        <v>24.593657123002771</v>
      </c>
      <c r="D23" s="14">
        <v>56.367963259245052</v>
      </c>
      <c r="E23" s="4">
        <v>67</v>
      </c>
      <c r="F23" s="13">
        <v>183.09821056478651</v>
      </c>
      <c r="G23" s="14">
        <v>80.281154938024656</v>
      </c>
    </row>
    <row r="24" spans="1:8" x14ac:dyDescent="0.25">
      <c r="A24" s="4" t="s">
        <v>69</v>
      </c>
      <c r="B24" s="4">
        <v>1</v>
      </c>
      <c r="C24" s="12" t="s">
        <v>28</v>
      </c>
      <c r="D24" s="13"/>
      <c r="F24" s="14"/>
      <c r="G24" s="14"/>
    </row>
    <row r="25" spans="1:8" x14ac:dyDescent="0.25">
      <c r="A25" s="4" t="s">
        <v>74</v>
      </c>
      <c r="B25" s="4">
        <v>1</v>
      </c>
      <c r="C25" s="12" t="s">
        <v>28</v>
      </c>
      <c r="D25" s="13"/>
      <c r="F25" s="14"/>
      <c r="G25" s="14"/>
    </row>
    <row r="26" spans="1:8" x14ac:dyDescent="0.25">
      <c r="A26" s="4" t="s">
        <v>92</v>
      </c>
      <c r="B26" s="4">
        <v>1</v>
      </c>
      <c r="C26" s="12" t="s">
        <v>28</v>
      </c>
      <c r="D26" s="14"/>
      <c r="F26" s="14"/>
      <c r="G26" s="14"/>
    </row>
    <row r="27" spans="1:8" x14ac:dyDescent="0.25">
      <c r="A27" s="4" t="s">
        <v>109</v>
      </c>
      <c r="B27" s="4">
        <v>1</v>
      </c>
      <c r="C27" s="12" t="s">
        <v>28</v>
      </c>
      <c r="D27" s="13"/>
      <c r="F27" s="14"/>
      <c r="G27" s="14"/>
      <c r="H27" s="16" t="s">
        <v>27</v>
      </c>
    </row>
    <row r="28" spans="1:8" s="62" customFormat="1" x14ac:dyDescent="0.25">
      <c r="A28" s="17" t="s">
        <v>126</v>
      </c>
      <c r="B28" s="17">
        <v>1</v>
      </c>
      <c r="C28" s="12" t="s">
        <v>28</v>
      </c>
      <c r="D28" s="65"/>
      <c r="E28" s="17"/>
      <c r="F28" s="66"/>
      <c r="G28" s="66"/>
      <c r="H28" s="18" t="s">
        <v>27</v>
      </c>
    </row>
    <row r="29" spans="1:8" x14ac:dyDescent="0.25">
      <c r="A29" s="17" t="s">
        <v>151</v>
      </c>
      <c r="B29" s="17">
        <v>1</v>
      </c>
      <c r="C29" s="12" t="s">
        <v>28</v>
      </c>
      <c r="D29" s="65"/>
      <c r="E29" s="17"/>
      <c r="F29" s="66"/>
      <c r="G29" s="66"/>
      <c r="H29" s="18"/>
    </row>
    <row r="30" spans="1:8" ht="15.75" thickBot="1" x14ac:dyDescent="0.3">
      <c r="A30" s="61" t="s">
        <v>132</v>
      </c>
      <c r="B30" s="61">
        <v>1</v>
      </c>
      <c r="C30" s="67" t="s">
        <v>207</v>
      </c>
      <c r="D30" s="68" t="s">
        <v>206</v>
      </c>
      <c r="E30" s="61">
        <v>151</v>
      </c>
      <c r="F30" s="70">
        <v>0</v>
      </c>
      <c r="G30" s="70">
        <v>0</v>
      </c>
      <c r="H30" s="69"/>
    </row>
    <row r="31" spans="1:8" ht="15.75" thickBot="1" x14ac:dyDescent="0.3">
      <c r="A31" s="259" t="s">
        <v>6</v>
      </c>
      <c r="B31" s="259">
        <v>1</v>
      </c>
      <c r="C31" s="255">
        <v>63.895228733684476</v>
      </c>
      <c r="D31" s="256">
        <v>21.696367453319091</v>
      </c>
      <c r="E31" s="257" t="s">
        <v>325</v>
      </c>
      <c r="F31" s="255">
        <v>2.2954224112823947</v>
      </c>
      <c r="G31" s="255"/>
      <c r="H31" s="258" t="s">
        <v>8</v>
      </c>
    </row>
    <row r="32" spans="1:8" ht="15.75" thickTop="1" x14ac:dyDescent="0.25"/>
  </sheetData>
  <mergeCells count="1">
    <mergeCell ref="A1:A2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R208"/>
  <sheetViews>
    <sheetView workbookViewId="0">
      <selection activeCell="G136" sqref="G136"/>
    </sheetView>
  </sheetViews>
  <sheetFormatPr defaultRowHeight="15" x14ac:dyDescent="0.25"/>
  <cols>
    <col min="1" max="1" width="35.28515625" bestFit="1" customWidth="1"/>
  </cols>
  <sheetData>
    <row r="1" spans="1:30" ht="15.75" thickBot="1" x14ac:dyDescent="0.3">
      <c r="A1" s="133" t="s">
        <v>0</v>
      </c>
      <c r="B1" s="133" t="s">
        <v>1</v>
      </c>
      <c r="C1" s="133" t="s">
        <v>2</v>
      </c>
      <c r="D1" s="133" t="s">
        <v>3</v>
      </c>
      <c r="E1" s="133" t="s">
        <v>4</v>
      </c>
      <c r="F1" s="133" t="s">
        <v>5</v>
      </c>
      <c r="G1" s="134" t="s">
        <v>13</v>
      </c>
      <c r="H1" s="134" t="s">
        <v>14</v>
      </c>
      <c r="I1" s="134" t="s">
        <v>15</v>
      </c>
    </row>
    <row r="2" spans="1:30" s="136" customFormat="1" ht="16.5" thickTop="1" thickBot="1" x14ac:dyDescent="0.3">
      <c r="A2" s="140" t="s">
        <v>46</v>
      </c>
      <c r="B2" s="141" t="s">
        <v>44</v>
      </c>
      <c r="C2" s="142">
        <v>101</v>
      </c>
      <c r="D2" s="141">
        <v>0</v>
      </c>
      <c r="E2" s="140">
        <v>6842340.8362368699</v>
      </c>
      <c r="F2" s="140">
        <v>0</v>
      </c>
      <c r="G2" s="140"/>
      <c r="H2" s="140"/>
      <c r="I2" s="140"/>
      <c r="J2" s="142"/>
      <c r="K2" s="140"/>
      <c r="L2" s="140"/>
      <c r="M2" s="140"/>
      <c r="N2" s="140"/>
      <c r="O2" s="140"/>
      <c r="P2" s="140"/>
      <c r="Q2" s="140"/>
      <c r="R2" s="141" t="s">
        <v>45</v>
      </c>
      <c r="S2" s="140"/>
      <c r="T2" s="140">
        <v>2</v>
      </c>
      <c r="U2" s="140"/>
      <c r="V2" s="140"/>
      <c r="W2" s="140"/>
      <c r="X2" s="140"/>
      <c r="Y2" s="140"/>
      <c r="Z2" s="143" t="s">
        <v>16</v>
      </c>
      <c r="AA2" s="143" t="s">
        <v>18</v>
      </c>
      <c r="AB2" s="143" t="s">
        <v>19</v>
      </c>
      <c r="AC2" s="143" t="s">
        <v>20</v>
      </c>
      <c r="AD2" s="143" t="s">
        <v>21</v>
      </c>
    </row>
    <row r="3" spans="1:30" s="136" customFormat="1" ht="15.75" thickTop="1" x14ac:dyDescent="0.25">
      <c r="A3" s="138" t="s">
        <v>47</v>
      </c>
      <c r="B3" s="138" t="s">
        <v>44</v>
      </c>
      <c r="C3" s="139">
        <v>101</v>
      </c>
      <c r="D3" s="144">
        <v>0</v>
      </c>
      <c r="E3" s="138">
        <v>6805910.16656968</v>
      </c>
      <c r="F3" s="138">
        <v>0</v>
      </c>
      <c r="G3" s="144"/>
      <c r="H3" s="138"/>
      <c r="I3" s="138"/>
      <c r="J3" s="139"/>
      <c r="K3" s="138"/>
      <c r="L3" s="138"/>
      <c r="M3" s="138"/>
      <c r="N3" s="138"/>
      <c r="O3" s="138"/>
      <c r="P3" s="138"/>
      <c r="Q3" s="138"/>
      <c r="R3" s="138" t="s">
        <v>16</v>
      </c>
      <c r="S3" s="138"/>
      <c r="T3" s="138">
        <v>24</v>
      </c>
      <c r="U3" s="138"/>
      <c r="V3" s="138"/>
      <c r="W3" s="138"/>
      <c r="X3" s="138"/>
      <c r="Y3" s="138"/>
      <c r="Z3" s="145">
        <v>120</v>
      </c>
      <c r="AA3" s="146">
        <v>0.592702123687319</v>
      </c>
      <c r="AB3" s="146">
        <v>0.41260876780697742</v>
      </c>
      <c r="AC3" s="146">
        <v>0.39674879461954377</v>
      </c>
      <c r="AD3" s="146">
        <v>0.46735322870461338</v>
      </c>
    </row>
    <row r="4" spans="1:30" s="136" customFormat="1" x14ac:dyDescent="0.25">
      <c r="A4" s="140"/>
      <c r="B4" s="140"/>
      <c r="C4" s="142"/>
      <c r="D4" s="140"/>
      <c r="E4" s="140"/>
      <c r="F4" s="140"/>
      <c r="G4" s="140"/>
      <c r="H4" s="140"/>
      <c r="I4" s="140"/>
      <c r="J4" s="142"/>
      <c r="K4" s="140"/>
      <c r="L4" s="140"/>
      <c r="M4" s="140"/>
      <c r="N4" s="140"/>
      <c r="O4" s="140"/>
      <c r="P4" s="140"/>
      <c r="Q4" s="140"/>
      <c r="R4" s="140" t="s">
        <v>17</v>
      </c>
      <c r="S4" s="140"/>
      <c r="T4" s="140">
        <v>38</v>
      </c>
      <c r="U4" s="140"/>
      <c r="V4" s="140"/>
      <c r="W4" s="140"/>
      <c r="X4" s="140"/>
      <c r="Y4" s="140"/>
      <c r="Z4" s="145">
        <v>60</v>
      </c>
      <c r="AA4" s="146">
        <v>1.3925641457694171</v>
      </c>
      <c r="AB4" s="146">
        <v>0.9216763935767166</v>
      </c>
      <c r="AC4" s="146">
        <v>0.85788009277183508</v>
      </c>
      <c r="AD4" s="146">
        <v>1.057373544039323</v>
      </c>
    </row>
    <row r="5" spans="1:30" s="136" customFormat="1" x14ac:dyDescent="0.25">
      <c r="A5" s="144" t="s">
        <v>29</v>
      </c>
      <c r="B5" s="138" t="s">
        <v>44</v>
      </c>
      <c r="C5" s="139">
        <v>101</v>
      </c>
      <c r="D5" s="138">
        <v>28980.960692621</v>
      </c>
      <c r="E5" s="138">
        <v>7641785.7757195197</v>
      </c>
      <c r="F5" s="138">
        <v>3.792433018039E-3</v>
      </c>
      <c r="G5" s="138">
        <v>59.270212368731897</v>
      </c>
      <c r="H5" s="138">
        <v>120</v>
      </c>
      <c r="I5" s="147">
        <v>4.0821068588662461</v>
      </c>
      <c r="J5" s="139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>
        <v>1</v>
      </c>
      <c r="V5" s="138">
        <v>120</v>
      </c>
      <c r="W5" s="138">
        <v>4.0821068588662461</v>
      </c>
      <c r="X5" s="138"/>
      <c r="Y5" s="138"/>
      <c r="Z5" s="145">
        <v>30</v>
      </c>
      <c r="AA5" s="146">
        <v>1.0774321161620861</v>
      </c>
      <c r="AB5" s="146">
        <v>1.1280170828626208</v>
      </c>
      <c r="AC5" s="146">
        <v>1.1919943895401033</v>
      </c>
      <c r="AD5" s="146">
        <v>1.1324811961882701</v>
      </c>
    </row>
    <row r="6" spans="1:30" s="136" customFormat="1" x14ac:dyDescent="0.25">
      <c r="A6" s="140" t="s">
        <v>30</v>
      </c>
      <c r="B6" s="140" t="s">
        <v>44</v>
      </c>
      <c r="C6" s="142">
        <v>101</v>
      </c>
      <c r="D6" s="140">
        <v>17750.7816876713</v>
      </c>
      <c r="E6" s="140">
        <v>7645888.4718937101</v>
      </c>
      <c r="F6" s="140">
        <v>2.321611380145E-3</v>
      </c>
      <c r="G6" s="140">
        <v>41.260876780697743</v>
      </c>
      <c r="H6" s="140">
        <v>120</v>
      </c>
      <c r="I6" s="148">
        <v>3.7199147575554186</v>
      </c>
      <c r="J6" s="142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>
        <v>2</v>
      </c>
      <c r="V6" s="140">
        <v>120</v>
      </c>
      <c r="W6" s="140">
        <v>3.7199147575554186</v>
      </c>
      <c r="X6" s="140"/>
      <c r="Y6" s="140"/>
      <c r="Z6" s="145">
        <v>15</v>
      </c>
      <c r="AA6" s="146">
        <v>0.91638249264014215</v>
      </c>
      <c r="AB6" s="146">
        <v>1.0240032008734374</v>
      </c>
      <c r="AC6" s="146">
        <v>1.0832424587849421</v>
      </c>
      <c r="AD6" s="146">
        <v>1.0078760507661739</v>
      </c>
    </row>
    <row r="7" spans="1:30" s="136" customFormat="1" ht="15.75" thickBot="1" x14ac:dyDescent="0.3">
      <c r="A7" s="138" t="s">
        <v>31</v>
      </c>
      <c r="B7" s="138" t="s">
        <v>44</v>
      </c>
      <c r="C7" s="139">
        <v>101</v>
      </c>
      <c r="D7" s="138">
        <v>16280.7262126359</v>
      </c>
      <c r="E7" s="138">
        <v>7720785.8724458702</v>
      </c>
      <c r="F7" s="138">
        <v>2.1086877011750002E-3</v>
      </c>
      <c r="G7" s="138">
        <v>39.674879461954376</v>
      </c>
      <c r="H7" s="138">
        <v>120</v>
      </c>
      <c r="I7" s="147">
        <v>3.680718228271862</v>
      </c>
      <c r="J7" s="139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>
        <v>3</v>
      </c>
      <c r="V7" s="138">
        <v>120</v>
      </c>
      <c r="W7" s="138">
        <v>3.680718228271862</v>
      </c>
      <c r="X7" s="138"/>
      <c r="Y7" s="138"/>
      <c r="Z7" s="149">
        <v>0</v>
      </c>
      <c r="AA7" s="150">
        <v>1</v>
      </c>
      <c r="AB7" s="150">
        <v>1</v>
      </c>
      <c r="AC7" s="150">
        <v>1</v>
      </c>
      <c r="AD7" s="150">
        <v>1</v>
      </c>
    </row>
    <row r="8" spans="1:30" s="136" customFormat="1" ht="16.5" thickTop="1" thickBot="1" x14ac:dyDescent="0.3">
      <c r="A8" s="140" t="s">
        <v>32</v>
      </c>
      <c r="B8" s="140" t="s">
        <v>44</v>
      </c>
      <c r="C8" s="142">
        <v>101</v>
      </c>
      <c r="D8" s="140">
        <v>37488.140381559002</v>
      </c>
      <c r="E8" s="140">
        <v>4207239.6686688997</v>
      </c>
      <c r="F8" s="140">
        <v>8.9103886000909995E-3</v>
      </c>
      <c r="G8" s="140">
        <v>139.25641457694172</v>
      </c>
      <c r="H8" s="140">
        <v>60</v>
      </c>
      <c r="I8" s="148">
        <v>4.9363169429309259</v>
      </c>
      <c r="J8" s="142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>
        <v>4</v>
      </c>
      <c r="V8" s="140">
        <v>60</v>
      </c>
      <c r="W8" s="140">
        <v>4.9363169429309259</v>
      </c>
      <c r="X8" s="140"/>
      <c r="Y8" s="140"/>
      <c r="Z8" s="137"/>
      <c r="AA8" s="137"/>
      <c r="AB8" s="137"/>
      <c r="AC8" s="137"/>
    </row>
    <row r="9" spans="1:30" s="136" customFormat="1" x14ac:dyDescent="0.25">
      <c r="A9" s="138" t="s">
        <v>33</v>
      </c>
      <c r="B9" s="138" t="s">
        <v>44</v>
      </c>
      <c r="C9" s="139">
        <v>101</v>
      </c>
      <c r="D9" s="138">
        <v>29416.397461451099</v>
      </c>
      <c r="E9" s="138">
        <v>5672309.8876285898</v>
      </c>
      <c r="F9" s="138">
        <v>5.1859644561400003E-3</v>
      </c>
      <c r="G9" s="138">
        <v>92.167639357671661</v>
      </c>
      <c r="H9" s="138">
        <v>60</v>
      </c>
      <c r="I9" s="147">
        <v>4.5236090858480482</v>
      </c>
      <c r="J9" s="139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>
        <v>5</v>
      </c>
      <c r="V9" s="138">
        <v>60</v>
      </c>
      <c r="W9" s="138">
        <v>4.5236090858480482</v>
      </c>
      <c r="X9" s="138"/>
      <c r="Y9" s="138"/>
      <c r="Z9" s="151" t="s">
        <v>22</v>
      </c>
      <c r="AA9" s="152">
        <v>-6.650523682494568E-3</v>
      </c>
      <c r="AB9" s="137"/>
      <c r="AC9" s="137"/>
    </row>
    <row r="10" spans="1:30" s="136" customFormat="1" x14ac:dyDescent="0.25">
      <c r="A10" s="140" t="s">
        <v>34</v>
      </c>
      <c r="B10" s="140" t="s">
        <v>44</v>
      </c>
      <c r="C10" s="142">
        <v>101</v>
      </c>
      <c r="D10" s="140">
        <v>27529.9005894736</v>
      </c>
      <c r="E10" s="140">
        <v>6037837.2720688302</v>
      </c>
      <c r="F10" s="140">
        <v>4.5595631927390001E-3</v>
      </c>
      <c r="G10" s="140">
        <v>85.788009277183505</v>
      </c>
      <c r="H10" s="140">
        <v>60</v>
      </c>
      <c r="I10" s="148">
        <v>4.451879244713516</v>
      </c>
      <c r="J10" s="142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>
        <v>6</v>
      </c>
      <c r="V10" s="140">
        <v>60</v>
      </c>
      <c r="W10" s="140">
        <v>4.451879244713516</v>
      </c>
      <c r="X10" s="140"/>
      <c r="Y10" s="140"/>
      <c r="Z10" s="153" t="s">
        <v>23</v>
      </c>
      <c r="AA10" s="154">
        <v>4.781147134405761</v>
      </c>
      <c r="AB10" s="137"/>
      <c r="AC10" s="137"/>
    </row>
    <row r="11" spans="1:30" s="136" customFormat="1" ht="17.25" x14ac:dyDescent="0.25">
      <c r="A11" s="138" t="s">
        <v>35</v>
      </c>
      <c r="B11" s="138" t="s">
        <v>44</v>
      </c>
      <c r="C11" s="139">
        <v>101</v>
      </c>
      <c r="D11" s="138">
        <v>33582.827526172099</v>
      </c>
      <c r="E11" s="138">
        <v>4871311.5526936203</v>
      </c>
      <c r="F11" s="138">
        <v>6.894001166401E-3</v>
      </c>
      <c r="G11" s="138">
        <v>107.74321161620861</v>
      </c>
      <c r="H11" s="138">
        <v>30</v>
      </c>
      <c r="I11" s="147">
        <v>4.6797507257575122</v>
      </c>
      <c r="J11" s="139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>
        <v>7</v>
      </c>
      <c r="V11" s="138">
        <v>30</v>
      </c>
      <c r="W11" s="138">
        <v>4.6797507257575122</v>
      </c>
      <c r="X11" s="138"/>
      <c r="Y11" s="138"/>
      <c r="Z11" s="153" t="s">
        <v>24</v>
      </c>
      <c r="AA11" s="155">
        <v>0.63213015027766661</v>
      </c>
      <c r="AB11" s="137"/>
      <c r="AC11" s="137"/>
    </row>
    <row r="12" spans="1:30" s="136" customFormat="1" ht="18" x14ac:dyDescent="0.35">
      <c r="A12" s="140" t="s">
        <v>36</v>
      </c>
      <c r="B12" s="140" t="s">
        <v>44</v>
      </c>
      <c r="C12" s="142">
        <v>101</v>
      </c>
      <c r="D12" s="140">
        <v>32748.563887988901</v>
      </c>
      <c r="E12" s="140">
        <v>5159712.5965832099</v>
      </c>
      <c r="F12" s="140">
        <v>6.3469744244429999E-3</v>
      </c>
      <c r="G12" s="140">
        <v>112.80170828626208</v>
      </c>
      <c r="H12" s="140">
        <v>30</v>
      </c>
      <c r="I12" s="148">
        <v>4.72563148333104</v>
      </c>
      <c r="J12" s="142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>
        <v>8</v>
      </c>
      <c r="V12" s="140">
        <v>30</v>
      </c>
      <c r="W12" s="140">
        <v>4.72563148333104</v>
      </c>
      <c r="X12" s="140"/>
      <c r="Y12" s="140"/>
      <c r="Z12" s="153" t="s">
        <v>25</v>
      </c>
      <c r="AA12" s="156">
        <v>104.22445113374144</v>
      </c>
      <c r="AB12" s="137"/>
      <c r="AC12" s="137"/>
    </row>
    <row r="13" spans="1:30" s="136" customFormat="1" ht="18.75" x14ac:dyDescent="0.35">
      <c r="A13" s="138" t="s">
        <v>37</v>
      </c>
      <c r="B13" s="138" t="s">
        <v>44</v>
      </c>
      <c r="C13" s="139">
        <v>101</v>
      </c>
      <c r="D13" s="138">
        <v>35602.322179974901</v>
      </c>
      <c r="E13" s="138">
        <v>5619626.6790736597</v>
      </c>
      <c r="F13" s="138">
        <v>6.3353536121089999E-3</v>
      </c>
      <c r="G13" s="138">
        <v>119.19943895401033</v>
      </c>
      <c r="H13" s="138">
        <v>30</v>
      </c>
      <c r="I13" s="147">
        <v>4.7807980478585144</v>
      </c>
      <c r="J13" s="139"/>
      <c r="K13" s="138"/>
      <c r="L13" s="138"/>
      <c r="M13" s="138"/>
      <c r="N13" s="138"/>
      <c r="O13" s="138"/>
      <c r="P13" s="138"/>
      <c r="Q13" s="138"/>
      <c r="R13" s="138"/>
      <c r="S13" s="138"/>
      <c r="T13" s="138"/>
      <c r="U13" s="138">
        <v>9</v>
      </c>
      <c r="V13" s="138">
        <v>30</v>
      </c>
      <c r="W13" s="138">
        <v>4.7807980478585144</v>
      </c>
      <c r="X13" s="138"/>
      <c r="Y13" s="138"/>
      <c r="Z13" s="153" t="s">
        <v>26</v>
      </c>
      <c r="AA13" s="157">
        <v>13.301047364989136</v>
      </c>
      <c r="AB13" s="137"/>
      <c r="AC13" s="137"/>
    </row>
    <row r="14" spans="1:30" s="136" customFormat="1" ht="15.75" thickBot="1" x14ac:dyDescent="0.3">
      <c r="A14" s="140" t="s">
        <v>38</v>
      </c>
      <c r="B14" s="140" t="s">
        <v>44</v>
      </c>
      <c r="C14" s="142">
        <v>101</v>
      </c>
      <c r="D14" s="140">
        <v>33664.956069313703</v>
      </c>
      <c r="E14" s="140">
        <v>5741426.8100688597</v>
      </c>
      <c r="F14" s="140">
        <v>5.8635174117829996E-3</v>
      </c>
      <c r="G14" s="140">
        <v>91.63824926401422</v>
      </c>
      <c r="H14" s="140">
        <v>15</v>
      </c>
      <c r="I14" s="148">
        <v>4.5178487529071036</v>
      </c>
      <c r="J14" s="142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>
        <v>10</v>
      </c>
      <c r="V14" s="140">
        <v>15</v>
      </c>
      <c r="W14" s="140">
        <v>4.5178487529071036</v>
      </c>
      <c r="X14" s="140"/>
      <c r="Y14" s="140"/>
      <c r="Z14" s="158" t="s">
        <v>12</v>
      </c>
      <c r="AA14" s="159" t="s">
        <v>27</v>
      </c>
      <c r="AB14" s="137"/>
      <c r="AC14" s="137"/>
    </row>
    <row r="15" spans="1:30" s="136" customFormat="1" x14ac:dyDescent="0.25">
      <c r="A15" s="138" t="s">
        <v>39</v>
      </c>
      <c r="B15" s="138" t="s">
        <v>44</v>
      </c>
      <c r="C15" s="139">
        <v>101</v>
      </c>
      <c r="D15" s="138">
        <v>36647.722658164799</v>
      </c>
      <c r="E15" s="138">
        <v>6360549.0544812903</v>
      </c>
      <c r="F15" s="138">
        <v>5.7617231380910003E-3</v>
      </c>
      <c r="G15" s="138">
        <v>102.40032008734374</v>
      </c>
      <c r="H15" s="138">
        <v>15</v>
      </c>
      <c r="I15" s="147">
        <v>4.628889838453488</v>
      </c>
      <c r="J15" s="139"/>
      <c r="K15" s="138"/>
      <c r="L15" s="138"/>
      <c r="M15" s="138"/>
      <c r="N15" s="138"/>
      <c r="O15" s="138"/>
      <c r="P15" s="138"/>
      <c r="Q15" s="138"/>
      <c r="R15" s="138"/>
      <c r="S15" s="138"/>
      <c r="T15" s="138"/>
      <c r="U15" s="138">
        <v>11</v>
      </c>
      <c r="V15" s="138">
        <v>15</v>
      </c>
      <c r="W15" s="138">
        <v>4.628889838453488</v>
      </c>
      <c r="X15" s="138"/>
      <c r="Y15" s="138"/>
      <c r="Z15" s="137"/>
      <c r="AA15" s="137"/>
      <c r="AB15" s="137"/>
      <c r="AC15" s="137"/>
    </row>
    <row r="16" spans="1:30" s="136" customFormat="1" x14ac:dyDescent="0.25">
      <c r="A16" s="140" t="s">
        <v>40</v>
      </c>
      <c r="B16" s="140" t="s">
        <v>44</v>
      </c>
      <c r="C16" s="142">
        <v>101</v>
      </c>
      <c r="D16" s="140">
        <v>33833.508669362498</v>
      </c>
      <c r="E16" s="140">
        <v>5876580.8403465403</v>
      </c>
      <c r="F16" s="140">
        <v>5.7573459105799999E-3</v>
      </c>
      <c r="G16" s="140">
        <v>108.32424587849421</v>
      </c>
      <c r="H16" s="140">
        <v>15</v>
      </c>
      <c r="I16" s="148">
        <v>4.6851290059446367</v>
      </c>
      <c r="J16" s="142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>
        <v>12</v>
      </c>
      <c r="V16" s="140">
        <v>15</v>
      </c>
      <c r="W16" s="140">
        <v>4.6851290059446367</v>
      </c>
      <c r="X16" s="140"/>
      <c r="Y16" s="140"/>
      <c r="Z16" s="137"/>
      <c r="AA16" s="137"/>
      <c r="AB16" s="137"/>
      <c r="AC16" s="137"/>
    </row>
    <row r="17" spans="1:30" s="136" customFormat="1" x14ac:dyDescent="0.25">
      <c r="A17" s="138" t="s">
        <v>41</v>
      </c>
      <c r="B17" s="138" t="s">
        <v>44</v>
      </c>
      <c r="C17" s="139">
        <v>101</v>
      </c>
      <c r="D17" s="138">
        <v>34547.220584540999</v>
      </c>
      <c r="E17" s="138">
        <v>5399228.1236226596</v>
      </c>
      <c r="F17" s="138">
        <v>6.3985480504870004E-3</v>
      </c>
      <c r="G17" s="138">
        <v>100</v>
      </c>
      <c r="H17" s="138">
        <v>0</v>
      </c>
      <c r="I17" s="147">
        <v>4.6051701859880918</v>
      </c>
      <c r="J17" s="139"/>
      <c r="K17" s="138"/>
      <c r="L17" s="138"/>
      <c r="M17" s="138"/>
      <c r="N17" s="138"/>
      <c r="O17" s="138"/>
      <c r="P17" s="138"/>
      <c r="Q17" s="138"/>
      <c r="R17" s="138"/>
      <c r="S17" s="138"/>
      <c r="T17" s="138"/>
      <c r="U17" s="138">
        <v>13</v>
      </c>
      <c r="V17" s="138">
        <v>0</v>
      </c>
      <c r="W17" s="138">
        <v>4.6051701859880918</v>
      </c>
      <c r="X17" s="138"/>
      <c r="Y17" s="138"/>
      <c r="Z17" s="137"/>
      <c r="AA17" s="137"/>
      <c r="AB17" s="137"/>
      <c r="AC17" s="137"/>
    </row>
    <row r="18" spans="1:30" s="136" customFormat="1" x14ac:dyDescent="0.25">
      <c r="A18" s="140" t="s">
        <v>42</v>
      </c>
      <c r="B18" s="140" t="s">
        <v>44</v>
      </c>
      <c r="C18" s="142">
        <v>101</v>
      </c>
      <c r="D18" s="140">
        <v>33132.453742187703</v>
      </c>
      <c r="E18" s="140">
        <v>5888470.8396507101</v>
      </c>
      <c r="F18" s="140">
        <v>5.6266651639139999E-3</v>
      </c>
      <c r="G18" s="140">
        <v>100</v>
      </c>
      <c r="H18" s="140">
        <v>0</v>
      </c>
      <c r="I18" s="148">
        <v>4.6051701859880918</v>
      </c>
      <c r="J18" s="142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>
        <v>14</v>
      </c>
      <c r="V18" s="140">
        <v>0</v>
      </c>
      <c r="W18" s="140">
        <v>4.6051701859880918</v>
      </c>
      <c r="X18" s="140"/>
      <c r="Y18" s="140"/>
      <c r="Z18" s="137"/>
      <c r="AA18" s="137"/>
      <c r="AB18" s="137"/>
      <c r="AC18" s="137"/>
    </row>
    <row r="19" spans="1:30" s="136" customFormat="1" x14ac:dyDescent="0.25">
      <c r="A19" s="138" t="s">
        <v>43</v>
      </c>
      <c r="B19" s="138" t="s">
        <v>44</v>
      </c>
      <c r="C19" s="139">
        <v>101</v>
      </c>
      <c r="D19" s="138">
        <v>33025.635063906397</v>
      </c>
      <c r="E19" s="138">
        <v>6213760.7649769802</v>
      </c>
      <c r="F19" s="138">
        <v>5.3149189859470003E-3</v>
      </c>
      <c r="G19" s="138">
        <v>100</v>
      </c>
      <c r="H19" s="138">
        <v>0</v>
      </c>
      <c r="I19" s="147">
        <v>4.6051701859880918</v>
      </c>
      <c r="J19" s="139"/>
      <c r="K19" s="138"/>
      <c r="L19" s="138"/>
      <c r="M19" s="138"/>
      <c r="N19" s="138"/>
      <c r="O19" s="138"/>
      <c r="P19" s="138"/>
      <c r="Q19" s="138"/>
      <c r="R19" s="138"/>
      <c r="S19" s="138"/>
      <c r="T19" s="138"/>
      <c r="U19" s="138">
        <v>15</v>
      </c>
      <c r="V19" s="138">
        <v>0</v>
      </c>
      <c r="W19" s="138">
        <v>4.6051701859880918</v>
      </c>
      <c r="X19" s="138"/>
      <c r="Y19" s="138"/>
      <c r="Z19" s="137"/>
      <c r="AA19" s="137"/>
      <c r="AB19" s="137"/>
      <c r="AC19" s="137"/>
    </row>
    <row r="20" spans="1:30" s="136" customFormat="1" ht="15.75" thickBot="1" x14ac:dyDescent="0.3">
      <c r="A20" s="140"/>
      <c r="B20" s="140"/>
      <c r="C20" s="140"/>
      <c r="D20" s="140"/>
      <c r="E20" s="140"/>
      <c r="F20" s="140"/>
      <c r="G20" s="140"/>
      <c r="H20" s="140"/>
      <c r="I20" s="140"/>
      <c r="J20" s="142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37"/>
      <c r="AA20" s="137"/>
      <c r="AB20" s="137"/>
      <c r="AC20" s="137"/>
    </row>
    <row r="21" spans="1:30" s="136" customFormat="1" ht="16.5" thickTop="1" thickBot="1" x14ac:dyDescent="0.3">
      <c r="A21" s="138" t="s">
        <v>129</v>
      </c>
      <c r="B21" s="144" t="s">
        <v>49</v>
      </c>
      <c r="C21" s="139">
        <v>69</v>
      </c>
      <c r="D21" s="138">
        <v>501312.37820722599</v>
      </c>
      <c r="E21" s="138">
        <v>17640900.344564099</v>
      </c>
      <c r="F21" s="138">
        <v>2.8417618625780999E-2</v>
      </c>
      <c r="G21" s="138"/>
      <c r="H21" s="138"/>
      <c r="I21" s="138"/>
      <c r="J21" s="139"/>
      <c r="K21" s="138"/>
      <c r="L21" s="138"/>
      <c r="M21" s="138"/>
      <c r="N21" s="138"/>
      <c r="O21" s="138"/>
      <c r="P21" s="138"/>
      <c r="Q21" s="138"/>
      <c r="R21" s="144" t="s">
        <v>50</v>
      </c>
      <c r="S21" s="138"/>
      <c r="T21" s="138">
        <v>3</v>
      </c>
      <c r="U21" s="138"/>
      <c r="V21" s="138"/>
      <c r="W21" s="138"/>
      <c r="X21" s="138"/>
      <c r="Y21" s="138"/>
      <c r="Z21" s="143" t="s">
        <v>16</v>
      </c>
      <c r="AA21" s="143" t="s">
        <v>18</v>
      </c>
      <c r="AB21" s="143" t="s">
        <v>19</v>
      </c>
      <c r="AC21" s="143" t="s">
        <v>20</v>
      </c>
      <c r="AD21" s="143" t="s">
        <v>21</v>
      </c>
    </row>
    <row r="22" spans="1:30" s="136" customFormat="1" ht="15.75" thickTop="1" x14ac:dyDescent="0.25">
      <c r="A22" s="140" t="s">
        <v>130</v>
      </c>
      <c r="B22" s="140" t="s">
        <v>49</v>
      </c>
      <c r="C22" s="142">
        <v>69</v>
      </c>
      <c r="D22" s="140">
        <v>236207.477696049</v>
      </c>
      <c r="E22" s="140">
        <v>35616182.110959798</v>
      </c>
      <c r="F22" s="140">
        <v>6.6320268960930002E-3</v>
      </c>
      <c r="G22" s="141"/>
      <c r="H22" s="140"/>
      <c r="I22" s="140"/>
      <c r="J22" s="142"/>
      <c r="K22" s="140"/>
      <c r="L22" s="140"/>
      <c r="M22" s="140"/>
      <c r="N22" s="140"/>
      <c r="O22" s="140"/>
      <c r="P22" s="140"/>
      <c r="Q22" s="140"/>
      <c r="R22" s="140" t="s">
        <v>16</v>
      </c>
      <c r="S22" s="140"/>
      <c r="T22" s="140">
        <v>43</v>
      </c>
      <c r="U22" s="140"/>
      <c r="V22" s="140"/>
      <c r="W22" s="140"/>
      <c r="X22" s="140"/>
      <c r="Y22" s="140"/>
      <c r="Z22" s="145">
        <v>120</v>
      </c>
      <c r="AA22" s="160" t="s">
        <v>304</v>
      </c>
      <c r="AB22" s="160">
        <v>0.53382768125295221</v>
      </c>
      <c r="AC22" s="160">
        <v>0.37323320842931679</v>
      </c>
      <c r="AD22" s="160">
        <v>0.45353044484113447</v>
      </c>
    </row>
    <row r="23" spans="1:30" s="136" customFormat="1" x14ac:dyDescent="0.25">
      <c r="A23" s="138"/>
      <c r="B23" s="138"/>
      <c r="C23" s="139"/>
      <c r="D23" s="138"/>
      <c r="E23" s="138"/>
      <c r="F23" s="138"/>
      <c r="G23" s="138"/>
      <c r="H23" s="138"/>
      <c r="I23" s="138"/>
      <c r="J23" s="139"/>
      <c r="K23" s="138"/>
      <c r="L23" s="138"/>
      <c r="M23" s="138"/>
      <c r="N23" s="138"/>
      <c r="O23" s="138"/>
      <c r="P23" s="138"/>
      <c r="Q23" s="138"/>
      <c r="R23" s="138" t="s">
        <v>17</v>
      </c>
      <c r="S23" s="138"/>
      <c r="T23" s="138">
        <v>57</v>
      </c>
      <c r="U23" s="138"/>
      <c r="V23" s="138"/>
      <c r="W23" s="138"/>
      <c r="X23" s="138"/>
      <c r="Y23" s="138"/>
      <c r="Z23" s="145">
        <v>60</v>
      </c>
      <c r="AA23" s="160">
        <v>0.79238728328822317</v>
      </c>
      <c r="AB23" s="160">
        <v>0.47053738443294774</v>
      </c>
      <c r="AC23" s="160">
        <v>0.3561188968342634</v>
      </c>
      <c r="AD23" s="160">
        <v>0.53968118818514477</v>
      </c>
    </row>
    <row r="24" spans="1:30" s="136" customFormat="1" x14ac:dyDescent="0.25">
      <c r="A24" s="141" t="s">
        <v>238</v>
      </c>
      <c r="B24" s="140" t="s">
        <v>49</v>
      </c>
      <c r="C24" s="142">
        <v>69</v>
      </c>
      <c r="D24" s="140">
        <v>9046846.1266411692</v>
      </c>
      <c r="E24" s="140">
        <v>7390074.3564546397</v>
      </c>
      <c r="F24" s="140">
        <v>1.22418878217909</v>
      </c>
      <c r="G24" s="140">
        <v>1752.6978423583853</v>
      </c>
      <c r="H24" s="140">
        <v>120</v>
      </c>
      <c r="I24" s="148" t="s">
        <v>305</v>
      </c>
      <c r="J24" s="142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 t="s">
        <v>237</v>
      </c>
      <c r="V24" s="140">
        <v>120</v>
      </c>
      <c r="W24" s="140">
        <v>3.9774879996062844</v>
      </c>
      <c r="X24" s="140"/>
      <c r="Y24" s="140"/>
      <c r="Z24" s="145">
        <v>30</v>
      </c>
      <c r="AA24" s="160" t="s">
        <v>306</v>
      </c>
      <c r="AB24" s="160">
        <v>0.29116018617691841</v>
      </c>
      <c r="AC24" s="160">
        <v>0.93409696413684562</v>
      </c>
      <c r="AD24" s="160">
        <v>0.61262857515688207</v>
      </c>
    </row>
    <row r="25" spans="1:30" s="136" customFormat="1" x14ac:dyDescent="0.25">
      <c r="A25" s="138" t="s">
        <v>239</v>
      </c>
      <c r="B25" s="138" t="s">
        <v>49</v>
      </c>
      <c r="C25" s="139">
        <v>69</v>
      </c>
      <c r="D25" s="138">
        <v>905137.36049727304</v>
      </c>
      <c r="E25" s="138">
        <v>11558597.547194</v>
      </c>
      <c r="F25" s="138">
        <v>7.8308579981401005E-2</v>
      </c>
      <c r="G25" s="138">
        <v>53.382768125295222</v>
      </c>
      <c r="H25" s="138">
        <v>120</v>
      </c>
      <c r="I25" s="147">
        <v>3.9774879996062844</v>
      </c>
      <c r="J25" s="139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>
        <v>2</v>
      </c>
      <c r="V25" s="138">
        <v>120</v>
      </c>
      <c r="W25" s="138">
        <v>3.6196183549499703</v>
      </c>
      <c r="X25" s="138"/>
      <c r="Y25" s="138"/>
      <c r="Z25" s="145">
        <v>15</v>
      </c>
      <c r="AA25" s="160">
        <v>1.0383039136295857</v>
      </c>
      <c r="AB25" s="160">
        <v>0.33541970474141186</v>
      </c>
      <c r="AC25" s="160" t="s">
        <v>307</v>
      </c>
      <c r="AD25" s="160">
        <v>0.68686180918549877</v>
      </c>
    </row>
    <row r="26" spans="1:30" s="136" customFormat="1" ht="15.75" thickBot="1" x14ac:dyDescent="0.3">
      <c r="A26" s="140" t="s">
        <v>240</v>
      </c>
      <c r="B26" s="140" t="s">
        <v>49</v>
      </c>
      <c r="C26" s="142">
        <v>69</v>
      </c>
      <c r="D26" s="140">
        <v>775971.10984930804</v>
      </c>
      <c r="E26" s="140">
        <v>12061324.850419501</v>
      </c>
      <c r="F26" s="140">
        <v>6.4335478852666994E-2</v>
      </c>
      <c r="G26" s="140">
        <v>37.323320842931679</v>
      </c>
      <c r="H26" s="140">
        <v>120</v>
      </c>
      <c r="I26" s="148">
        <v>3.6196183549499703</v>
      </c>
      <c r="J26" s="142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>
        <v>3</v>
      </c>
      <c r="V26" s="140">
        <v>60</v>
      </c>
      <c r="W26" s="140">
        <v>4.3724651733525368</v>
      </c>
      <c r="X26" s="140"/>
      <c r="Y26" s="140"/>
      <c r="Z26" s="149">
        <v>0</v>
      </c>
      <c r="AA26" s="150">
        <v>1</v>
      </c>
      <c r="AB26" s="150">
        <v>1</v>
      </c>
      <c r="AC26" s="150">
        <v>1</v>
      </c>
      <c r="AD26" s="150">
        <v>1</v>
      </c>
    </row>
    <row r="27" spans="1:30" s="136" customFormat="1" ht="16.5" thickTop="1" thickBot="1" x14ac:dyDescent="0.3">
      <c r="A27" s="138" t="s">
        <v>241</v>
      </c>
      <c r="B27" s="138" t="s">
        <v>49</v>
      </c>
      <c r="C27" s="139">
        <v>69</v>
      </c>
      <c r="D27" s="138">
        <v>713977.30893378798</v>
      </c>
      <c r="E27" s="138">
        <v>9905676.75243151</v>
      </c>
      <c r="F27" s="138">
        <v>7.2077590131187003E-2</v>
      </c>
      <c r="G27" s="138">
        <v>79.238728328822319</v>
      </c>
      <c r="H27" s="138">
        <v>60</v>
      </c>
      <c r="I27" s="147">
        <v>4.3724651733525368</v>
      </c>
      <c r="J27" s="139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>
        <v>4</v>
      </c>
      <c r="V27" s="138">
        <v>60</v>
      </c>
      <c r="W27" s="138">
        <v>3.8512903196930304</v>
      </c>
      <c r="X27" s="138"/>
      <c r="Y27" s="138"/>
      <c r="Z27" s="137"/>
      <c r="AA27" s="137"/>
      <c r="AB27" s="137"/>
      <c r="AC27" s="137"/>
    </row>
    <row r="28" spans="1:30" s="136" customFormat="1" x14ac:dyDescent="0.25">
      <c r="A28" s="140" t="s">
        <v>242</v>
      </c>
      <c r="B28" s="140" t="s">
        <v>49</v>
      </c>
      <c r="C28" s="142">
        <v>69</v>
      </c>
      <c r="D28" s="140">
        <v>720193.51625867502</v>
      </c>
      <c r="E28" s="140">
        <v>10129005.801332399</v>
      </c>
      <c r="F28" s="140">
        <v>7.1102093372671996E-2</v>
      </c>
      <c r="G28" s="140">
        <v>47.053738443294776</v>
      </c>
      <c r="H28" s="140">
        <v>60</v>
      </c>
      <c r="I28" s="148">
        <v>3.8512903196930304</v>
      </c>
      <c r="J28" s="142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>
        <v>5</v>
      </c>
      <c r="V28" s="140">
        <v>60</v>
      </c>
      <c r="W28" s="140">
        <v>3.5726795619706486</v>
      </c>
      <c r="X28" s="140"/>
      <c r="Y28" s="140"/>
      <c r="Z28" s="151" t="s">
        <v>22</v>
      </c>
      <c r="AA28" s="161">
        <v>-5.7039496609753576E-3</v>
      </c>
      <c r="AB28" s="137"/>
      <c r="AC28" s="137"/>
    </row>
    <row r="29" spans="1:30" s="136" customFormat="1" x14ac:dyDescent="0.25">
      <c r="A29" s="138" t="s">
        <v>243</v>
      </c>
      <c r="B29" s="138" t="s">
        <v>49</v>
      </c>
      <c r="C29" s="139">
        <v>69</v>
      </c>
      <c r="D29" s="138">
        <v>595826.57703637797</v>
      </c>
      <c r="E29" s="138">
        <v>9580897.7117501497</v>
      </c>
      <c r="F29" s="138">
        <v>6.2189013489377998E-2</v>
      </c>
      <c r="G29" s="138">
        <v>35.611889683426341</v>
      </c>
      <c r="H29" s="138">
        <v>60</v>
      </c>
      <c r="I29" s="147">
        <v>3.5726795619706486</v>
      </c>
      <c r="J29" s="139"/>
      <c r="K29" s="138"/>
      <c r="L29" s="138"/>
      <c r="M29" s="138"/>
      <c r="N29" s="138"/>
      <c r="O29" s="138"/>
      <c r="P29" s="138"/>
      <c r="Q29" s="138"/>
      <c r="R29" s="138"/>
      <c r="S29" s="138"/>
      <c r="T29" s="138"/>
      <c r="U29" s="138">
        <v>6</v>
      </c>
      <c r="V29" s="138">
        <v>30</v>
      </c>
      <c r="W29" s="138">
        <v>3.3712884906874545</v>
      </c>
      <c r="X29" s="138"/>
      <c r="Y29" s="138"/>
      <c r="Z29" s="153" t="s">
        <v>23</v>
      </c>
      <c r="AA29" s="154">
        <v>4.3484921801149126</v>
      </c>
      <c r="AB29" s="137"/>
      <c r="AC29" s="137"/>
    </row>
    <row r="30" spans="1:30" s="136" customFormat="1" ht="17.25" x14ac:dyDescent="0.25">
      <c r="A30" s="140" t="s">
        <v>244</v>
      </c>
      <c r="B30" s="140" t="s">
        <v>49</v>
      </c>
      <c r="C30" s="142">
        <v>69</v>
      </c>
      <c r="D30" s="140">
        <v>844694.33548957598</v>
      </c>
      <c r="E30" s="140">
        <v>8461154.7898495607</v>
      </c>
      <c r="F30" s="140">
        <v>9.9832039061963002E-2</v>
      </c>
      <c r="G30" s="140">
        <v>119.55248956875653</v>
      </c>
      <c r="H30" s="140">
        <v>30</v>
      </c>
      <c r="I30" s="148" t="s">
        <v>308</v>
      </c>
      <c r="J30" s="142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 t="s">
        <v>237</v>
      </c>
      <c r="V30" s="140">
        <v>30</v>
      </c>
      <c r="W30" s="140">
        <v>4.5369951558386301</v>
      </c>
      <c r="X30" s="140"/>
      <c r="Y30" s="140"/>
      <c r="Z30" s="153" t="s">
        <v>24</v>
      </c>
      <c r="AA30" s="155">
        <v>0.23556544142039967</v>
      </c>
      <c r="AB30" s="137"/>
      <c r="AC30" s="137"/>
    </row>
    <row r="31" spans="1:30" s="136" customFormat="1" ht="18" x14ac:dyDescent="0.35">
      <c r="A31" s="138" t="s">
        <v>245</v>
      </c>
      <c r="B31" s="138" t="s">
        <v>49</v>
      </c>
      <c r="C31" s="139">
        <v>69</v>
      </c>
      <c r="D31" s="138">
        <v>470747.51349030097</v>
      </c>
      <c r="E31" s="138">
        <v>9289085.5099256299</v>
      </c>
      <c r="F31" s="138">
        <v>5.0677487357318002E-2</v>
      </c>
      <c r="G31" s="138">
        <v>29.116018617691843</v>
      </c>
      <c r="H31" s="138">
        <v>30</v>
      </c>
      <c r="I31" s="147">
        <v>3.3712884906874545</v>
      </c>
      <c r="J31" s="139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>
        <v>8</v>
      </c>
      <c r="V31" s="138">
        <v>15</v>
      </c>
      <c r="W31" s="138">
        <v>4.6427587155749315</v>
      </c>
      <c r="X31" s="138"/>
      <c r="Y31" s="138"/>
      <c r="Z31" s="153" t="s">
        <v>25</v>
      </c>
      <c r="AA31" s="162">
        <v>121.52056412808862</v>
      </c>
      <c r="AB31" s="137"/>
      <c r="AC31" s="137"/>
    </row>
    <row r="32" spans="1:30" s="136" customFormat="1" ht="18.75" x14ac:dyDescent="0.35">
      <c r="A32" s="140" t="s">
        <v>246</v>
      </c>
      <c r="B32" s="140" t="s">
        <v>49</v>
      </c>
      <c r="C32" s="142">
        <v>69</v>
      </c>
      <c r="D32" s="140">
        <v>710352.73052163096</v>
      </c>
      <c r="E32" s="140">
        <v>5274427.9105339702</v>
      </c>
      <c r="F32" s="140">
        <v>0.13467863104222699</v>
      </c>
      <c r="G32" s="140">
        <v>93.409696413684557</v>
      </c>
      <c r="H32" s="140">
        <v>30</v>
      </c>
      <c r="I32" s="148">
        <v>4.5369951558386301</v>
      </c>
      <c r="J32" s="142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>
        <v>9</v>
      </c>
      <c r="V32" s="140">
        <v>15</v>
      </c>
      <c r="W32" s="140">
        <v>3.512797504643745</v>
      </c>
      <c r="X32" s="140"/>
      <c r="Y32" s="140"/>
      <c r="Z32" s="153" t="s">
        <v>26</v>
      </c>
      <c r="AA32" s="154">
        <v>11.407899321950715</v>
      </c>
      <c r="AB32" s="137"/>
      <c r="AC32" s="137"/>
    </row>
    <row r="33" spans="1:30" s="136" customFormat="1" ht="15.75" thickBot="1" x14ac:dyDescent="0.3">
      <c r="A33" s="138" t="s">
        <v>247</v>
      </c>
      <c r="B33" s="138" t="s">
        <v>49</v>
      </c>
      <c r="C33" s="139">
        <v>69</v>
      </c>
      <c r="D33" s="138">
        <v>528268.11518009903</v>
      </c>
      <c r="E33" s="138">
        <v>5935064.0475475499</v>
      </c>
      <c r="F33" s="138">
        <v>8.9007988953108005E-2</v>
      </c>
      <c r="G33" s="138">
        <v>103.83039136295858</v>
      </c>
      <c r="H33" s="138">
        <v>15</v>
      </c>
      <c r="I33" s="147">
        <v>4.6427587155749315</v>
      </c>
      <c r="J33" s="139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>
        <v>10</v>
      </c>
      <c r="V33" s="138">
        <v>0</v>
      </c>
      <c r="W33" s="138">
        <v>4.6051701859880918</v>
      </c>
      <c r="X33" s="138"/>
      <c r="Y33" s="138"/>
      <c r="Z33" s="158" t="s">
        <v>12</v>
      </c>
      <c r="AA33" s="159" t="s">
        <v>134</v>
      </c>
      <c r="AB33" s="137"/>
      <c r="AC33" s="137"/>
    </row>
    <row r="34" spans="1:30" s="136" customFormat="1" x14ac:dyDescent="0.25">
      <c r="A34" s="140" t="s">
        <v>248</v>
      </c>
      <c r="B34" s="140" t="s">
        <v>49</v>
      </c>
      <c r="C34" s="142">
        <v>69</v>
      </c>
      <c r="D34" s="140">
        <v>537037.47092857806</v>
      </c>
      <c r="E34" s="140">
        <v>9638655.2875627205</v>
      </c>
      <c r="F34" s="140">
        <v>5.5717053355102998E-2</v>
      </c>
      <c r="G34" s="140">
        <v>33.541970474141188</v>
      </c>
      <c r="H34" s="140">
        <v>15</v>
      </c>
      <c r="I34" s="148">
        <v>3.512797504643745</v>
      </c>
      <c r="J34" s="142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>
        <v>11</v>
      </c>
      <c r="V34" s="140">
        <v>0</v>
      </c>
      <c r="W34" s="140">
        <v>4.6051701859880918</v>
      </c>
      <c r="X34" s="140"/>
      <c r="Y34" s="140"/>
      <c r="Z34" s="137"/>
      <c r="AA34" s="137"/>
      <c r="AB34" s="137"/>
      <c r="AC34" s="137"/>
    </row>
    <row r="35" spans="1:30" s="136" customFormat="1" x14ac:dyDescent="0.25">
      <c r="A35" s="138" t="s">
        <v>249</v>
      </c>
      <c r="B35" s="138" t="s">
        <v>49</v>
      </c>
      <c r="C35" s="139">
        <v>69</v>
      </c>
      <c r="D35" s="138">
        <v>402543.89069238299</v>
      </c>
      <c r="E35" s="138">
        <v>10608402.802391401</v>
      </c>
      <c r="F35" s="138">
        <v>3.7945758488887003E-2</v>
      </c>
      <c r="G35" s="138">
        <v>16.282128893763101</v>
      </c>
      <c r="H35" s="138">
        <v>15</v>
      </c>
      <c r="I35" s="147" t="s">
        <v>309</v>
      </c>
      <c r="J35" s="139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 t="s">
        <v>237</v>
      </c>
      <c r="V35" s="138">
        <v>0</v>
      </c>
      <c r="W35" s="138">
        <v>4.6051701859880918</v>
      </c>
      <c r="X35" s="138"/>
      <c r="Y35" s="138"/>
      <c r="Z35" s="137"/>
      <c r="AA35" s="137"/>
      <c r="AB35" s="137"/>
      <c r="AC35" s="137"/>
    </row>
    <row r="36" spans="1:30" s="136" customFormat="1" x14ac:dyDescent="0.25">
      <c r="A36" s="140" t="s">
        <v>250</v>
      </c>
      <c r="B36" s="140" t="s">
        <v>49</v>
      </c>
      <c r="C36" s="142">
        <v>69</v>
      </c>
      <c r="D36" s="140">
        <v>686879.12225753604</v>
      </c>
      <c r="E36" s="140">
        <v>7952667.0352042401</v>
      </c>
      <c r="F36" s="140">
        <v>8.6370914212415995E-2</v>
      </c>
      <c r="G36" s="140">
        <v>100</v>
      </c>
      <c r="H36" s="140">
        <v>0</v>
      </c>
      <c r="I36" s="148">
        <v>4.6051701859880918</v>
      </c>
      <c r="J36" s="142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>
        <v>13</v>
      </c>
      <c r="V36" s="140" t="s">
        <v>237</v>
      </c>
      <c r="W36" s="140" t="s">
        <v>237</v>
      </c>
      <c r="X36" s="140"/>
      <c r="Y36" s="140"/>
      <c r="Z36" s="137"/>
      <c r="AA36" s="137"/>
      <c r="AB36" s="137"/>
      <c r="AC36" s="137"/>
    </row>
    <row r="37" spans="1:30" s="136" customFormat="1" x14ac:dyDescent="0.25">
      <c r="A37" s="138" t="s">
        <v>251</v>
      </c>
      <c r="B37" s="138" t="s">
        <v>49</v>
      </c>
      <c r="C37" s="139">
        <v>69</v>
      </c>
      <c r="D37" s="138">
        <v>717764.04438580398</v>
      </c>
      <c r="E37" s="138">
        <v>5462900.1735828901</v>
      </c>
      <c r="F37" s="138">
        <v>0.131388826736523</v>
      </c>
      <c r="G37" s="138">
        <v>100</v>
      </c>
      <c r="H37" s="138">
        <v>0</v>
      </c>
      <c r="I37" s="147">
        <v>4.6051701859880918</v>
      </c>
      <c r="J37" s="139"/>
      <c r="K37" s="138"/>
      <c r="L37" s="138"/>
      <c r="M37" s="138"/>
      <c r="N37" s="138"/>
      <c r="O37" s="138"/>
      <c r="P37" s="138"/>
      <c r="Q37" s="138"/>
      <c r="R37" s="138"/>
      <c r="S37" s="138"/>
      <c r="T37" s="138"/>
      <c r="U37" s="138">
        <v>14</v>
      </c>
      <c r="V37" s="138" t="s">
        <v>237</v>
      </c>
      <c r="W37" s="138" t="s">
        <v>237</v>
      </c>
      <c r="X37" s="138"/>
      <c r="Y37" s="138"/>
      <c r="Z37" s="137"/>
      <c r="AA37" s="137"/>
      <c r="AB37" s="137"/>
      <c r="AC37" s="137"/>
    </row>
    <row r="38" spans="1:30" s="136" customFormat="1" x14ac:dyDescent="0.25">
      <c r="A38" s="140" t="s">
        <v>252</v>
      </c>
      <c r="B38" s="140" t="s">
        <v>49</v>
      </c>
      <c r="C38" s="142">
        <v>69</v>
      </c>
      <c r="D38" s="140">
        <v>745053.28937745898</v>
      </c>
      <c r="E38" s="140">
        <v>5212198.7132213796</v>
      </c>
      <c r="F38" s="140">
        <v>0.14294414514311199</v>
      </c>
      <c r="G38" s="140">
        <v>100</v>
      </c>
      <c r="H38" s="140">
        <v>0</v>
      </c>
      <c r="I38" s="148">
        <v>4.6051701859880918</v>
      </c>
      <c r="J38" s="142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>
        <v>15</v>
      </c>
      <c r="V38" s="140" t="s">
        <v>237</v>
      </c>
      <c r="W38" s="140" t="s">
        <v>237</v>
      </c>
      <c r="X38" s="140"/>
      <c r="Y38" s="140"/>
      <c r="Z38" s="137"/>
      <c r="AA38" s="137"/>
      <c r="AB38" s="137"/>
      <c r="AC38" s="137"/>
    </row>
    <row r="39" spans="1:30" ht="15.75" thickBot="1" x14ac:dyDescent="0.3"/>
    <row r="40" spans="1:30" s="136" customFormat="1" ht="16.5" thickTop="1" thickBot="1" x14ac:dyDescent="0.3">
      <c r="A40" s="140" t="s">
        <v>51</v>
      </c>
      <c r="B40" s="141" t="s">
        <v>52</v>
      </c>
      <c r="C40" s="142">
        <v>67</v>
      </c>
      <c r="D40" s="140">
        <v>123738.616780649</v>
      </c>
      <c r="E40" s="140">
        <v>7091427.0945136799</v>
      </c>
      <c r="F40" s="140">
        <v>1.7449043067281001E-2</v>
      </c>
      <c r="G40" s="140"/>
      <c r="H40" s="140"/>
      <c r="I40" s="140"/>
      <c r="J40" s="142"/>
      <c r="K40" s="140"/>
      <c r="L40" s="140"/>
      <c r="M40" s="140"/>
      <c r="N40" s="140"/>
      <c r="O40" s="140"/>
      <c r="P40" s="140"/>
      <c r="Q40" s="140"/>
      <c r="R40" s="141" t="s">
        <v>53</v>
      </c>
      <c r="S40" s="140"/>
      <c r="T40" s="140">
        <v>6</v>
      </c>
      <c r="U40" s="140"/>
      <c r="V40" s="140"/>
      <c r="W40" s="140"/>
      <c r="X40" s="140"/>
      <c r="Y40" s="140"/>
      <c r="Z40" s="143" t="s">
        <v>16</v>
      </c>
      <c r="AA40" s="143" t="s">
        <v>18</v>
      </c>
      <c r="AB40" s="143" t="s">
        <v>19</v>
      </c>
      <c r="AC40" s="143" t="s">
        <v>20</v>
      </c>
      <c r="AD40" s="143" t="s">
        <v>21</v>
      </c>
    </row>
    <row r="41" spans="1:30" s="136" customFormat="1" ht="15.75" thickTop="1" x14ac:dyDescent="0.25">
      <c r="A41" s="138" t="s">
        <v>46</v>
      </c>
      <c r="B41" s="138" t="s">
        <v>52</v>
      </c>
      <c r="C41" s="139">
        <v>67</v>
      </c>
      <c r="D41" s="138">
        <v>143110.43736057699</v>
      </c>
      <c r="E41" s="138">
        <v>6842340.8362368699</v>
      </c>
      <c r="F41" s="138">
        <v>2.0915420728922E-2</v>
      </c>
      <c r="G41" s="144"/>
      <c r="H41" s="138"/>
      <c r="I41" s="138"/>
      <c r="J41" s="139"/>
      <c r="K41" s="138"/>
      <c r="L41" s="138"/>
      <c r="M41" s="138"/>
      <c r="N41" s="138"/>
      <c r="O41" s="138"/>
      <c r="P41" s="138"/>
      <c r="Q41" s="138"/>
      <c r="R41" s="138" t="s">
        <v>16</v>
      </c>
      <c r="S41" s="138"/>
      <c r="T41" s="138">
        <v>100</v>
      </c>
      <c r="U41" s="138"/>
      <c r="V41" s="138"/>
      <c r="W41" s="138"/>
      <c r="X41" s="138"/>
      <c r="Y41" s="138"/>
      <c r="Z41" s="145">
        <v>120</v>
      </c>
      <c r="AA41" s="146">
        <v>0.38042808114325816</v>
      </c>
      <c r="AB41" s="146">
        <v>0.46163510464908264</v>
      </c>
      <c r="AC41" s="146">
        <v>0.33624776636022441</v>
      </c>
      <c r="AD41" s="146">
        <v>0.39277031738418838</v>
      </c>
    </row>
    <row r="42" spans="1:30" s="136" customFormat="1" x14ac:dyDescent="0.25">
      <c r="A42" s="140"/>
      <c r="B42" s="140"/>
      <c r="C42" s="142"/>
      <c r="D42" s="140"/>
      <c r="E42" s="140"/>
      <c r="F42" s="140"/>
      <c r="G42" s="140"/>
      <c r="H42" s="140"/>
      <c r="I42" s="140"/>
      <c r="J42" s="142"/>
      <c r="K42" s="140"/>
      <c r="L42" s="140"/>
      <c r="M42" s="140"/>
      <c r="N42" s="140"/>
      <c r="O42" s="140"/>
      <c r="P42" s="140"/>
      <c r="Q42" s="140"/>
      <c r="R42" s="140" t="s">
        <v>17</v>
      </c>
      <c r="S42" s="140"/>
      <c r="T42" s="140">
        <v>114</v>
      </c>
      <c r="U42" s="140"/>
      <c r="V42" s="140"/>
      <c r="W42" s="140"/>
      <c r="X42" s="140"/>
      <c r="Y42" s="140"/>
      <c r="Z42" s="145">
        <v>60</v>
      </c>
      <c r="AA42" s="146">
        <v>0.63527143011681453</v>
      </c>
      <c r="AB42" s="146">
        <v>0.61625945925190517</v>
      </c>
      <c r="AC42" s="146">
        <v>0.60858476711731979</v>
      </c>
      <c r="AD42" s="146">
        <v>0.6200385521620132</v>
      </c>
    </row>
    <row r="43" spans="1:30" s="136" customFormat="1" x14ac:dyDescent="0.25">
      <c r="A43" s="144" t="s">
        <v>253</v>
      </c>
      <c r="B43" s="138" t="s">
        <v>52</v>
      </c>
      <c r="C43" s="139">
        <v>67</v>
      </c>
      <c r="D43" s="138">
        <v>1251405.7431816501</v>
      </c>
      <c r="E43" s="138">
        <v>6798586.5406037197</v>
      </c>
      <c r="F43" s="138">
        <v>0.18406851714070199</v>
      </c>
      <c r="G43" s="138">
        <v>38.042808114325815</v>
      </c>
      <c r="H43" s="138">
        <v>120</v>
      </c>
      <c r="I43" s="147">
        <v>3.6387120549927352</v>
      </c>
      <c r="J43" s="139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>
        <v>1</v>
      </c>
      <c r="V43" s="138">
        <v>120</v>
      </c>
      <c r="W43" s="138">
        <v>3.6387120549927352</v>
      </c>
      <c r="X43" s="138"/>
      <c r="Y43" s="138"/>
      <c r="Z43" s="145">
        <v>30</v>
      </c>
      <c r="AA43" s="146">
        <v>0.78647079326574443</v>
      </c>
      <c r="AB43" s="146">
        <v>0.82580856085112375</v>
      </c>
      <c r="AC43" s="146">
        <v>0.78355538578785489</v>
      </c>
      <c r="AD43" s="146">
        <v>0.79861157996824106</v>
      </c>
    </row>
    <row r="44" spans="1:30" s="136" customFormat="1" x14ac:dyDescent="0.25">
      <c r="A44" s="140" t="s">
        <v>254</v>
      </c>
      <c r="B44" s="140" t="s">
        <v>52</v>
      </c>
      <c r="C44" s="142">
        <v>67</v>
      </c>
      <c r="D44" s="140">
        <v>1436387.0968101199</v>
      </c>
      <c r="E44" s="140">
        <v>6887786.9855682896</v>
      </c>
      <c r="F44" s="140">
        <v>0.20854116130764899</v>
      </c>
      <c r="G44" s="140">
        <v>46.163510464908263</v>
      </c>
      <c r="H44" s="140">
        <v>120</v>
      </c>
      <c r="I44" s="148">
        <v>3.8321896692412158</v>
      </c>
      <c r="J44" s="142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>
        <v>2</v>
      </c>
      <c r="V44" s="140">
        <v>120</v>
      </c>
      <c r="W44" s="140">
        <v>3.8321896692412158</v>
      </c>
      <c r="X44" s="140"/>
      <c r="Y44" s="140"/>
      <c r="Z44" s="145">
        <v>15</v>
      </c>
      <c r="AA44" s="146">
        <v>0.71730030424351776</v>
      </c>
      <c r="AB44" s="146">
        <v>0.82888604373959551</v>
      </c>
      <c r="AC44" s="146">
        <v>0.6615294203716986</v>
      </c>
      <c r="AD44" s="146">
        <v>0.73590525611827073</v>
      </c>
    </row>
    <row r="45" spans="1:30" s="136" customFormat="1" ht="15.75" thickBot="1" x14ac:dyDescent="0.3">
      <c r="A45" s="138" t="s">
        <v>255</v>
      </c>
      <c r="B45" s="138" t="s">
        <v>52</v>
      </c>
      <c r="C45" s="139">
        <v>67</v>
      </c>
      <c r="D45" s="138">
        <v>1099408.1782536099</v>
      </c>
      <c r="E45" s="138">
        <v>6422433.5766793098</v>
      </c>
      <c r="F45" s="138">
        <v>0.17118249104914099</v>
      </c>
      <c r="G45" s="138">
        <v>33.624776636022439</v>
      </c>
      <c r="H45" s="138">
        <v>120</v>
      </c>
      <c r="I45" s="147">
        <v>3.5152631951050681</v>
      </c>
      <c r="J45" s="139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>
        <v>3</v>
      </c>
      <c r="V45" s="138">
        <v>120</v>
      </c>
      <c r="W45" s="138">
        <v>3.5152631951050681</v>
      </c>
      <c r="X45" s="138"/>
      <c r="Y45" s="138"/>
      <c r="Z45" s="149">
        <v>0</v>
      </c>
      <c r="AA45" s="150">
        <v>1</v>
      </c>
      <c r="AB45" s="150">
        <v>1</v>
      </c>
      <c r="AC45" s="150">
        <v>1</v>
      </c>
      <c r="AD45" s="150">
        <v>1</v>
      </c>
    </row>
    <row r="46" spans="1:30" s="136" customFormat="1" ht="16.5" thickTop="1" thickBot="1" x14ac:dyDescent="0.3">
      <c r="A46" s="140" t="s">
        <v>256</v>
      </c>
      <c r="B46" s="140" t="s">
        <v>52</v>
      </c>
      <c r="C46" s="142">
        <v>67</v>
      </c>
      <c r="D46" s="140">
        <v>2491117.1326982901</v>
      </c>
      <c r="E46" s="140">
        <v>8458127.18768242</v>
      </c>
      <c r="F46" s="140">
        <v>0.29452348935188799</v>
      </c>
      <c r="G46" s="140">
        <v>63.527143011681453</v>
      </c>
      <c r="H46" s="140">
        <v>60</v>
      </c>
      <c r="I46" s="148">
        <v>4.1514672635712033</v>
      </c>
      <c r="J46" s="142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>
        <v>4</v>
      </c>
      <c r="V46" s="140">
        <v>60</v>
      </c>
      <c r="W46" s="140">
        <v>4.1514672635712033</v>
      </c>
      <c r="X46" s="140"/>
      <c r="Y46" s="140"/>
      <c r="Z46" s="137"/>
      <c r="AA46" s="137"/>
      <c r="AB46" s="137"/>
      <c r="AC46" s="137"/>
    </row>
    <row r="47" spans="1:30" s="136" customFormat="1" x14ac:dyDescent="0.25">
      <c r="A47" s="138" t="s">
        <v>257</v>
      </c>
      <c r="B47" s="138" t="s">
        <v>52</v>
      </c>
      <c r="C47" s="139">
        <v>67</v>
      </c>
      <c r="D47" s="138">
        <v>1523581.2966281599</v>
      </c>
      <c r="E47" s="138">
        <v>5602085.5699691204</v>
      </c>
      <c r="F47" s="138">
        <v>0.27196680193454598</v>
      </c>
      <c r="G47" s="138">
        <v>61.625945925190514</v>
      </c>
      <c r="H47" s="138">
        <v>60</v>
      </c>
      <c r="I47" s="147">
        <v>4.1210829819438803</v>
      </c>
      <c r="J47" s="139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>
        <v>5</v>
      </c>
      <c r="V47" s="138">
        <v>60</v>
      </c>
      <c r="W47" s="138">
        <v>4.1210829819438803</v>
      </c>
      <c r="X47" s="138"/>
      <c r="Y47" s="138"/>
      <c r="Z47" s="151" t="s">
        <v>22</v>
      </c>
      <c r="AA47" s="152">
        <v>-7.2440909184853571E-3</v>
      </c>
      <c r="AB47" s="137"/>
      <c r="AC47" s="137"/>
    </row>
    <row r="48" spans="1:30" s="136" customFormat="1" x14ac:dyDescent="0.25">
      <c r="A48" s="140" t="s">
        <v>258</v>
      </c>
      <c r="B48" s="140" t="s">
        <v>52</v>
      </c>
      <c r="C48" s="142">
        <v>67</v>
      </c>
      <c r="D48" s="140">
        <v>1692791.26223517</v>
      </c>
      <c r="E48" s="140">
        <v>5752080.6158857699</v>
      </c>
      <c r="F48" s="140">
        <v>0.29429199193768601</v>
      </c>
      <c r="G48" s="140">
        <v>60.858476711731981</v>
      </c>
      <c r="H48" s="140">
        <v>60</v>
      </c>
      <c r="I48" s="148">
        <v>4.1085511147722782</v>
      </c>
      <c r="J48" s="142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>
        <v>6</v>
      </c>
      <c r="V48" s="140">
        <v>60</v>
      </c>
      <c r="W48" s="140">
        <v>4.1085511147722782</v>
      </c>
      <c r="X48" s="140"/>
      <c r="Y48" s="140"/>
      <c r="Z48" s="153" t="s">
        <v>23</v>
      </c>
      <c r="AA48" s="154">
        <v>4.5396613129635837</v>
      </c>
      <c r="AB48" s="137"/>
      <c r="AC48" s="137"/>
    </row>
    <row r="49" spans="1:30" s="136" customFormat="1" ht="17.25" x14ac:dyDescent="0.25">
      <c r="A49" s="138" t="s">
        <v>259</v>
      </c>
      <c r="B49" s="138" t="s">
        <v>52</v>
      </c>
      <c r="C49" s="139">
        <v>67</v>
      </c>
      <c r="D49" s="138">
        <v>4100759.5312554599</v>
      </c>
      <c r="E49" s="138">
        <v>11389202.5914244</v>
      </c>
      <c r="F49" s="138">
        <v>0.36005677292483701</v>
      </c>
      <c r="G49" s="138">
        <v>78.647079326574442</v>
      </c>
      <c r="H49" s="138">
        <v>30</v>
      </c>
      <c r="I49" s="147">
        <v>4.364970493742601</v>
      </c>
      <c r="J49" s="139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>
        <v>7</v>
      </c>
      <c r="V49" s="138">
        <v>30</v>
      </c>
      <c r="W49" s="138">
        <v>4.364970493742601</v>
      </c>
      <c r="X49" s="138"/>
      <c r="Y49" s="138"/>
      <c r="Z49" s="153" t="s">
        <v>24</v>
      </c>
      <c r="AA49" s="155">
        <v>0.89821885895975728</v>
      </c>
      <c r="AB49" s="137"/>
      <c r="AC49" s="137"/>
    </row>
    <row r="50" spans="1:30" s="136" customFormat="1" ht="18" x14ac:dyDescent="0.35">
      <c r="A50" s="140" t="s">
        <v>260</v>
      </c>
      <c r="B50" s="140" t="s">
        <v>52</v>
      </c>
      <c r="C50" s="142">
        <v>67</v>
      </c>
      <c r="D50" s="140">
        <v>1744338.0801856201</v>
      </c>
      <c r="E50" s="140">
        <v>4873512.89324011</v>
      </c>
      <c r="F50" s="140">
        <v>0.3579221227885</v>
      </c>
      <c r="G50" s="140">
        <v>82.580856085112373</v>
      </c>
      <c r="H50" s="140">
        <v>30</v>
      </c>
      <c r="I50" s="148">
        <v>4.4137778871408573</v>
      </c>
      <c r="J50" s="142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>
        <v>8</v>
      </c>
      <c r="V50" s="140">
        <v>30</v>
      </c>
      <c r="W50" s="140">
        <v>4.4137778871408573</v>
      </c>
      <c r="X50" s="140"/>
      <c r="Y50" s="140"/>
      <c r="Z50" s="153" t="s">
        <v>25</v>
      </c>
      <c r="AA50" s="156">
        <v>95.684494902070213</v>
      </c>
      <c r="AB50" s="137"/>
      <c r="AC50" s="137"/>
    </row>
    <row r="51" spans="1:30" s="136" customFormat="1" ht="18.75" x14ac:dyDescent="0.35">
      <c r="A51" s="138" t="s">
        <v>261</v>
      </c>
      <c r="B51" s="138" t="s">
        <v>52</v>
      </c>
      <c r="C51" s="139">
        <v>67</v>
      </c>
      <c r="D51" s="138">
        <v>1848786.4744072801</v>
      </c>
      <c r="E51" s="138">
        <v>4951392.5147661902</v>
      </c>
      <c r="F51" s="138">
        <v>0.37338717722212</v>
      </c>
      <c r="G51" s="138">
        <v>78.355538578785485</v>
      </c>
      <c r="H51" s="138">
        <v>30</v>
      </c>
      <c r="I51" s="147">
        <v>4.3612566565242128</v>
      </c>
      <c r="J51" s="139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8">
        <v>9</v>
      </c>
      <c r="V51" s="138">
        <v>30</v>
      </c>
      <c r="W51" s="138">
        <v>4.3612566565242128</v>
      </c>
      <c r="X51" s="138"/>
      <c r="Y51" s="138"/>
      <c r="Z51" s="153" t="s">
        <v>26</v>
      </c>
      <c r="AA51" s="157">
        <v>14.488181836970714</v>
      </c>
      <c r="AB51" s="137"/>
      <c r="AC51" s="137"/>
    </row>
    <row r="52" spans="1:30" s="136" customFormat="1" ht="15.75" thickBot="1" x14ac:dyDescent="0.3">
      <c r="A52" s="140" t="s">
        <v>262</v>
      </c>
      <c r="B52" s="140" t="s">
        <v>52</v>
      </c>
      <c r="C52" s="142">
        <v>67</v>
      </c>
      <c r="D52" s="140">
        <v>1902143.6377970099</v>
      </c>
      <c r="E52" s="140">
        <v>5762732.3855785998</v>
      </c>
      <c r="F52" s="140">
        <v>0.33007669114692501</v>
      </c>
      <c r="G52" s="140">
        <v>71.730030424351781</v>
      </c>
      <c r="H52" s="140">
        <v>15</v>
      </c>
      <c r="I52" s="148">
        <v>4.2729094942892605</v>
      </c>
      <c r="J52" s="142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>
        <v>10</v>
      </c>
      <c r="V52" s="140">
        <v>15</v>
      </c>
      <c r="W52" s="140">
        <v>4.2729094942892605</v>
      </c>
      <c r="X52" s="140"/>
      <c r="Y52" s="140"/>
      <c r="Z52" s="158" t="s">
        <v>12</v>
      </c>
      <c r="AA52" s="159" t="s">
        <v>27</v>
      </c>
      <c r="AB52" s="137"/>
      <c r="AC52" s="137"/>
    </row>
    <row r="53" spans="1:30" s="136" customFormat="1" x14ac:dyDescent="0.25">
      <c r="A53" s="138" t="s">
        <v>263</v>
      </c>
      <c r="B53" s="138" t="s">
        <v>52</v>
      </c>
      <c r="C53" s="139">
        <v>67</v>
      </c>
      <c r="D53" s="138">
        <v>3027660.0187693699</v>
      </c>
      <c r="E53" s="138">
        <v>8429261.7830835003</v>
      </c>
      <c r="F53" s="138">
        <v>0.359184480999928</v>
      </c>
      <c r="G53" s="138">
        <v>82.888604373959552</v>
      </c>
      <c r="H53" s="138">
        <v>15</v>
      </c>
      <c r="I53" s="147">
        <v>4.4174975903759082</v>
      </c>
      <c r="J53" s="139"/>
      <c r="K53" s="138"/>
      <c r="L53" s="138"/>
      <c r="M53" s="138"/>
      <c r="N53" s="138"/>
      <c r="O53" s="138"/>
      <c r="P53" s="138"/>
      <c r="Q53" s="138"/>
      <c r="R53" s="138"/>
      <c r="S53" s="138"/>
      <c r="T53" s="138"/>
      <c r="U53" s="138">
        <v>11</v>
      </c>
      <c r="V53" s="138">
        <v>15</v>
      </c>
      <c r="W53" s="138">
        <v>4.4174975903759082</v>
      </c>
      <c r="X53" s="138"/>
      <c r="Y53" s="138"/>
      <c r="Z53" s="137"/>
      <c r="AA53" s="137"/>
      <c r="AB53" s="137"/>
      <c r="AC53" s="137"/>
    </row>
    <row r="54" spans="1:30" s="136" customFormat="1" x14ac:dyDescent="0.25">
      <c r="A54" s="140" t="s">
        <v>264</v>
      </c>
      <c r="B54" s="140" t="s">
        <v>52</v>
      </c>
      <c r="C54" s="142">
        <v>67</v>
      </c>
      <c r="D54" s="140">
        <v>1926490.4004544599</v>
      </c>
      <c r="E54" s="140">
        <v>6053852.3072958598</v>
      </c>
      <c r="F54" s="140">
        <v>0.31822553684250499</v>
      </c>
      <c r="G54" s="140">
        <v>66.152942037169865</v>
      </c>
      <c r="H54" s="140">
        <v>15</v>
      </c>
      <c r="I54" s="148">
        <v>4.1919693648126337</v>
      </c>
      <c r="J54" s="142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>
        <v>12</v>
      </c>
      <c r="V54" s="140">
        <v>15</v>
      </c>
      <c r="W54" s="140">
        <v>4.1919693648126337</v>
      </c>
      <c r="X54" s="140"/>
      <c r="Y54" s="140"/>
      <c r="Z54" s="137"/>
      <c r="AA54" s="137"/>
      <c r="AB54" s="137"/>
      <c r="AC54" s="137"/>
    </row>
    <row r="55" spans="1:30" s="136" customFormat="1" x14ac:dyDescent="0.25">
      <c r="A55" s="138" t="s">
        <v>265</v>
      </c>
      <c r="B55" s="138" t="s">
        <v>52</v>
      </c>
      <c r="C55" s="139">
        <v>67</v>
      </c>
      <c r="D55" s="138">
        <v>2160164.1821616399</v>
      </c>
      <c r="E55" s="138">
        <v>4772733.4260082301</v>
      </c>
      <c r="F55" s="138">
        <v>0.45260524511806699</v>
      </c>
      <c r="G55" s="138">
        <v>100</v>
      </c>
      <c r="H55" s="138">
        <v>0</v>
      </c>
      <c r="I55" s="147">
        <v>4.6051701859880918</v>
      </c>
      <c r="J55" s="139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>
        <v>13</v>
      </c>
      <c r="V55" s="138">
        <v>0</v>
      </c>
      <c r="W55" s="138">
        <v>4.6051701859880918</v>
      </c>
      <c r="X55" s="138"/>
      <c r="Y55" s="138"/>
      <c r="Z55" s="137"/>
      <c r="AA55" s="137"/>
      <c r="AB55" s="137"/>
      <c r="AC55" s="137"/>
    </row>
    <row r="56" spans="1:30" s="136" customFormat="1" x14ac:dyDescent="0.25">
      <c r="A56" s="140" t="s">
        <v>266</v>
      </c>
      <c r="B56" s="140" t="s">
        <v>52</v>
      </c>
      <c r="C56" s="142">
        <v>67</v>
      </c>
      <c r="D56" s="140">
        <v>2089938.65202959</v>
      </c>
      <c r="E56" s="140">
        <v>4867408.2516497103</v>
      </c>
      <c r="F56" s="140">
        <v>0.42937402082951498</v>
      </c>
      <c r="G56" s="140">
        <v>100</v>
      </c>
      <c r="H56" s="140">
        <v>0</v>
      </c>
      <c r="I56" s="148">
        <v>4.6051701859880918</v>
      </c>
      <c r="J56" s="142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>
        <v>14</v>
      </c>
      <c r="V56" s="140">
        <v>0</v>
      </c>
      <c r="W56" s="140">
        <v>4.6051701859880918</v>
      </c>
      <c r="X56" s="140"/>
      <c r="Y56" s="140"/>
      <c r="Z56" s="137"/>
      <c r="AA56" s="137"/>
      <c r="AB56" s="137"/>
      <c r="AC56" s="137"/>
    </row>
    <row r="57" spans="1:30" s="136" customFormat="1" x14ac:dyDescent="0.25">
      <c r="A57" s="138" t="s">
        <v>267</v>
      </c>
      <c r="B57" s="138" t="s">
        <v>52</v>
      </c>
      <c r="C57" s="139">
        <v>67</v>
      </c>
      <c r="D57" s="138">
        <v>2291637.9552011699</v>
      </c>
      <c r="E57" s="138">
        <v>4863092.25586267</v>
      </c>
      <c r="F57" s="138">
        <v>0.47123061513762199</v>
      </c>
      <c r="G57" s="138">
        <v>100</v>
      </c>
      <c r="H57" s="138">
        <v>0</v>
      </c>
      <c r="I57" s="147">
        <v>4.6051701859880918</v>
      </c>
      <c r="J57" s="139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>
        <v>15</v>
      </c>
      <c r="V57" s="138">
        <v>0</v>
      </c>
      <c r="W57" s="138">
        <v>4.6051701859880918</v>
      </c>
      <c r="X57" s="138"/>
      <c r="Y57" s="138"/>
      <c r="Z57" s="137"/>
      <c r="AA57" s="137"/>
      <c r="AB57" s="137"/>
      <c r="AC57" s="137"/>
    </row>
    <row r="58" spans="1:30" ht="15.75" thickBot="1" x14ac:dyDescent="0.3"/>
    <row r="59" spans="1:30" s="136" customFormat="1" ht="16.5" thickTop="1" thickBot="1" x14ac:dyDescent="0.3">
      <c r="A59" s="140" t="s">
        <v>46</v>
      </c>
      <c r="B59" s="141" t="s">
        <v>69</v>
      </c>
      <c r="C59" s="142">
        <v>79</v>
      </c>
      <c r="D59" s="140">
        <v>153124.96617863601</v>
      </c>
      <c r="E59" s="140">
        <v>6842340.8362368699</v>
      </c>
      <c r="F59" s="140">
        <v>2.2379032241084999E-2</v>
      </c>
      <c r="G59" s="140"/>
      <c r="H59" s="140"/>
      <c r="I59" s="140"/>
      <c r="J59" s="142"/>
      <c r="K59" s="140"/>
      <c r="L59" s="140"/>
      <c r="M59" s="140"/>
      <c r="N59" s="140"/>
      <c r="O59" s="140"/>
      <c r="P59" s="140"/>
      <c r="Q59" s="140"/>
      <c r="R59" s="141" t="s">
        <v>70</v>
      </c>
      <c r="S59" s="140"/>
      <c r="T59" s="140">
        <v>8</v>
      </c>
      <c r="U59" s="140"/>
      <c r="V59" s="140"/>
      <c r="W59" s="140"/>
      <c r="X59" s="140"/>
      <c r="Y59" s="140"/>
      <c r="Z59" s="143" t="s">
        <v>16</v>
      </c>
      <c r="AA59" s="143" t="s">
        <v>18</v>
      </c>
      <c r="AB59" s="143" t="s">
        <v>19</v>
      </c>
      <c r="AC59" s="143" t="s">
        <v>20</v>
      </c>
      <c r="AD59" s="143" t="s">
        <v>21</v>
      </c>
    </row>
    <row r="60" spans="1:30" s="136" customFormat="1" ht="15.75" thickTop="1" x14ac:dyDescent="0.25">
      <c r="A60" s="138" t="s">
        <v>47</v>
      </c>
      <c r="B60" s="138" t="s">
        <v>69</v>
      </c>
      <c r="C60" s="139">
        <v>79</v>
      </c>
      <c r="D60" s="138">
        <v>159202.33316578</v>
      </c>
      <c r="E60" s="138">
        <v>6805910.16656968</v>
      </c>
      <c r="F60" s="138">
        <v>2.3391777039282E-2</v>
      </c>
      <c r="G60" s="138"/>
      <c r="H60" s="138"/>
      <c r="I60" s="138"/>
      <c r="J60" s="139"/>
      <c r="K60" s="138"/>
      <c r="L60" s="138"/>
      <c r="M60" s="138"/>
      <c r="N60" s="138"/>
      <c r="O60" s="138"/>
      <c r="P60" s="138"/>
      <c r="Q60" s="138"/>
      <c r="R60" s="138" t="s">
        <v>16</v>
      </c>
      <c r="S60" s="138"/>
      <c r="T60" s="138">
        <v>138</v>
      </c>
      <c r="U60" s="138"/>
      <c r="V60" s="138"/>
      <c r="W60" s="138"/>
      <c r="X60" s="138"/>
      <c r="Y60" s="138"/>
      <c r="Z60" s="145">
        <v>120</v>
      </c>
      <c r="AA60" s="160">
        <v>0.4797140891870823</v>
      </c>
      <c r="AB60" s="160">
        <v>0.31763778845434082</v>
      </c>
      <c r="AC60" s="160">
        <v>0.35860080169287434</v>
      </c>
      <c r="AD60" s="160">
        <v>0.38531755977809912</v>
      </c>
    </row>
    <row r="61" spans="1:30" s="136" customFormat="1" x14ac:dyDescent="0.25">
      <c r="A61" s="140"/>
      <c r="B61" s="140"/>
      <c r="C61" s="142">
        <v>79</v>
      </c>
      <c r="D61" s="140"/>
      <c r="E61" s="140"/>
      <c r="F61" s="140"/>
      <c r="G61" s="140"/>
      <c r="H61" s="140"/>
      <c r="I61" s="140"/>
      <c r="J61" s="142"/>
      <c r="K61" s="140"/>
      <c r="L61" s="140"/>
      <c r="M61" s="140"/>
      <c r="N61" s="140"/>
      <c r="O61" s="140"/>
      <c r="P61" s="140"/>
      <c r="Q61" s="140"/>
      <c r="R61" s="140" t="s">
        <v>17</v>
      </c>
      <c r="S61" s="140"/>
      <c r="T61" s="140">
        <v>152</v>
      </c>
      <c r="U61" s="140"/>
      <c r="V61" s="140"/>
      <c r="W61" s="140"/>
      <c r="X61" s="140"/>
      <c r="Y61" s="140"/>
      <c r="Z61" s="145">
        <v>60</v>
      </c>
      <c r="AA61" s="160">
        <v>0.37549197277050295</v>
      </c>
      <c r="AB61" s="160">
        <v>0.79324495853685373</v>
      </c>
      <c r="AC61" s="146">
        <v>1.216212771343784</v>
      </c>
      <c r="AD61" s="160">
        <v>0.79498323421704686</v>
      </c>
    </row>
    <row r="62" spans="1:30" s="136" customFormat="1" x14ac:dyDescent="0.25">
      <c r="A62" s="144" t="s">
        <v>54</v>
      </c>
      <c r="B62" s="138" t="s">
        <v>69</v>
      </c>
      <c r="C62" s="139">
        <v>79</v>
      </c>
      <c r="D62" s="138">
        <v>595422.52640205994</v>
      </c>
      <c r="E62" s="138">
        <v>7118224.2367447801</v>
      </c>
      <c r="F62" s="138">
        <v>8.3647621457110993E-2</v>
      </c>
      <c r="G62" s="138">
        <v>47.971408918708228</v>
      </c>
      <c r="H62" s="138">
        <v>120</v>
      </c>
      <c r="I62" s="147">
        <v>3.870605185912515</v>
      </c>
      <c r="J62" s="139"/>
      <c r="K62" s="138"/>
      <c r="L62" s="138"/>
      <c r="M62" s="138"/>
      <c r="N62" s="138"/>
      <c r="O62" s="138"/>
      <c r="P62" s="138"/>
      <c r="Q62" s="138"/>
      <c r="R62" s="138"/>
      <c r="S62" s="138"/>
      <c r="T62" s="138"/>
      <c r="U62" s="138">
        <v>1</v>
      </c>
      <c r="V62" s="138">
        <v>120</v>
      </c>
      <c r="W62" s="138">
        <v>3.870605185912515</v>
      </c>
      <c r="X62" s="138"/>
      <c r="Y62" s="138"/>
      <c r="Z62" s="145">
        <v>30</v>
      </c>
      <c r="AA62" s="160">
        <v>1.2511394453061591</v>
      </c>
      <c r="AB62" s="160">
        <v>0.6405554936739013</v>
      </c>
      <c r="AC62" s="146">
        <v>0.92364253808300556</v>
      </c>
      <c r="AD62" s="160">
        <v>0.93844582568768864</v>
      </c>
    </row>
    <row r="63" spans="1:30" s="136" customFormat="1" x14ac:dyDescent="0.25">
      <c r="A63" s="140" t="s">
        <v>55</v>
      </c>
      <c r="B63" s="140" t="s">
        <v>69</v>
      </c>
      <c r="C63" s="142">
        <v>79</v>
      </c>
      <c r="D63" s="140">
        <v>455818.65114218998</v>
      </c>
      <c r="E63" s="140">
        <v>7059826.5254469598</v>
      </c>
      <c r="F63" s="140">
        <v>6.4565134780465994E-2</v>
      </c>
      <c r="G63" s="140">
        <v>31.763778845434082</v>
      </c>
      <c r="H63" s="140">
        <v>120</v>
      </c>
      <c r="I63" s="148">
        <v>3.4583266105806345</v>
      </c>
      <c r="J63" s="142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>
        <v>2</v>
      </c>
      <c r="V63" s="140">
        <v>120</v>
      </c>
      <c r="W63" s="140">
        <v>3.4583266105806345</v>
      </c>
      <c r="X63" s="140"/>
      <c r="Y63" s="140"/>
      <c r="Z63" s="145">
        <v>15</v>
      </c>
      <c r="AA63" s="146">
        <v>0.55043433781582318</v>
      </c>
      <c r="AB63" s="160">
        <v>0.42373262435841375</v>
      </c>
      <c r="AC63" s="160">
        <v>0.74173460438596561</v>
      </c>
      <c r="AD63" s="160">
        <v>0.57196718885340081</v>
      </c>
    </row>
    <row r="64" spans="1:30" s="136" customFormat="1" ht="15.75" thickBot="1" x14ac:dyDescent="0.3">
      <c r="A64" s="138" t="s">
        <v>56</v>
      </c>
      <c r="B64" s="138" t="s">
        <v>69</v>
      </c>
      <c r="C64" s="139">
        <v>79</v>
      </c>
      <c r="D64" s="138">
        <v>735891.56962962495</v>
      </c>
      <c r="E64" s="138">
        <v>11356293.180976201</v>
      </c>
      <c r="F64" s="138">
        <v>6.4800332106815003E-2</v>
      </c>
      <c r="G64" s="138">
        <v>35.860080169287436</v>
      </c>
      <c r="H64" s="138">
        <v>120</v>
      </c>
      <c r="I64" s="147">
        <v>3.5796247037932116</v>
      </c>
      <c r="J64" s="139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38">
        <v>3</v>
      </c>
      <c r="V64" s="138">
        <v>120</v>
      </c>
      <c r="W64" s="138">
        <v>3.5796247037932116</v>
      </c>
      <c r="X64" s="138"/>
      <c r="Y64" s="138"/>
      <c r="Z64" s="149">
        <v>0</v>
      </c>
      <c r="AA64" s="150">
        <v>1</v>
      </c>
      <c r="AB64" s="150">
        <v>1</v>
      </c>
      <c r="AC64" s="150">
        <v>1</v>
      </c>
      <c r="AD64" s="150">
        <v>1</v>
      </c>
    </row>
    <row r="65" spans="1:30" s="136" customFormat="1" ht="16.5" thickTop="1" thickBot="1" x14ac:dyDescent="0.3">
      <c r="A65" s="140" t="s">
        <v>57</v>
      </c>
      <c r="B65" s="140" t="s">
        <v>69</v>
      </c>
      <c r="C65" s="142">
        <v>79</v>
      </c>
      <c r="D65" s="140">
        <v>594593.41130748903</v>
      </c>
      <c r="E65" s="140">
        <v>8440354.9070328008</v>
      </c>
      <c r="F65" s="140">
        <v>7.0446493998973E-2</v>
      </c>
      <c r="G65" s="140">
        <v>37.549197277050297</v>
      </c>
      <c r="H65" s="140">
        <v>60</v>
      </c>
      <c r="I65" s="148">
        <v>3.6256520005395738</v>
      </c>
      <c r="J65" s="142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>
        <v>4</v>
      </c>
      <c r="V65" s="140">
        <v>60</v>
      </c>
      <c r="W65" s="140">
        <v>3.6256520005395738</v>
      </c>
      <c r="X65" s="140"/>
      <c r="Y65" s="140"/>
      <c r="Z65" s="137"/>
      <c r="AA65" s="137"/>
      <c r="AB65" s="137"/>
      <c r="AC65" s="137"/>
    </row>
    <row r="66" spans="1:30" s="136" customFormat="1" x14ac:dyDescent="0.25">
      <c r="A66" s="138" t="s">
        <v>58</v>
      </c>
      <c r="B66" s="138" t="s">
        <v>69</v>
      </c>
      <c r="C66" s="139">
        <v>79</v>
      </c>
      <c r="D66" s="138">
        <v>1052715.9962538499</v>
      </c>
      <c r="E66" s="138">
        <v>8290848.0575255202</v>
      </c>
      <c r="F66" s="138">
        <v>0.12697325882100999</v>
      </c>
      <c r="G66" s="138">
        <v>79.324495853685377</v>
      </c>
      <c r="H66" s="138">
        <v>60</v>
      </c>
      <c r="I66" s="147">
        <v>4.3735469819959949</v>
      </c>
      <c r="J66" s="139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>
        <v>5</v>
      </c>
      <c r="V66" s="138">
        <v>60</v>
      </c>
      <c r="W66" s="138">
        <v>4.3735469819959949</v>
      </c>
      <c r="X66" s="138"/>
      <c r="Y66" s="138"/>
      <c r="Z66" s="151" t="s">
        <v>22</v>
      </c>
      <c r="AA66" s="161">
        <v>-6.5224705234053909E-3</v>
      </c>
      <c r="AB66" s="137"/>
      <c r="AC66" s="137"/>
    </row>
    <row r="67" spans="1:30" s="136" customFormat="1" x14ac:dyDescent="0.25">
      <c r="A67" s="140" t="s">
        <v>59</v>
      </c>
      <c r="B67" s="140" t="s">
        <v>69</v>
      </c>
      <c r="C67" s="142">
        <v>79</v>
      </c>
      <c r="D67" s="140">
        <v>1333688.54688768</v>
      </c>
      <c r="E67" s="140">
        <v>8080903.7918325895</v>
      </c>
      <c r="F67" s="140">
        <v>0.16504200288037801</v>
      </c>
      <c r="G67" s="140">
        <v>121.6212771343784</v>
      </c>
      <c r="H67" s="140">
        <v>60</v>
      </c>
      <c r="I67" s="148">
        <v>4.8009119306595087</v>
      </c>
      <c r="J67" s="142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>
        <v>6</v>
      </c>
      <c r="V67" s="140">
        <v>60</v>
      </c>
      <c r="W67" s="140">
        <v>4.8009119306595087</v>
      </c>
      <c r="X67" s="140"/>
      <c r="Y67" s="140"/>
      <c r="Z67" s="153" t="s">
        <v>23</v>
      </c>
      <c r="AA67" s="154">
        <v>4.5001738472233788</v>
      </c>
      <c r="AB67" s="137"/>
      <c r="AC67" s="137"/>
    </row>
    <row r="68" spans="1:30" s="136" customFormat="1" ht="17.25" x14ac:dyDescent="0.25">
      <c r="A68" s="138" t="s">
        <v>60</v>
      </c>
      <c r="B68" s="138" t="s">
        <v>69</v>
      </c>
      <c r="C68" s="139">
        <v>79</v>
      </c>
      <c r="D68" s="138">
        <v>866182.09148890502</v>
      </c>
      <c r="E68" s="138">
        <v>4776064.01217175</v>
      </c>
      <c r="F68" s="138">
        <v>0.18135897870745599</v>
      </c>
      <c r="G68" s="138">
        <v>125.11394453061591</v>
      </c>
      <c r="H68" s="138">
        <v>30</v>
      </c>
      <c r="I68" s="147">
        <v>4.829224878332143</v>
      </c>
      <c r="J68" s="139"/>
      <c r="K68" s="138"/>
      <c r="L68" s="138"/>
      <c r="M68" s="138"/>
      <c r="N68" s="138"/>
      <c r="O68" s="138"/>
      <c r="P68" s="138"/>
      <c r="Q68" s="138"/>
      <c r="R68" s="138"/>
      <c r="S68" s="138"/>
      <c r="T68" s="138"/>
      <c r="U68" s="138">
        <v>7</v>
      </c>
      <c r="V68" s="138">
        <v>30</v>
      </c>
      <c r="W68" s="138">
        <v>4.829224878332143</v>
      </c>
      <c r="X68" s="138"/>
      <c r="Y68" s="138"/>
      <c r="Z68" s="153" t="s">
        <v>24</v>
      </c>
      <c r="AA68" s="155">
        <v>0.38113114327362657</v>
      </c>
      <c r="AB68" s="137"/>
      <c r="AC68" s="137"/>
    </row>
    <row r="69" spans="1:30" s="136" customFormat="1" ht="18" x14ac:dyDescent="0.35">
      <c r="A69" s="140" t="s">
        <v>61</v>
      </c>
      <c r="B69" s="140" t="s">
        <v>69</v>
      </c>
      <c r="C69" s="142">
        <v>79</v>
      </c>
      <c r="D69" s="140">
        <v>581455.25599186099</v>
      </c>
      <c r="E69" s="140">
        <v>5437327.9323577704</v>
      </c>
      <c r="F69" s="140">
        <v>0.106937683955311</v>
      </c>
      <c r="G69" s="140">
        <v>64.055549367390128</v>
      </c>
      <c r="H69" s="140">
        <v>30</v>
      </c>
      <c r="I69" s="148">
        <v>4.1597506657666647</v>
      </c>
      <c r="J69" s="142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>
        <v>8</v>
      </c>
      <c r="V69" s="140">
        <v>30</v>
      </c>
      <c r="W69" s="140">
        <v>4.1597506657666647</v>
      </c>
      <c r="X69" s="140"/>
      <c r="Y69" s="140"/>
      <c r="Z69" s="153" t="s">
        <v>25</v>
      </c>
      <c r="AA69" s="162">
        <v>106.27064975957181</v>
      </c>
      <c r="AB69" s="137"/>
      <c r="AC69" s="137"/>
    </row>
    <row r="70" spans="1:30" s="136" customFormat="1" ht="18.75" x14ac:dyDescent="0.35">
      <c r="A70" s="138" t="s">
        <v>62</v>
      </c>
      <c r="B70" s="138" t="s">
        <v>69</v>
      </c>
      <c r="C70" s="139">
        <v>79</v>
      </c>
      <c r="D70" s="138">
        <v>589652.699893618</v>
      </c>
      <c r="E70" s="138">
        <v>4506496.5590963997</v>
      </c>
      <c r="F70" s="138">
        <v>0.13084503497587299</v>
      </c>
      <c r="G70" s="138">
        <v>92.36425380830056</v>
      </c>
      <c r="H70" s="138">
        <v>30</v>
      </c>
      <c r="I70" s="147">
        <v>4.5257400402501009</v>
      </c>
      <c r="J70" s="139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>
        <v>9</v>
      </c>
      <c r="V70" s="138">
        <v>30</v>
      </c>
      <c r="W70" s="138">
        <v>4.5257400402501009</v>
      </c>
      <c r="X70" s="138"/>
      <c r="Y70" s="138"/>
      <c r="Z70" s="153" t="s">
        <v>26</v>
      </c>
      <c r="AA70" s="154">
        <v>13.044941046810782</v>
      </c>
      <c r="AB70" s="137"/>
      <c r="AC70" s="137"/>
    </row>
    <row r="71" spans="1:30" s="136" customFormat="1" ht="15.75" thickBot="1" x14ac:dyDescent="0.3">
      <c r="A71" s="140" t="s">
        <v>63</v>
      </c>
      <c r="B71" s="140" t="s">
        <v>69</v>
      </c>
      <c r="C71" s="142">
        <v>79</v>
      </c>
      <c r="D71" s="140">
        <v>934020.81593947799</v>
      </c>
      <c r="E71" s="140">
        <v>10086041.857854599</v>
      </c>
      <c r="F71" s="140">
        <v>9.2605288487088003E-2</v>
      </c>
      <c r="G71" s="140">
        <v>55.043433781582316</v>
      </c>
      <c r="H71" s="140">
        <v>15</v>
      </c>
      <c r="I71" s="148">
        <v>4.0081225786991261</v>
      </c>
      <c r="J71" s="142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>
        <v>10</v>
      </c>
      <c r="V71" s="140">
        <v>15</v>
      </c>
      <c r="W71" s="140">
        <v>4.0081225786991261</v>
      </c>
      <c r="X71" s="140"/>
      <c r="Y71" s="140"/>
      <c r="Z71" s="158" t="s">
        <v>12</v>
      </c>
      <c r="AA71" s="159" t="s">
        <v>27</v>
      </c>
      <c r="AB71" s="137"/>
      <c r="AC71" s="137"/>
    </row>
    <row r="72" spans="1:30" s="136" customFormat="1" x14ac:dyDescent="0.25">
      <c r="A72" s="138" t="s">
        <v>64</v>
      </c>
      <c r="B72" s="138" t="s">
        <v>69</v>
      </c>
      <c r="C72" s="139">
        <v>79</v>
      </c>
      <c r="D72" s="138">
        <v>822796.28015503997</v>
      </c>
      <c r="E72" s="138">
        <v>10483262.0701905</v>
      </c>
      <c r="F72" s="138">
        <v>7.8486665185514004E-2</v>
      </c>
      <c r="G72" s="138">
        <v>42.373262435841376</v>
      </c>
      <c r="H72" s="138">
        <v>15</v>
      </c>
      <c r="I72" s="147">
        <v>3.7465175603959882</v>
      </c>
      <c r="J72" s="139"/>
      <c r="K72" s="138"/>
      <c r="L72" s="138"/>
      <c r="M72" s="138"/>
      <c r="N72" s="138"/>
      <c r="O72" s="138"/>
      <c r="P72" s="138"/>
      <c r="Q72" s="138"/>
      <c r="R72" s="138"/>
      <c r="S72" s="138"/>
      <c r="T72" s="138"/>
      <c r="U72" s="138">
        <v>11</v>
      </c>
      <c r="V72" s="138">
        <v>15</v>
      </c>
      <c r="W72" s="138">
        <v>3.7465175603959882</v>
      </c>
      <c r="X72" s="138"/>
      <c r="Y72" s="138"/>
      <c r="Z72" s="137"/>
      <c r="AA72" s="137"/>
      <c r="AB72" s="137"/>
      <c r="AC72" s="137"/>
    </row>
    <row r="73" spans="1:30" s="136" customFormat="1" x14ac:dyDescent="0.25">
      <c r="A73" s="140" t="s">
        <v>65</v>
      </c>
      <c r="B73" s="140" t="s">
        <v>69</v>
      </c>
      <c r="C73" s="142">
        <v>79</v>
      </c>
      <c r="D73" s="140">
        <v>691651.31809036795</v>
      </c>
      <c r="E73" s="140">
        <v>6311678.2638223702</v>
      </c>
      <c r="F73" s="140">
        <v>0.109582790690523</v>
      </c>
      <c r="G73" s="140">
        <v>74.173460438596564</v>
      </c>
      <c r="H73" s="140">
        <v>15</v>
      </c>
      <c r="I73" s="148">
        <v>4.3064064101623112</v>
      </c>
      <c r="J73" s="142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>
        <v>12</v>
      </c>
      <c r="V73" s="140">
        <v>15</v>
      </c>
      <c r="W73" s="140">
        <v>4.3064064101623112</v>
      </c>
      <c r="X73" s="140"/>
      <c r="Y73" s="140"/>
      <c r="Z73" s="137"/>
      <c r="AA73" s="137"/>
      <c r="AB73" s="137"/>
      <c r="AC73" s="137"/>
    </row>
    <row r="74" spans="1:30" s="136" customFormat="1" x14ac:dyDescent="0.25">
      <c r="A74" s="138" t="s">
        <v>66</v>
      </c>
      <c r="B74" s="138" t="s">
        <v>69</v>
      </c>
      <c r="C74" s="139">
        <v>79</v>
      </c>
      <c r="D74" s="138">
        <v>669802.77718667197</v>
      </c>
      <c r="E74" s="138">
        <v>4478824.0586502496</v>
      </c>
      <c r="F74" s="138">
        <v>0.14954880308214799</v>
      </c>
      <c r="G74" s="138">
        <v>100</v>
      </c>
      <c r="H74" s="138">
        <v>0</v>
      </c>
      <c r="I74" s="147">
        <v>4.6051701859880918</v>
      </c>
      <c r="J74" s="139"/>
      <c r="K74" s="138"/>
      <c r="L74" s="138"/>
      <c r="M74" s="138"/>
      <c r="N74" s="138"/>
      <c r="O74" s="138"/>
      <c r="P74" s="138"/>
      <c r="Q74" s="138"/>
      <c r="R74" s="138"/>
      <c r="S74" s="138"/>
      <c r="T74" s="138"/>
      <c r="U74" s="138">
        <v>13</v>
      </c>
      <c r="V74" s="138">
        <v>0</v>
      </c>
      <c r="W74" s="138">
        <v>4.6051701859880918</v>
      </c>
      <c r="X74" s="138"/>
      <c r="Y74" s="138"/>
      <c r="Z74" s="137"/>
      <c r="AA74" s="137"/>
      <c r="AB74" s="137"/>
      <c r="AC74" s="137"/>
    </row>
    <row r="75" spans="1:30" s="136" customFormat="1" x14ac:dyDescent="0.25">
      <c r="A75" s="140" t="s">
        <v>67</v>
      </c>
      <c r="B75" s="140" t="s">
        <v>69</v>
      </c>
      <c r="C75" s="142">
        <v>79</v>
      </c>
      <c r="D75" s="140">
        <v>1360046.8898349099</v>
      </c>
      <c r="E75" s="140">
        <v>8825559.0729978699</v>
      </c>
      <c r="F75" s="140">
        <v>0.15410319942178199</v>
      </c>
      <c r="G75" s="140">
        <v>100</v>
      </c>
      <c r="H75" s="140">
        <v>0</v>
      </c>
      <c r="I75" s="148">
        <v>4.6051701859880918</v>
      </c>
      <c r="J75" s="142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>
        <v>14</v>
      </c>
      <c r="V75" s="140">
        <v>0</v>
      </c>
      <c r="W75" s="140">
        <v>4.6051701859880918</v>
      </c>
      <c r="X75" s="140"/>
      <c r="Y75" s="140"/>
      <c r="Z75" s="137"/>
      <c r="AA75" s="137"/>
      <c r="AB75" s="137"/>
      <c r="AC75" s="137"/>
    </row>
    <row r="76" spans="1:30" s="136" customFormat="1" x14ac:dyDescent="0.25">
      <c r="A76" s="138" t="s">
        <v>68</v>
      </c>
      <c r="B76" s="138" t="s">
        <v>69</v>
      </c>
      <c r="C76" s="139">
        <v>79</v>
      </c>
      <c r="D76" s="138">
        <v>1203744.2468546899</v>
      </c>
      <c r="E76" s="138">
        <v>8612318.9368210807</v>
      </c>
      <c r="F76" s="138">
        <v>0.139770049818779</v>
      </c>
      <c r="G76" s="138">
        <v>100</v>
      </c>
      <c r="H76" s="138">
        <v>0</v>
      </c>
      <c r="I76" s="147">
        <v>4.6051701859880918</v>
      </c>
      <c r="J76" s="139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>
        <v>15</v>
      </c>
      <c r="V76" s="138">
        <v>0</v>
      </c>
      <c r="W76" s="138">
        <v>4.6051701859880918</v>
      </c>
      <c r="X76" s="138"/>
      <c r="Y76" s="138"/>
      <c r="Z76" s="137"/>
      <c r="AA76" s="137"/>
      <c r="AB76" s="137"/>
      <c r="AC76" s="137"/>
    </row>
    <row r="77" spans="1:30" ht="15.75" thickBot="1" x14ac:dyDescent="0.3"/>
    <row r="78" spans="1:30" s="136" customFormat="1" ht="16.5" thickTop="1" thickBot="1" x14ac:dyDescent="0.3">
      <c r="A78" s="140" t="s">
        <v>51</v>
      </c>
      <c r="B78" s="141" t="s">
        <v>74</v>
      </c>
      <c r="C78" s="142">
        <v>43</v>
      </c>
      <c r="D78" s="140">
        <v>66886736.018436499</v>
      </c>
      <c r="E78" s="140">
        <v>7091427.0945136799</v>
      </c>
      <c r="F78" s="140">
        <v>0</v>
      </c>
      <c r="G78" s="140"/>
      <c r="H78" s="140"/>
      <c r="I78" s="140"/>
      <c r="J78" s="142"/>
      <c r="K78" s="140"/>
      <c r="L78" s="140"/>
      <c r="M78" s="140"/>
      <c r="N78" s="140"/>
      <c r="O78" s="140"/>
      <c r="P78" s="140"/>
      <c r="Q78" s="140"/>
      <c r="R78" s="141" t="s">
        <v>75</v>
      </c>
      <c r="S78" s="140"/>
      <c r="T78" s="140">
        <v>10</v>
      </c>
      <c r="U78" s="140"/>
      <c r="V78" s="140"/>
      <c r="W78" s="140"/>
      <c r="X78" s="140"/>
      <c r="Y78" s="140"/>
      <c r="Z78" s="143" t="s">
        <v>16</v>
      </c>
      <c r="AA78" s="143" t="s">
        <v>18</v>
      </c>
      <c r="AB78" s="143" t="s">
        <v>19</v>
      </c>
      <c r="AC78" s="143" t="s">
        <v>20</v>
      </c>
      <c r="AD78" s="143" t="s">
        <v>21</v>
      </c>
    </row>
    <row r="79" spans="1:30" s="136" customFormat="1" ht="15.75" thickTop="1" x14ac:dyDescent="0.25">
      <c r="A79" s="138" t="s">
        <v>46</v>
      </c>
      <c r="B79" s="138" t="s">
        <v>74</v>
      </c>
      <c r="C79" s="139">
        <v>43</v>
      </c>
      <c r="D79" s="138">
        <v>83241608.823897406</v>
      </c>
      <c r="E79" s="138">
        <v>6842340.8362368699</v>
      </c>
      <c r="F79" s="138">
        <v>0</v>
      </c>
      <c r="G79" s="144" t="s">
        <v>48</v>
      </c>
      <c r="H79" s="138"/>
      <c r="I79" s="138"/>
      <c r="J79" s="139"/>
      <c r="K79" s="138"/>
      <c r="L79" s="138"/>
      <c r="M79" s="138"/>
      <c r="N79" s="138"/>
      <c r="O79" s="138"/>
      <c r="P79" s="138"/>
      <c r="Q79" s="138"/>
      <c r="R79" s="138" t="s">
        <v>16</v>
      </c>
      <c r="S79" s="138"/>
      <c r="T79" s="138">
        <v>176</v>
      </c>
      <c r="U79" s="138"/>
      <c r="V79" s="138"/>
      <c r="W79" s="138"/>
      <c r="X79" s="138"/>
      <c r="Y79" s="138"/>
      <c r="Z79" s="145">
        <v>120</v>
      </c>
      <c r="AA79" s="160">
        <v>0.68283252554256946</v>
      </c>
      <c r="AB79" s="160">
        <v>0.72544495873224657</v>
      </c>
      <c r="AC79" s="160">
        <v>0.74333479439604522</v>
      </c>
      <c r="AD79" s="160">
        <v>0.71720409289028708</v>
      </c>
    </row>
    <row r="80" spans="1:30" s="136" customFormat="1" x14ac:dyDescent="0.25">
      <c r="A80" s="140"/>
      <c r="B80" s="140"/>
      <c r="C80" s="142"/>
      <c r="D80" s="140"/>
      <c r="E80" s="140"/>
      <c r="F80" s="140"/>
      <c r="G80" s="140"/>
      <c r="H80" s="140"/>
      <c r="I80" s="140"/>
      <c r="J80" s="142"/>
      <c r="K80" s="140"/>
      <c r="L80" s="140"/>
      <c r="M80" s="140"/>
      <c r="N80" s="140"/>
      <c r="O80" s="140"/>
      <c r="P80" s="140"/>
      <c r="Q80" s="140"/>
      <c r="R80" s="140" t="s">
        <v>17</v>
      </c>
      <c r="S80" s="140"/>
      <c r="T80" s="140">
        <v>190</v>
      </c>
      <c r="U80" s="140"/>
      <c r="V80" s="140"/>
      <c r="W80" s="140"/>
      <c r="X80" s="140"/>
      <c r="Y80" s="140"/>
      <c r="Z80" s="145">
        <v>60</v>
      </c>
      <c r="AA80" s="160">
        <v>1.3518825849335923</v>
      </c>
      <c r="AB80" s="160">
        <v>1.0339802129822393</v>
      </c>
      <c r="AC80" s="160">
        <v>0.86531802187734841</v>
      </c>
      <c r="AD80" s="160">
        <v>1.0837269399310598</v>
      </c>
    </row>
    <row r="81" spans="1:30" s="136" customFormat="1" x14ac:dyDescent="0.25">
      <c r="A81" s="138" t="s">
        <v>268</v>
      </c>
      <c r="B81" s="138" t="s">
        <v>74</v>
      </c>
      <c r="C81" s="139">
        <v>43</v>
      </c>
      <c r="D81" s="138">
        <v>23776292.980695698</v>
      </c>
      <c r="E81" s="138">
        <v>5104466.8623103499</v>
      </c>
      <c r="F81" s="138">
        <v>4.6579385510858602</v>
      </c>
      <c r="G81" s="138">
        <v>68.283252554256947</v>
      </c>
      <c r="H81" s="138">
        <v>120</v>
      </c>
      <c r="I81" s="147">
        <v>4.2236645323256372</v>
      </c>
      <c r="J81" s="139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>
        <v>1</v>
      </c>
      <c r="V81" s="138">
        <v>120</v>
      </c>
      <c r="W81" s="138">
        <v>4.2236645323256372</v>
      </c>
      <c r="X81" s="138"/>
      <c r="Y81" s="138"/>
      <c r="Z81" s="145">
        <v>30</v>
      </c>
      <c r="AA81" s="160">
        <v>1.1908320600865769</v>
      </c>
      <c r="AB81" s="160">
        <v>1.0775714949173929</v>
      </c>
      <c r="AC81" s="160">
        <v>1.2763319264970967</v>
      </c>
      <c r="AD81" s="160">
        <v>1.1815784938336888</v>
      </c>
    </row>
    <row r="82" spans="1:30" s="136" customFormat="1" x14ac:dyDescent="0.25">
      <c r="A82" s="140" t="s">
        <v>269</v>
      </c>
      <c r="B82" s="140" t="s">
        <v>74</v>
      </c>
      <c r="C82" s="142">
        <v>43</v>
      </c>
      <c r="D82" s="140">
        <v>29787268.303302199</v>
      </c>
      <c r="E82" s="140">
        <v>5182406.5866473904</v>
      </c>
      <c r="F82" s="140">
        <v>5.7477675294813704</v>
      </c>
      <c r="G82" s="140">
        <v>72.544495873224662</v>
      </c>
      <c r="H82" s="140">
        <v>120</v>
      </c>
      <c r="I82" s="148">
        <v>4.2842001097840114</v>
      </c>
      <c r="J82" s="142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>
        <v>2</v>
      </c>
      <c r="V82" s="140">
        <v>120</v>
      </c>
      <c r="W82" s="140">
        <v>4.2842001097840114</v>
      </c>
      <c r="X82" s="140"/>
      <c r="Y82" s="140"/>
      <c r="Z82" s="145">
        <v>15</v>
      </c>
      <c r="AA82" s="160">
        <v>1.1264574546019899</v>
      </c>
      <c r="AB82" s="160">
        <v>0.96988111218259798</v>
      </c>
      <c r="AC82" s="160">
        <v>0.53666799319161285</v>
      </c>
      <c r="AD82" s="160">
        <v>0.87766885332540034</v>
      </c>
    </row>
    <row r="83" spans="1:30" s="136" customFormat="1" ht="15.75" thickBot="1" x14ac:dyDescent="0.3">
      <c r="A83" s="138" t="s">
        <v>270</v>
      </c>
      <c r="B83" s="138" t="s">
        <v>74</v>
      </c>
      <c r="C83" s="139">
        <v>43</v>
      </c>
      <c r="D83" s="138">
        <v>30334392.960421599</v>
      </c>
      <c r="E83" s="138">
        <v>5137978.77654419</v>
      </c>
      <c r="F83" s="138">
        <v>5.9039545081236398</v>
      </c>
      <c r="G83" s="138">
        <v>74.333479439604517</v>
      </c>
      <c r="H83" s="138">
        <v>120</v>
      </c>
      <c r="I83" s="147">
        <v>4.3085614483452952</v>
      </c>
      <c r="J83" s="139"/>
      <c r="K83" s="138"/>
      <c r="L83" s="138"/>
      <c r="M83" s="138"/>
      <c r="N83" s="138"/>
      <c r="O83" s="138"/>
      <c r="P83" s="138"/>
      <c r="Q83" s="138"/>
      <c r="R83" s="138"/>
      <c r="S83" s="138"/>
      <c r="T83" s="138"/>
      <c r="U83" s="138">
        <v>3</v>
      </c>
      <c r="V83" s="138">
        <v>120</v>
      </c>
      <c r="W83" s="138">
        <v>4.3085614483452952</v>
      </c>
      <c r="X83" s="138"/>
      <c r="Y83" s="138"/>
      <c r="Z83" s="149">
        <v>0</v>
      </c>
      <c r="AA83" s="150">
        <v>1</v>
      </c>
      <c r="AB83" s="150">
        <v>1</v>
      </c>
      <c r="AC83" s="150">
        <v>1</v>
      </c>
      <c r="AD83" s="150">
        <v>1</v>
      </c>
    </row>
    <row r="84" spans="1:30" s="136" customFormat="1" ht="16.5" thickTop="1" thickBot="1" x14ac:dyDescent="0.3">
      <c r="A84" s="140" t="s">
        <v>271</v>
      </c>
      <c r="B84" s="140" t="s">
        <v>74</v>
      </c>
      <c r="C84" s="142">
        <v>43</v>
      </c>
      <c r="D84" s="140">
        <v>42531472.493575498</v>
      </c>
      <c r="E84" s="140">
        <v>4612027.5218601301</v>
      </c>
      <c r="F84" s="140">
        <v>9.2218600804059303</v>
      </c>
      <c r="G84" s="140">
        <v>135.18825849335923</v>
      </c>
      <c r="H84" s="140">
        <v>60</v>
      </c>
      <c r="I84" s="148">
        <v>4.9066683143742589</v>
      </c>
      <c r="J84" s="142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>
        <v>4</v>
      </c>
      <c r="V84" s="140">
        <v>60</v>
      </c>
      <c r="W84" s="140">
        <v>4.9066683143742589</v>
      </c>
      <c r="X84" s="140"/>
      <c r="Y84" s="140"/>
      <c r="Z84" s="137"/>
      <c r="AA84" s="137"/>
      <c r="AB84" s="137"/>
      <c r="AC84" s="137"/>
    </row>
    <row r="85" spans="1:30" s="136" customFormat="1" x14ac:dyDescent="0.25">
      <c r="A85" s="138" t="s">
        <v>272</v>
      </c>
      <c r="B85" s="138" t="s">
        <v>74</v>
      </c>
      <c r="C85" s="139">
        <v>43</v>
      </c>
      <c r="D85" s="138">
        <v>40215918.310992099</v>
      </c>
      <c r="E85" s="138">
        <v>4908977.4218592998</v>
      </c>
      <c r="F85" s="138">
        <v>8.1923208959800196</v>
      </c>
      <c r="G85" s="138">
        <v>103.39802129822392</v>
      </c>
      <c r="H85" s="138">
        <v>60</v>
      </c>
      <c r="I85" s="147">
        <v>4.6385858255104129</v>
      </c>
      <c r="J85" s="139"/>
      <c r="K85" s="138"/>
      <c r="L85" s="138"/>
      <c r="M85" s="138"/>
      <c r="N85" s="138"/>
      <c r="O85" s="138"/>
      <c r="P85" s="138"/>
      <c r="Q85" s="138"/>
      <c r="R85" s="138"/>
      <c r="S85" s="138"/>
      <c r="T85" s="138"/>
      <c r="U85" s="138">
        <v>5</v>
      </c>
      <c r="V85" s="138">
        <v>60</v>
      </c>
      <c r="W85" s="138">
        <v>4.6385858255104129</v>
      </c>
      <c r="X85" s="138"/>
      <c r="Y85" s="138"/>
      <c r="Z85" s="151" t="s">
        <v>22</v>
      </c>
      <c r="AA85" s="152">
        <v>-2.3504221062954178E-3</v>
      </c>
      <c r="AB85" s="137"/>
      <c r="AC85" s="137"/>
    </row>
    <row r="86" spans="1:30" s="136" customFormat="1" x14ac:dyDescent="0.25">
      <c r="A86" s="140" t="s">
        <v>273</v>
      </c>
      <c r="B86" s="140" t="s">
        <v>74</v>
      </c>
      <c r="C86" s="142">
        <v>43</v>
      </c>
      <c r="D86" s="140">
        <v>30554177.477704801</v>
      </c>
      <c r="E86" s="140">
        <v>4669210.6179265501</v>
      </c>
      <c r="F86" s="140">
        <v>6.8728092304279498</v>
      </c>
      <c r="G86" s="140">
        <v>86.53180218773484</v>
      </c>
      <c r="H86" s="140">
        <v>60</v>
      </c>
      <c r="I86" s="148">
        <v>4.4605120017187021</v>
      </c>
      <c r="J86" s="142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>
        <v>6</v>
      </c>
      <c r="V86" s="140">
        <v>60</v>
      </c>
      <c r="W86" s="140">
        <v>4.4605120017187021</v>
      </c>
      <c r="X86" s="140"/>
      <c r="Y86" s="140"/>
      <c r="Z86" s="153" t="s">
        <v>23</v>
      </c>
      <c r="AA86" s="154">
        <v>4.6543154380245406</v>
      </c>
      <c r="AB86" s="137"/>
      <c r="AC86" s="137"/>
    </row>
    <row r="87" spans="1:30" s="136" customFormat="1" ht="17.25" x14ac:dyDescent="0.25">
      <c r="A87" s="138" t="s">
        <v>274</v>
      </c>
      <c r="B87" s="138" t="s">
        <v>74</v>
      </c>
      <c r="C87" s="139">
        <v>43</v>
      </c>
      <c r="D87" s="138">
        <v>38257480.698306702</v>
      </c>
      <c r="E87" s="138">
        <v>4709624.6330166003</v>
      </c>
      <c r="F87" s="138">
        <v>8.1232547558258599</v>
      </c>
      <c r="G87" s="138">
        <v>119.0832060086577</v>
      </c>
      <c r="H87" s="138">
        <v>30</v>
      </c>
      <c r="I87" s="147">
        <v>4.779822458934782</v>
      </c>
      <c r="J87" s="139"/>
      <c r="K87" s="138"/>
      <c r="L87" s="138"/>
      <c r="M87" s="138"/>
      <c r="N87" s="138"/>
      <c r="O87" s="138"/>
      <c r="P87" s="138"/>
      <c r="Q87" s="138"/>
      <c r="R87" s="138"/>
      <c r="S87" s="138"/>
      <c r="T87" s="138"/>
      <c r="U87" s="138">
        <v>7</v>
      </c>
      <c r="V87" s="138">
        <v>30</v>
      </c>
      <c r="W87" s="138">
        <v>4.779822458934782</v>
      </c>
      <c r="X87" s="138"/>
      <c r="Y87" s="138"/>
      <c r="Z87" s="153" t="s">
        <v>24</v>
      </c>
      <c r="AA87" s="155">
        <v>0.16583079384068419</v>
      </c>
      <c r="AB87" s="137"/>
      <c r="AC87" s="137"/>
    </row>
    <row r="88" spans="1:30" s="136" customFormat="1" ht="18" x14ac:dyDescent="0.35">
      <c r="A88" s="140" t="s">
        <v>275</v>
      </c>
      <c r="B88" s="140" t="s">
        <v>74</v>
      </c>
      <c r="C88" s="142">
        <v>43</v>
      </c>
      <c r="D88" s="140">
        <v>36311793.012595199</v>
      </c>
      <c r="E88" s="140">
        <v>4253112.51610108</v>
      </c>
      <c r="F88" s="140">
        <v>8.53769865601463</v>
      </c>
      <c r="G88" s="140">
        <v>107.75714949173928</v>
      </c>
      <c r="H88" s="140">
        <v>30</v>
      </c>
      <c r="I88" s="148">
        <v>4.6798800793741693</v>
      </c>
      <c r="J88" s="142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>
        <v>8</v>
      </c>
      <c r="V88" s="140">
        <v>30</v>
      </c>
      <c r="W88" s="140">
        <v>4.6798800793741693</v>
      </c>
      <c r="X88" s="140"/>
      <c r="Y88" s="140"/>
      <c r="Z88" s="153" t="s">
        <v>25</v>
      </c>
      <c r="AA88" s="157">
        <v>294.90327660865933</v>
      </c>
      <c r="AB88" s="137"/>
      <c r="AC88" s="137"/>
    </row>
    <row r="89" spans="1:30" s="136" customFormat="1" ht="18.75" x14ac:dyDescent="0.35">
      <c r="A89" s="138" t="s">
        <v>276</v>
      </c>
      <c r="B89" s="138" t="s">
        <v>74</v>
      </c>
      <c r="C89" s="139">
        <v>43</v>
      </c>
      <c r="D89" s="138">
        <v>42464785.426408403</v>
      </c>
      <c r="E89" s="138">
        <v>4188965.2778447801</v>
      </c>
      <c r="F89" s="138">
        <v>10.137297067369399</v>
      </c>
      <c r="G89" s="138">
        <v>127.63319264970967</v>
      </c>
      <c r="H89" s="138">
        <v>30</v>
      </c>
      <c r="I89" s="147">
        <v>4.8491604675662394</v>
      </c>
      <c r="J89" s="139"/>
      <c r="K89" s="138"/>
      <c r="L89" s="138"/>
      <c r="M89" s="138"/>
      <c r="N89" s="138"/>
      <c r="O89" s="138"/>
      <c r="P89" s="138"/>
      <c r="Q89" s="138"/>
      <c r="R89" s="138"/>
      <c r="S89" s="138"/>
      <c r="T89" s="138"/>
      <c r="U89" s="138">
        <v>9</v>
      </c>
      <c r="V89" s="138">
        <v>30</v>
      </c>
      <c r="W89" s="138">
        <v>4.8491604675662394</v>
      </c>
      <c r="X89" s="138"/>
      <c r="Y89" s="138"/>
      <c r="Z89" s="153" t="s">
        <v>26</v>
      </c>
      <c r="AA89" s="157">
        <v>4.7008442125908356</v>
      </c>
      <c r="AB89" s="137"/>
      <c r="AC89" s="137"/>
    </row>
    <row r="90" spans="1:30" s="136" customFormat="1" ht="15.75" thickBot="1" x14ac:dyDescent="0.3">
      <c r="A90" s="140" t="s">
        <v>277</v>
      </c>
      <c r="B90" s="140" t="s">
        <v>74</v>
      </c>
      <c r="C90" s="142">
        <v>43</v>
      </c>
      <c r="D90" s="140">
        <v>33339390.448562901</v>
      </c>
      <c r="E90" s="140">
        <v>4338736.8135141898</v>
      </c>
      <c r="F90" s="140">
        <v>7.6841237165430698</v>
      </c>
      <c r="G90" s="140">
        <v>112.64574546019898</v>
      </c>
      <c r="H90" s="140">
        <v>15</v>
      </c>
      <c r="I90" s="148">
        <v>4.7242478983905007</v>
      </c>
      <c r="J90" s="142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>
        <v>10</v>
      </c>
      <c r="V90" s="140">
        <v>15</v>
      </c>
      <c r="W90" s="140">
        <v>4.7242478983905007</v>
      </c>
      <c r="X90" s="140"/>
      <c r="Y90" s="140"/>
      <c r="Z90" s="158" t="s">
        <v>12</v>
      </c>
      <c r="AA90" s="159" t="s">
        <v>27</v>
      </c>
      <c r="AB90" s="137"/>
      <c r="AC90" s="137"/>
    </row>
    <row r="91" spans="1:30" s="136" customFormat="1" x14ac:dyDescent="0.25">
      <c r="A91" s="138" t="s">
        <v>278</v>
      </c>
      <c r="B91" s="138" t="s">
        <v>74</v>
      </c>
      <c r="C91" s="139">
        <v>43</v>
      </c>
      <c r="D91" s="138">
        <v>33182287.925637498</v>
      </c>
      <c r="E91" s="138">
        <v>4318104.0008469904</v>
      </c>
      <c r="F91" s="138">
        <v>7.6844577896060002</v>
      </c>
      <c r="G91" s="138">
        <v>96.988111218259803</v>
      </c>
      <c r="H91" s="138">
        <v>15</v>
      </c>
      <c r="I91" s="147">
        <v>4.5745884062315003</v>
      </c>
      <c r="J91" s="139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>
        <v>11</v>
      </c>
      <c r="V91" s="138">
        <v>15</v>
      </c>
      <c r="W91" s="138">
        <v>4.5745884062315003</v>
      </c>
      <c r="X91" s="138"/>
      <c r="Y91" s="138"/>
      <c r="Z91" s="137"/>
      <c r="AA91" s="137"/>
      <c r="AB91" s="137"/>
      <c r="AC91" s="137"/>
    </row>
    <row r="92" spans="1:30" s="136" customFormat="1" x14ac:dyDescent="0.25">
      <c r="A92" s="140" t="s">
        <v>279</v>
      </c>
      <c r="B92" s="140" t="s">
        <v>74</v>
      </c>
      <c r="C92" s="142">
        <v>43</v>
      </c>
      <c r="D92" s="140">
        <v>27251966.2568397</v>
      </c>
      <c r="E92" s="140">
        <v>6393425.4758345196</v>
      </c>
      <c r="F92" s="140">
        <v>4.2624984618722799</v>
      </c>
      <c r="G92" s="140">
        <v>53.666799319161285</v>
      </c>
      <c r="H92" s="140">
        <v>15</v>
      </c>
      <c r="I92" s="148">
        <v>3.9827945480989126</v>
      </c>
      <c r="J92" s="142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>
        <v>12</v>
      </c>
      <c r="V92" s="140">
        <v>15</v>
      </c>
      <c r="W92" s="140">
        <v>3.9827945480989126</v>
      </c>
      <c r="X92" s="140"/>
      <c r="Y92" s="140"/>
      <c r="Z92" s="137"/>
      <c r="AA92" s="137"/>
      <c r="AB92" s="137"/>
      <c r="AC92" s="137"/>
    </row>
    <row r="93" spans="1:30" s="136" customFormat="1" x14ac:dyDescent="0.25">
      <c r="A93" s="138" t="s">
        <v>71</v>
      </c>
      <c r="B93" s="138" t="s">
        <v>74</v>
      </c>
      <c r="C93" s="139">
        <v>43</v>
      </c>
      <c r="D93" s="138">
        <v>31417545.810049299</v>
      </c>
      <c r="E93" s="138">
        <v>4605668.7774088904</v>
      </c>
      <c r="F93" s="138">
        <v>6.8214948422158503</v>
      </c>
      <c r="G93" s="138">
        <v>100</v>
      </c>
      <c r="H93" s="138">
        <v>0</v>
      </c>
      <c r="I93" s="147">
        <v>4.6051701859880918</v>
      </c>
      <c r="J93" s="139"/>
      <c r="K93" s="138"/>
      <c r="L93" s="138"/>
      <c r="M93" s="138"/>
      <c r="N93" s="138"/>
      <c r="O93" s="138"/>
      <c r="P93" s="138"/>
      <c r="Q93" s="138"/>
      <c r="R93" s="138"/>
      <c r="S93" s="138"/>
      <c r="T93" s="138"/>
      <c r="U93" s="138">
        <v>13</v>
      </c>
      <c r="V93" s="138">
        <v>0</v>
      </c>
      <c r="W93" s="138">
        <v>4.6051701859880918</v>
      </c>
      <c r="X93" s="138"/>
      <c r="Y93" s="138"/>
      <c r="Z93" s="137"/>
      <c r="AA93" s="137"/>
      <c r="AB93" s="137"/>
      <c r="AC93" s="137"/>
    </row>
    <row r="94" spans="1:30" s="136" customFormat="1" x14ac:dyDescent="0.25">
      <c r="A94" s="140" t="s">
        <v>72</v>
      </c>
      <c r="B94" s="140" t="s">
        <v>74</v>
      </c>
      <c r="C94" s="142">
        <v>43</v>
      </c>
      <c r="D94" s="140">
        <v>32994115.229255099</v>
      </c>
      <c r="E94" s="140">
        <v>4164297.60565728</v>
      </c>
      <c r="F94" s="140">
        <v>7.9230925245188804</v>
      </c>
      <c r="G94" s="140">
        <v>100</v>
      </c>
      <c r="H94" s="140">
        <v>0</v>
      </c>
      <c r="I94" s="148">
        <v>4.6051701859880918</v>
      </c>
      <c r="J94" s="142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>
        <v>14</v>
      </c>
      <c r="V94" s="140">
        <v>0</v>
      </c>
      <c r="W94" s="140">
        <v>4.6051701859880918</v>
      </c>
      <c r="X94" s="140"/>
      <c r="Y94" s="140"/>
      <c r="Z94" s="137"/>
      <c r="AA94" s="137"/>
      <c r="AB94" s="137"/>
      <c r="AC94" s="137"/>
    </row>
    <row r="95" spans="1:30" s="136" customFormat="1" x14ac:dyDescent="0.25">
      <c r="A95" s="138" t="s">
        <v>73</v>
      </c>
      <c r="B95" s="138" t="s">
        <v>74</v>
      </c>
      <c r="C95" s="139">
        <v>43</v>
      </c>
      <c r="D95" s="138">
        <v>33428339.2787752</v>
      </c>
      <c r="E95" s="138">
        <v>4208780.34723996</v>
      </c>
      <c r="F95" s="138">
        <v>7.9425240855576602</v>
      </c>
      <c r="G95" s="138">
        <v>100</v>
      </c>
      <c r="H95" s="138">
        <v>0</v>
      </c>
      <c r="I95" s="147">
        <v>4.6051701859880918</v>
      </c>
      <c r="J95" s="139"/>
      <c r="K95" s="138"/>
      <c r="L95" s="138"/>
      <c r="M95" s="138"/>
      <c r="N95" s="138"/>
      <c r="O95" s="138"/>
      <c r="P95" s="138"/>
      <c r="Q95" s="138"/>
      <c r="R95" s="138"/>
      <c r="S95" s="138"/>
      <c r="T95" s="138"/>
      <c r="U95" s="138">
        <v>15</v>
      </c>
      <c r="V95" s="138">
        <v>0</v>
      </c>
      <c r="W95" s="138">
        <v>4.6051701859880918</v>
      </c>
      <c r="X95" s="138"/>
      <c r="Y95" s="138"/>
      <c r="Z95" s="137"/>
      <c r="AA95" s="137"/>
      <c r="AB95" s="137"/>
      <c r="AC95" s="137"/>
    </row>
    <row r="96" spans="1:30" s="136" customFormat="1" ht="15.75" thickBot="1" x14ac:dyDescent="0.3">
      <c r="A96" s="140"/>
      <c r="B96" s="140"/>
      <c r="C96" s="140"/>
      <c r="D96" s="140"/>
      <c r="E96" s="140"/>
      <c r="F96" s="140"/>
      <c r="G96" s="140"/>
      <c r="H96" s="140"/>
      <c r="I96" s="140"/>
      <c r="J96" s="142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37"/>
      <c r="AA96" s="137"/>
      <c r="AB96" s="137"/>
      <c r="AC96" s="137"/>
    </row>
    <row r="97" spans="1:30" s="136" customFormat="1" ht="16.5" thickTop="1" thickBot="1" x14ac:dyDescent="0.3">
      <c r="A97" s="138" t="s">
        <v>46</v>
      </c>
      <c r="B97" s="144" t="s">
        <v>92</v>
      </c>
      <c r="C97" s="139">
        <v>60</v>
      </c>
      <c r="D97" s="138">
        <v>509059.59361137898</v>
      </c>
      <c r="E97" s="138">
        <v>6842340.8362368699</v>
      </c>
      <c r="F97" s="138">
        <v>7.4398455995557999E-2</v>
      </c>
      <c r="G97" s="138"/>
      <c r="H97" s="138"/>
      <c r="I97" s="138"/>
      <c r="J97" s="139"/>
      <c r="K97" s="138"/>
      <c r="L97" s="138"/>
      <c r="M97" s="138"/>
      <c r="N97" s="138"/>
      <c r="O97" s="138"/>
      <c r="P97" s="138"/>
      <c r="Q97" s="138"/>
      <c r="R97" s="144" t="s">
        <v>93</v>
      </c>
      <c r="S97" s="138"/>
      <c r="T97" s="138">
        <v>11</v>
      </c>
      <c r="U97" s="138"/>
      <c r="V97" s="138"/>
      <c r="W97" s="138"/>
      <c r="X97" s="138"/>
      <c r="Y97" s="138"/>
      <c r="Z97" s="143" t="s">
        <v>16</v>
      </c>
      <c r="AA97" s="143" t="s">
        <v>18</v>
      </c>
      <c r="AB97" s="143" t="s">
        <v>19</v>
      </c>
      <c r="AC97" s="143" t="s">
        <v>20</v>
      </c>
      <c r="AD97" s="143" t="s">
        <v>21</v>
      </c>
    </row>
    <row r="98" spans="1:30" s="136" customFormat="1" ht="15.75" thickTop="1" x14ac:dyDescent="0.25">
      <c r="A98" s="140" t="s">
        <v>47</v>
      </c>
      <c r="B98" s="140" t="s">
        <v>92</v>
      </c>
      <c r="C98" s="142">
        <v>60</v>
      </c>
      <c r="D98" s="140">
        <v>541159.37971105694</v>
      </c>
      <c r="E98" s="140">
        <v>6805910.16656968</v>
      </c>
      <c r="F98" s="140">
        <v>7.9513153489624996E-2</v>
      </c>
      <c r="G98" s="141"/>
      <c r="H98" s="140"/>
      <c r="I98" s="140"/>
      <c r="J98" s="142"/>
      <c r="K98" s="140"/>
      <c r="L98" s="140"/>
      <c r="M98" s="140"/>
      <c r="N98" s="140"/>
      <c r="O98" s="140"/>
      <c r="P98" s="140"/>
      <c r="Q98" s="140"/>
      <c r="R98" s="140" t="s">
        <v>16</v>
      </c>
      <c r="S98" s="140"/>
      <c r="T98" s="140">
        <v>195</v>
      </c>
      <c r="U98" s="140"/>
      <c r="V98" s="140"/>
      <c r="W98" s="140"/>
      <c r="X98" s="140"/>
      <c r="Y98" s="140"/>
      <c r="Z98" s="145">
        <v>120</v>
      </c>
      <c r="AA98" s="160">
        <v>0.39988111367713153</v>
      </c>
      <c r="AB98" s="160">
        <v>0.38619468101067428</v>
      </c>
      <c r="AC98" s="160" t="s">
        <v>310</v>
      </c>
      <c r="AD98" s="160">
        <v>0.39303789734390293</v>
      </c>
    </row>
    <row r="99" spans="1:30" s="136" customFormat="1" x14ac:dyDescent="0.25">
      <c r="A99" s="138"/>
      <c r="B99" s="138"/>
      <c r="C99" s="139"/>
      <c r="D99" s="138"/>
      <c r="E99" s="138"/>
      <c r="F99" s="138"/>
      <c r="G99" s="138"/>
      <c r="H99" s="138"/>
      <c r="I99" s="138"/>
      <c r="J99" s="139"/>
      <c r="K99" s="138"/>
      <c r="L99" s="138"/>
      <c r="M99" s="138"/>
      <c r="N99" s="138"/>
      <c r="O99" s="138"/>
      <c r="P99" s="138"/>
      <c r="Q99" s="138"/>
      <c r="R99" s="138" t="s">
        <v>17</v>
      </c>
      <c r="S99" s="138"/>
      <c r="T99" s="138">
        <v>209</v>
      </c>
      <c r="U99" s="138"/>
      <c r="V99" s="138"/>
      <c r="W99" s="138"/>
      <c r="X99" s="138"/>
      <c r="Y99" s="138"/>
      <c r="Z99" s="145">
        <v>60</v>
      </c>
      <c r="AA99" s="160" t="s">
        <v>311</v>
      </c>
      <c r="AB99" s="160">
        <v>0.56591597055701126</v>
      </c>
      <c r="AC99" s="160">
        <v>0.20043489698039715</v>
      </c>
      <c r="AD99" s="160">
        <v>0.38317543376870422</v>
      </c>
    </row>
    <row r="100" spans="1:30" s="136" customFormat="1" x14ac:dyDescent="0.25">
      <c r="A100" s="141" t="s">
        <v>76</v>
      </c>
      <c r="B100" s="140" t="s">
        <v>92</v>
      </c>
      <c r="C100" s="142">
        <v>60</v>
      </c>
      <c r="D100" s="140">
        <v>1200060.8279319799</v>
      </c>
      <c r="E100" s="140">
        <v>7351782.14799893</v>
      </c>
      <c r="F100" s="140">
        <v>0.16323400282727801</v>
      </c>
      <c r="G100" s="140">
        <v>39.988111367713152</v>
      </c>
      <c r="H100" s="140">
        <v>120</v>
      </c>
      <c r="I100" s="148">
        <v>3.6885821941293933</v>
      </c>
      <c r="J100" s="142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>
        <v>1</v>
      </c>
      <c r="V100" s="140">
        <v>120</v>
      </c>
      <c r="W100" s="140">
        <v>3.6885821941293933</v>
      </c>
      <c r="X100" s="140"/>
      <c r="Y100" s="140"/>
      <c r="Z100" s="145">
        <v>30</v>
      </c>
      <c r="AA100" s="146" t="s">
        <v>312</v>
      </c>
      <c r="AB100" s="160">
        <v>0.51016463964526038</v>
      </c>
      <c r="AC100" s="146">
        <v>0.16686257201399748</v>
      </c>
      <c r="AD100" s="160">
        <v>0.33851360582962892</v>
      </c>
    </row>
    <row r="101" spans="1:30" s="136" customFormat="1" x14ac:dyDescent="0.25">
      <c r="A101" s="138" t="s">
        <v>77</v>
      </c>
      <c r="B101" s="138" t="s">
        <v>92</v>
      </c>
      <c r="C101" s="139">
        <v>60</v>
      </c>
      <c r="D101" s="138">
        <v>1360179.3313501701</v>
      </c>
      <c r="E101" s="138">
        <v>7275379.4058641205</v>
      </c>
      <c r="F101" s="138">
        <v>0.18695648095738299</v>
      </c>
      <c r="G101" s="138">
        <v>38.619468101067426</v>
      </c>
      <c r="H101" s="138">
        <v>120</v>
      </c>
      <c r="I101" s="147">
        <v>3.6537565042765094</v>
      </c>
      <c r="J101" s="139"/>
      <c r="K101" s="138"/>
      <c r="L101" s="138"/>
      <c r="M101" s="138"/>
      <c r="N101" s="138"/>
      <c r="O101" s="138"/>
      <c r="P101" s="138"/>
      <c r="Q101" s="138"/>
      <c r="R101" s="138"/>
      <c r="S101" s="138"/>
      <c r="T101" s="138"/>
      <c r="U101" s="138">
        <v>2</v>
      </c>
      <c r="V101" s="138">
        <v>120</v>
      </c>
      <c r="W101" s="138">
        <v>3.6537565042765094</v>
      </c>
      <c r="X101" s="138"/>
      <c r="Y101" s="138"/>
      <c r="Z101" s="145">
        <v>15</v>
      </c>
      <c r="AA101" s="160">
        <v>0.96988563518913107</v>
      </c>
      <c r="AB101" s="160" t="s">
        <v>313</v>
      </c>
      <c r="AC101" s="160">
        <v>0.49725166029605722</v>
      </c>
      <c r="AD101" s="160">
        <v>0.73356864774259412</v>
      </c>
    </row>
    <row r="102" spans="1:30" s="136" customFormat="1" ht="15.75" thickBot="1" x14ac:dyDescent="0.3">
      <c r="A102" s="140" t="s">
        <v>78</v>
      </c>
      <c r="B102" s="140" t="s">
        <v>92</v>
      </c>
      <c r="C102" s="142">
        <v>60</v>
      </c>
      <c r="D102" s="140">
        <v>1243420.06446908</v>
      </c>
      <c r="E102" s="140">
        <v>7497754.3970473297</v>
      </c>
      <c r="F102" s="140">
        <v>0.16583899640121</v>
      </c>
      <c r="G102" s="140">
        <v>7.5102907692743068</v>
      </c>
      <c r="H102" s="140">
        <v>120</v>
      </c>
      <c r="I102" s="148" t="s">
        <v>314</v>
      </c>
      <c r="J102" s="142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 t="s">
        <v>237</v>
      </c>
      <c r="V102" s="140">
        <v>60</v>
      </c>
      <c r="W102" s="140">
        <v>4.0358605122741693</v>
      </c>
      <c r="X102" s="140"/>
      <c r="Y102" s="140"/>
      <c r="Z102" s="149">
        <v>0</v>
      </c>
      <c r="AA102" s="150">
        <v>1</v>
      </c>
      <c r="AB102" s="150">
        <v>1</v>
      </c>
      <c r="AC102" s="150">
        <v>1</v>
      </c>
      <c r="AD102" s="150">
        <v>1</v>
      </c>
    </row>
    <row r="103" spans="1:30" s="136" customFormat="1" ht="16.5" thickTop="1" thickBot="1" x14ac:dyDescent="0.3">
      <c r="A103" s="138" t="s">
        <v>79</v>
      </c>
      <c r="B103" s="138" t="s">
        <v>92</v>
      </c>
      <c r="C103" s="139">
        <v>60</v>
      </c>
      <c r="D103" s="138">
        <v>9913633.2193501703</v>
      </c>
      <c r="E103" s="138">
        <v>8772119.3072181493</v>
      </c>
      <c r="F103" s="138">
        <v>1.1301297750468</v>
      </c>
      <c r="G103" s="138">
        <v>488.12375488838813</v>
      </c>
      <c r="H103" s="138">
        <v>60</v>
      </c>
      <c r="I103" s="147" t="s">
        <v>315</v>
      </c>
      <c r="J103" s="139"/>
      <c r="K103" s="138"/>
      <c r="L103" s="138"/>
      <c r="M103" s="138"/>
      <c r="N103" s="138"/>
      <c r="O103" s="138"/>
      <c r="P103" s="138"/>
      <c r="Q103" s="138"/>
      <c r="R103" s="138"/>
      <c r="S103" s="138"/>
      <c r="T103" s="138"/>
      <c r="U103" s="138" t="s">
        <v>237</v>
      </c>
      <c r="V103" s="138">
        <v>60</v>
      </c>
      <c r="W103" s="138">
        <v>2.9979043976853696</v>
      </c>
      <c r="X103" s="138"/>
      <c r="Y103" s="138"/>
      <c r="Z103" s="137"/>
      <c r="AA103" s="137"/>
      <c r="AB103" s="137"/>
      <c r="AC103" s="137"/>
    </row>
    <row r="104" spans="1:30" s="136" customFormat="1" x14ac:dyDescent="0.25">
      <c r="A104" s="140" t="s">
        <v>80</v>
      </c>
      <c r="B104" s="140" t="s">
        <v>92</v>
      </c>
      <c r="C104" s="142">
        <v>60</v>
      </c>
      <c r="D104" s="140">
        <v>1424552.6397237401</v>
      </c>
      <c r="E104" s="140">
        <v>5981823.4222443597</v>
      </c>
      <c r="F104" s="140">
        <v>0.23814688919541099</v>
      </c>
      <c r="G104" s="140">
        <v>56.591597055701129</v>
      </c>
      <c r="H104" s="140">
        <v>60</v>
      </c>
      <c r="I104" s="148">
        <v>4.0358605122741693</v>
      </c>
      <c r="J104" s="142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>
        <v>5</v>
      </c>
      <c r="V104" s="140">
        <v>30</v>
      </c>
      <c r="W104" s="140">
        <v>3.9321484034620902</v>
      </c>
      <c r="X104" s="140"/>
      <c r="Y104" s="140"/>
      <c r="Z104" s="151" t="s">
        <v>22</v>
      </c>
      <c r="AA104" s="161">
        <v>-7.2338017060011618E-3</v>
      </c>
      <c r="AB104" s="137"/>
      <c r="AC104" s="137"/>
    </row>
    <row r="105" spans="1:30" s="136" customFormat="1" x14ac:dyDescent="0.25">
      <c r="A105" s="138" t="s">
        <v>81</v>
      </c>
      <c r="B105" s="138" t="s">
        <v>92</v>
      </c>
      <c r="C105" s="139">
        <v>60</v>
      </c>
      <c r="D105" s="138">
        <v>1651245.9291150901</v>
      </c>
      <c r="E105" s="138">
        <v>5255940.0875217402</v>
      </c>
      <c r="F105" s="138">
        <v>0.31416757071401102</v>
      </c>
      <c r="G105" s="138">
        <v>20.043489698039714</v>
      </c>
      <c r="H105" s="138">
        <v>60</v>
      </c>
      <c r="I105" s="147">
        <v>2.9979043976853696</v>
      </c>
      <c r="J105" s="139"/>
      <c r="K105" s="138"/>
      <c r="L105" s="138"/>
      <c r="M105" s="138"/>
      <c r="N105" s="138"/>
      <c r="O105" s="138"/>
      <c r="P105" s="138"/>
      <c r="Q105" s="138"/>
      <c r="R105" s="138"/>
      <c r="S105" s="138"/>
      <c r="T105" s="138"/>
      <c r="U105" s="138">
        <v>6</v>
      </c>
      <c r="V105" s="138">
        <v>30</v>
      </c>
      <c r="W105" s="138">
        <v>2.814585458564594</v>
      </c>
      <c r="X105" s="138"/>
      <c r="Y105" s="138"/>
      <c r="Z105" s="153" t="s">
        <v>23</v>
      </c>
      <c r="AA105" s="154">
        <v>4.2431511844939367</v>
      </c>
      <c r="AB105" s="137"/>
      <c r="AC105" s="137"/>
    </row>
    <row r="106" spans="1:30" s="136" customFormat="1" ht="17.25" x14ac:dyDescent="0.25">
      <c r="A106" s="140" t="s">
        <v>82</v>
      </c>
      <c r="B106" s="140" t="s">
        <v>92</v>
      </c>
      <c r="C106" s="142">
        <v>60</v>
      </c>
      <c r="D106" s="141" t="s">
        <v>128</v>
      </c>
      <c r="E106" s="140">
        <v>2297936.1935499301</v>
      </c>
      <c r="F106" s="140">
        <v>0.08</v>
      </c>
      <c r="G106" s="140">
        <v>1.4109198115012707</v>
      </c>
      <c r="H106" s="140">
        <v>30</v>
      </c>
      <c r="I106" s="148" t="s">
        <v>316</v>
      </c>
      <c r="J106" s="142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 t="s">
        <v>237</v>
      </c>
      <c r="V106" s="140">
        <v>15</v>
      </c>
      <c r="W106" s="140">
        <v>4.5745930696855366</v>
      </c>
      <c r="X106" s="140"/>
      <c r="Y106" s="140"/>
      <c r="Z106" s="153" t="s">
        <v>24</v>
      </c>
      <c r="AA106" s="155">
        <v>0.25704500234224159</v>
      </c>
      <c r="AB106" s="137"/>
      <c r="AC106" s="137"/>
    </row>
    <row r="107" spans="1:30" s="136" customFormat="1" ht="18" x14ac:dyDescent="0.35">
      <c r="A107" s="138" t="s">
        <v>83</v>
      </c>
      <c r="B107" s="138" t="s">
        <v>92</v>
      </c>
      <c r="C107" s="139">
        <v>60</v>
      </c>
      <c r="D107" s="138">
        <v>1433766.6041803099</v>
      </c>
      <c r="E107" s="138">
        <v>6450646.5580513896</v>
      </c>
      <c r="F107" s="138">
        <v>0.22226711559491</v>
      </c>
      <c r="G107" s="138">
        <v>51.016463964526039</v>
      </c>
      <c r="H107" s="138">
        <v>30</v>
      </c>
      <c r="I107" s="147">
        <v>3.9321484034620902</v>
      </c>
      <c r="J107" s="139"/>
      <c r="K107" s="138"/>
      <c r="L107" s="138"/>
      <c r="M107" s="138"/>
      <c r="N107" s="138"/>
      <c r="O107" s="138"/>
      <c r="P107" s="138"/>
      <c r="Q107" s="138"/>
      <c r="R107" s="138"/>
      <c r="S107" s="138"/>
      <c r="T107" s="138"/>
      <c r="U107" s="138">
        <v>8</v>
      </c>
      <c r="V107" s="138">
        <v>15</v>
      </c>
      <c r="W107" s="138">
        <v>3.9065111636908361</v>
      </c>
      <c r="X107" s="138"/>
      <c r="Y107" s="138"/>
      <c r="Z107" s="153" t="s">
        <v>25</v>
      </c>
      <c r="AA107" s="162">
        <v>95.820594582363299</v>
      </c>
      <c r="AB107" s="137"/>
      <c r="AC107" s="137"/>
    </row>
    <row r="108" spans="1:30" s="136" customFormat="1" ht="18.75" x14ac:dyDescent="0.35">
      <c r="A108" s="140" t="s">
        <v>84</v>
      </c>
      <c r="B108" s="140" t="s">
        <v>92</v>
      </c>
      <c r="C108" s="142">
        <v>60</v>
      </c>
      <c r="D108" s="140">
        <v>1661853.66062219</v>
      </c>
      <c r="E108" s="140">
        <v>6055540.8556294497</v>
      </c>
      <c r="F108" s="140">
        <v>0.27443521565497703</v>
      </c>
      <c r="G108" s="140">
        <v>16.686257201399748</v>
      </c>
      <c r="H108" s="140">
        <v>30</v>
      </c>
      <c r="I108" s="148">
        <v>2.814585458564594</v>
      </c>
      <c r="J108" s="142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>
        <v>9</v>
      </c>
      <c r="V108" s="140">
        <v>0</v>
      </c>
      <c r="W108" s="140">
        <v>4.6051701859880918</v>
      </c>
      <c r="X108" s="140"/>
      <c r="Y108" s="140"/>
      <c r="Z108" s="153" t="s">
        <v>26</v>
      </c>
      <c r="AA108" s="154">
        <v>14.467603412002324</v>
      </c>
      <c r="AB108" s="137"/>
      <c r="AC108" s="137"/>
    </row>
    <row r="109" spans="1:30" s="136" customFormat="1" ht="15.75" thickBot="1" x14ac:dyDescent="0.3">
      <c r="A109" s="138" t="s">
        <v>85</v>
      </c>
      <c r="B109" s="138" t="s">
        <v>92</v>
      </c>
      <c r="C109" s="139">
        <v>60</v>
      </c>
      <c r="D109" s="138">
        <v>1682104.1813604799</v>
      </c>
      <c r="E109" s="138">
        <v>5877004.2343908399</v>
      </c>
      <c r="F109" s="138">
        <v>0.286217963144761</v>
      </c>
      <c r="G109" s="138">
        <v>96.988563518913111</v>
      </c>
      <c r="H109" s="138">
        <v>15</v>
      </c>
      <c r="I109" s="147">
        <v>4.5745930696855366</v>
      </c>
      <c r="J109" s="139"/>
      <c r="K109" s="138"/>
      <c r="L109" s="138"/>
      <c r="M109" s="138"/>
      <c r="N109" s="138"/>
      <c r="O109" s="138"/>
      <c r="P109" s="138"/>
      <c r="Q109" s="138"/>
      <c r="R109" s="138"/>
      <c r="S109" s="138"/>
      <c r="T109" s="138"/>
      <c r="U109" s="138">
        <v>10</v>
      </c>
      <c r="V109" s="138">
        <v>0</v>
      </c>
      <c r="W109" s="138">
        <v>4.6051701859880918</v>
      </c>
      <c r="X109" s="138"/>
      <c r="Y109" s="138"/>
      <c r="Z109" s="158" t="s">
        <v>12</v>
      </c>
      <c r="AA109" s="159" t="s">
        <v>91</v>
      </c>
      <c r="AB109" s="137"/>
      <c r="AC109" s="137"/>
    </row>
    <row r="110" spans="1:30" s="136" customFormat="1" x14ac:dyDescent="0.25">
      <c r="A110" s="140" t="s">
        <v>86</v>
      </c>
      <c r="B110" s="140" t="s">
        <v>92</v>
      </c>
      <c r="C110" s="142">
        <v>60</v>
      </c>
      <c r="D110" s="140">
        <v>1909556.13946874</v>
      </c>
      <c r="E110" s="140">
        <v>1587601.0385726299</v>
      </c>
      <c r="F110" s="140">
        <v>1.2027934557069599</v>
      </c>
      <c r="G110" s="140">
        <v>395.26349059436569</v>
      </c>
      <c r="H110" s="141"/>
      <c r="I110" s="148" t="s">
        <v>317</v>
      </c>
      <c r="J110" s="142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 t="s">
        <v>237</v>
      </c>
      <c r="V110" s="140">
        <v>0</v>
      </c>
      <c r="W110" s="140">
        <v>4.6051701859880918</v>
      </c>
      <c r="X110" s="140"/>
      <c r="Y110" s="140"/>
      <c r="Z110" s="137"/>
      <c r="AA110" s="137"/>
      <c r="AB110" s="137"/>
      <c r="AC110" s="137"/>
    </row>
    <row r="111" spans="1:30" s="136" customFormat="1" x14ac:dyDescent="0.25">
      <c r="A111" s="138" t="s">
        <v>87</v>
      </c>
      <c r="B111" s="138" t="s">
        <v>92</v>
      </c>
      <c r="C111" s="139">
        <v>60</v>
      </c>
      <c r="D111" s="138">
        <v>6091535.8082206296</v>
      </c>
      <c r="E111" s="138">
        <v>9154066.6710533798</v>
      </c>
      <c r="F111" s="138">
        <v>0.66544586434825104</v>
      </c>
      <c r="G111" s="138">
        <v>49.725166029605724</v>
      </c>
      <c r="H111" s="138">
        <v>15</v>
      </c>
      <c r="I111" s="147">
        <v>3.9065111636908361</v>
      </c>
      <c r="J111" s="139"/>
      <c r="K111" s="138"/>
      <c r="L111" s="138"/>
      <c r="M111" s="138"/>
      <c r="N111" s="138"/>
      <c r="O111" s="138"/>
      <c r="P111" s="138"/>
      <c r="Q111" s="138"/>
      <c r="R111" s="138"/>
      <c r="S111" s="138"/>
      <c r="T111" s="138"/>
      <c r="U111" s="138">
        <v>12</v>
      </c>
      <c r="V111" s="138" t="s">
        <v>237</v>
      </c>
      <c r="W111" s="138" t="s">
        <v>237</v>
      </c>
      <c r="X111" s="138"/>
      <c r="Y111" s="138"/>
      <c r="Z111" s="137"/>
      <c r="AA111" s="137"/>
      <c r="AB111" s="137"/>
      <c r="AC111" s="137"/>
    </row>
    <row r="112" spans="1:30" s="136" customFormat="1" x14ac:dyDescent="0.25">
      <c r="A112" s="140" t="s">
        <v>88</v>
      </c>
      <c r="B112" s="140" t="s">
        <v>92</v>
      </c>
      <c r="C112" s="142">
        <v>60</v>
      </c>
      <c r="D112" s="140">
        <v>1651650.1484258799</v>
      </c>
      <c r="E112" s="140">
        <v>5642511.4475523103</v>
      </c>
      <c r="F112" s="140">
        <v>0.292715427124629</v>
      </c>
      <c r="G112" s="140">
        <v>100</v>
      </c>
      <c r="H112" s="140">
        <v>0</v>
      </c>
      <c r="I112" s="148">
        <v>4.6051701859880918</v>
      </c>
      <c r="J112" s="142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>
        <v>13</v>
      </c>
      <c r="V112" s="140" t="s">
        <v>237</v>
      </c>
      <c r="W112" s="140" t="s">
        <v>237</v>
      </c>
      <c r="X112" s="140"/>
      <c r="Y112" s="140"/>
      <c r="Z112" s="137"/>
      <c r="AA112" s="137"/>
      <c r="AB112" s="137"/>
      <c r="AC112" s="137"/>
    </row>
    <row r="113" spans="1:30" s="136" customFormat="1" x14ac:dyDescent="0.25">
      <c r="A113" s="138" t="s">
        <v>89</v>
      </c>
      <c r="B113" s="138" t="s">
        <v>92</v>
      </c>
      <c r="C113" s="139">
        <v>60</v>
      </c>
      <c r="D113" s="138">
        <v>2034124.45238547</v>
      </c>
      <c r="E113" s="138">
        <v>5622421.1136416998</v>
      </c>
      <c r="F113" s="138">
        <v>0.36178799333441503</v>
      </c>
      <c r="G113" s="138">
        <v>100</v>
      </c>
      <c r="H113" s="138">
        <v>0</v>
      </c>
      <c r="I113" s="147">
        <v>4.6051701859880918</v>
      </c>
      <c r="J113" s="139"/>
      <c r="K113" s="138"/>
      <c r="L113" s="138"/>
      <c r="M113" s="138"/>
      <c r="N113" s="138"/>
      <c r="O113" s="138"/>
      <c r="P113" s="138"/>
      <c r="Q113" s="138"/>
      <c r="R113" s="138"/>
      <c r="S113" s="138"/>
      <c r="T113" s="138"/>
      <c r="U113" s="138">
        <v>14</v>
      </c>
      <c r="V113" s="138" t="s">
        <v>237</v>
      </c>
      <c r="W113" s="138" t="s">
        <v>237</v>
      </c>
      <c r="X113" s="138"/>
      <c r="Y113" s="138"/>
      <c r="Z113" s="137"/>
      <c r="AA113" s="137"/>
      <c r="AB113" s="137"/>
      <c r="AC113" s="137"/>
    </row>
    <row r="114" spans="1:30" s="136" customFormat="1" x14ac:dyDescent="0.25">
      <c r="A114" s="140" t="s">
        <v>90</v>
      </c>
      <c r="B114" s="140" t="s">
        <v>92</v>
      </c>
      <c r="C114" s="142">
        <v>60</v>
      </c>
      <c r="D114" s="140">
        <v>12763690.831792399</v>
      </c>
      <c r="E114" s="140">
        <v>10126367.815369301</v>
      </c>
      <c r="F114" s="140">
        <v>1.2604411635552299</v>
      </c>
      <c r="G114" s="140">
        <v>100</v>
      </c>
      <c r="H114" s="140">
        <v>0</v>
      </c>
      <c r="I114" s="148">
        <v>4.6051701859880918</v>
      </c>
      <c r="J114" s="142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>
        <v>15</v>
      </c>
      <c r="V114" s="140" t="s">
        <v>237</v>
      </c>
      <c r="W114" s="140" t="s">
        <v>237</v>
      </c>
      <c r="X114" s="140"/>
      <c r="Y114" s="140"/>
      <c r="Z114" s="137"/>
      <c r="AA114" s="137"/>
      <c r="AB114" s="137"/>
      <c r="AC114" s="137"/>
    </row>
    <row r="115" spans="1:30" s="136" customFormat="1" ht="15.75" thickBot="1" x14ac:dyDescent="0.3">
      <c r="A115" s="138"/>
      <c r="B115" s="138"/>
      <c r="C115" s="138"/>
      <c r="D115" s="138"/>
      <c r="E115" s="138"/>
      <c r="F115" s="138"/>
      <c r="G115" s="138"/>
      <c r="H115" s="138"/>
      <c r="I115" s="138"/>
      <c r="J115" s="139"/>
      <c r="K115" s="138"/>
      <c r="L115" s="138"/>
      <c r="M115" s="138"/>
      <c r="N115" s="138"/>
      <c r="O115" s="138"/>
      <c r="P115" s="138"/>
      <c r="Q115" s="138"/>
      <c r="R115" s="138"/>
      <c r="S115" s="138"/>
      <c r="T115" s="138"/>
      <c r="U115" s="138"/>
      <c r="V115" s="138"/>
      <c r="W115" s="138"/>
      <c r="X115" s="138"/>
      <c r="Y115" s="138"/>
      <c r="Z115" s="137"/>
      <c r="AA115" s="137"/>
      <c r="AB115" s="137"/>
      <c r="AC115" s="137"/>
    </row>
    <row r="116" spans="1:30" s="136" customFormat="1" ht="16.5" thickTop="1" thickBot="1" x14ac:dyDescent="0.3">
      <c r="A116" s="140" t="s">
        <v>131</v>
      </c>
      <c r="B116" s="141" t="s">
        <v>109</v>
      </c>
      <c r="C116" s="142">
        <v>59</v>
      </c>
      <c r="D116" s="140">
        <v>3835334.5458653001</v>
      </c>
      <c r="E116" s="140">
        <v>15426178.6182709</v>
      </c>
      <c r="F116" s="140">
        <v>0.24862505749302599</v>
      </c>
      <c r="G116" s="140"/>
      <c r="H116" s="140"/>
      <c r="I116" s="140"/>
      <c r="J116" s="142"/>
      <c r="K116" s="140"/>
      <c r="L116" s="140"/>
      <c r="M116" s="140"/>
      <c r="N116" s="140"/>
      <c r="O116" s="140"/>
      <c r="P116" s="140"/>
      <c r="Q116" s="140"/>
      <c r="R116" s="141" t="s">
        <v>110</v>
      </c>
      <c r="S116" s="140"/>
      <c r="T116" s="140">
        <v>12</v>
      </c>
      <c r="U116" s="140"/>
      <c r="V116" s="140"/>
      <c r="W116" s="140"/>
      <c r="X116" s="140"/>
      <c r="Y116" s="140"/>
      <c r="Z116" s="143" t="s">
        <v>16</v>
      </c>
      <c r="AA116" s="143" t="s">
        <v>18</v>
      </c>
      <c r="AB116" s="143" t="s">
        <v>19</v>
      </c>
      <c r="AC116" s="143" t="s">
        <v>20</v>
      </c>
      <c r="AD116" s="143" t="s">
        <v>21</v>
      </c>
    </row>
    <row r="117" spans="1:30" s="136" customFormat="1" ht="15.75" thickTop="1" x14ac:dyDescent="0.25">
      <c r="A117" s="138" t="s">
        <v>129</v>
      </c>
      <c r="B117" s="138" t="s">
        <v>109</v>
      </c>
      <c r="C117" s="139">
        <v>59</v>
      </c>
      <c r="D117" s="138">
        <v>4665929.3189531304</v>
      </c>
      <c r="E117" s="138">
        <v>17640900.344564099</v>
      </c>
      <c r="F117" s="138">
        <v>0.26449496498577901</v>
      </c>
      <c r="G117" s="144"/>
      <c r="H117" s="138"/>
      <c r="I117" s="138"/>
      <c r="J117" s="139"/>
      <c r="K117" s="138"/>
      <c r="L117" s="138"/>
      <c r="M117" s="138"/>
      <c r="N117" s="138"/>
      <c r="O117" s="138"/>
      <c r="P117" s="138"/>
      <c r="Q117" s="138"/>
      <c r="R117" s="138" t="s">
        <v>16</v>
      </c>
      <c r="S117" s="138"/>
      <c r="T117" s="138">
        <v>214</v>
      </c>
      <c r="U117" s="138"/>
      <c r="V117" s="138"/>
      <c r="W117" s="138"/>
      <c r="X117" s="138"/>
      <c r="Y117" s="138"/>
      <c r="Z117" s="145">
        <v>120</v>
      </c>
      <c r="AA117" s="160">
        <v>0.54091682367517424</v>
      </c>
      <c r="AB117" s="160">
        <v>0.49122947259770855</v>
      </c>
      <c r="AC117" s="160">
        <v>0.54100152189584461</v>
      </c>
      <c r="AD117" s="160">
        <v>0.52438260605624243</v>
      </c>
    </row>
    <row r="118" spans="1:30" s="136" customFormat="1" x14ac:dyDescent="0.25">
      <c r="A118" s="140"/>
      <c r="B118" s="140"/>
      <c r="C118" s="142"/>
      <c r="D118" s="140"/>
      <c r="E118" s="140"/>
      <c r="F118" s="140"/>
      <c r="G118" s="140"/>
      <c r="H118" s="140"/>
      <c r="I118" s="140"/>
      <c r="J118" s="142"/>
      <c r="K118" s="140"/>
      <c r="L118" s="140"/>
      <c r="M118" s="140"/>
      <c r="N118" s="140"/>
      <c r="O118" s="140"/>
      <c r="P118" s="140"/>
      <c r="Q118" s="140"/>
      <c r="R118" s="140" t="s">
        <v>17</v>
      </c>
      <c r="S118" s="140"/>
      <c r="T118" s="140">
        <v>228</v>
      </c>
      <c r="U118" s="140"/>
      <c r="V118" s="140"/>
      <c r="W118" s="140"/>
      <c r="X118" s="140"/>
      <c r="Y118" s="140"/>
      <c r="Z118" s="145">
        <v>60</v>
      </c>
      <c r="AA118" s="160">
        <v>0.56660884534392753</v>
      </c>
      <c r="AB118" s="160">
        <v>0.49103258722475507</v>
      </c>
      <c r="AC118" s="146">
        <v>0.54280287921984283</v>
      </c>
      <c r="AD118" s="160">
        <v>0.5334814372628417</v>
      </c>
    </row>
    <row r="119" spans="1:30" s="136" customFormat="1" x14ac:dyDescent="0.25">
      <c r="A119" s="144" t="s">
        <v>94</v>
      </c>
      <c r="B119" s="138" t="s">
        <v>109</v>
      </c>
      <c r="C119" s="139">
        <v>59</v>
      </c>
      <c r="D119" s="138">
        <v>35430013.8435001</v>
      </c>
      <c r="E119" s="138">
        <v>5050317.17391604</v>
      </c>
      <c r="F119" s="138">
        <v>7.0154037109767398</v>
      </c>
      <c r="G119" s="138">
        <v>54.091682367517421</v>
      </c>
      <c r="H119" s="138">
        <v>120</v>
      </c>
      <c r="I119" s="147">
        <v>3.990680428515144</v>
      </c>
      <c r="J119" s="139"/>
      <c r="K119" s="138"/>
      <c r="L119" s="138"/>
      <c r="M119" s="138"/>
      <c r="N119" s="138"/>
      <c r="O119" s="138"/>
      <c r="P119" s="138"/>
      <c r="Q119" s="138"/>
      <c r="R119" s="138"/>
      <c r="S119" s="138"/>
      <c r="T119" s="138"/>
      <c r="U119" s="138">
        <v>1</v>
      </c>
      <c r="V119" s="138">
        <v>120</v>
      </c>
      <c r="W119" s="138">
        <v>3.990680428515144</v>
      </c>
      <c r="X119" s="138"/>
      <c r="Y119" s="138"/>
      <c r="Z119" s="145">
        <v>30</v>
      </c>
      <c r="AA119" s="160">
        <v>1.0075268802638224</v>
      </c>
      <c r="AB119" s="160">
        <v>1.0253673036640714</v>
      </c>
      <c r="AC119" s="160">
        <v>1.0850900785648665</v>
      </c>
      <c r="AD119" s="160">
        <v>1.039328087497587</v>
      </c>
    </row>
    <row r="120" spans="1:30" s="136" customFormat="1" x14ac:dyDescent="0.25">
      <c r="A120" s="140" t="s">
        <v>95</v>
      </c>
      <c r="B120" s="140" t="s">
        <v>109</v>
      </c>
      <c r="C120" s="142">
        <v>59</v>
      </c>
      <c r="D120" s="140">
        <v>33250478.1859648</v>
      </c>
      <c r="E120" s="140">
        <v>5368367.9404831901</v>
      </c>
      <c r="F120" s="140">
        <v>6.1937778026019599</v>
      </c>
      <c r="G120" s="140">
        <v>49.122947259770854</v>
      </c>
      <c r="H120" s="140">
        <v>120</v>
      </c>
      <c r="I120" s="148">
        <v>3.8943262832557193</v>
      </c>
      <c r="J120" s="142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>
        <v>2</v>
      </c>
      <c r="V120" s="140">
        <v>120</v>
      </c>
      <c r="W120" s="140">
        <v>3.8943262832557193</v>
      </c>
      <c r="X120" s="140"/>
      <c r="Y120" s="140"/>
      <c r="Z120" s="145">
        <v>15</v>
      </c>
      <c r="AA120" s="160">
        <v>0.41966650212856826</v>
      </c>
      <c r="AB120" s="160">
        <v>0.4092583556978755</v>
      </c>
      <c r="AC120" s="146">
        <v>0.38452434142973646</v>
      </c>
      <c r="AD120" s="160">
        <v>0.40448306641872672</v>
      </c>
    </row>
    <row r="121" spans="1:30" s="136" customFormat="1" ht="15.75" thickBot="1" x14ac:dyDescent="0.3">
      <c r="A121" s="138" t="s">
        <v>96</v>
      </c>
      <c r="B121" s="138" t="s">
        <v>109</v>
      </c>
      <c r="C121" s="139">
        <v>59</v>
      </c>
      <c r="D121" s="138">
        <v>35890018.531001903</v>
      </c>
      <c r="E121" s="138">
        <v>5542266.3829539204</v>
      </c>
      <c r="F121" s="138">
        <v>6.4756935251952203</v>
      </c>
      <c r="G121" s="138">
        <v>54.100152189584463</v>
      </c>
      <c r="H121" s="138">
        <v>120</v>
      </c>
      <c r="I121" s="147">
        <v>3.9908369989646428</v>
      </c>
      <c r="J121" s="139"/>
      <c r="K121" s="138"/>
      <c r="L121" s="138"/>
      <c r="M121" s="138"/>
      <c r="N121" s="138"/>
      <c r="O121" s="138"/>
      <c r="P121" s="138"/>
      <c r="Q121" s="138"/>
      <c r="R121" s="138"/>
      <c r="S121" s="138"/>
      <c r="T121" s="138"/>
      <c r="U121" s="138">
        <v>3</v>
      </c>
      <c r="V121" s="138">
        <v>120</v>
      </c>
      <c r="W121" s="138">
        <v>3.9908369989646428</v>
      </c>
      <c r="X121" s="138"/>
      <c r="Y121" s="138"/>
      <c r="Z121" s="149">
        <v>0</v>
      </c>
      <c r="AA121" s="150">
        <v>1</v>
      </c>
      <c r="AB121" s="150">
        <v>1</v>
      </c>
      <c r="AC121" s="150">
        <v>1</v>
      </c>
      <c r="AD121" s="150">
        <v>1</v>
      </c>
    </row>
    <row r="122" spans="1:30" s="136" customFormat="1" ht="16.5" thickTop="1" thickBot="1" x14ac:dyDescent="0.3">
      <c r="A122" s="140" t="s">
        <v>97</v>
      </c>
      <c r="B122" s="140" t="s">
        <v>109</v>
      </c>
      <c r="C122" s="142">
        <v>59</v>
      </c>
      <c r="D122" s="140">
        <v>34167645.596229002</v>
      </c>
      <c r="E122" s="140">
        <v>4657257.9564161198</v>
      </c>
      <c r="F122" s="140">
        <v>7.3364297009053603</v>
      </c>
      <c r="G122" s="140">
        <v>56.66088453439275</v>
      </c>
      <c r="H122" s="140">
        <v>60</v>
      </c>
      <c r="I122" s="148">
        <v>4.0370841055475957</v>
      </c>
      <c r="J122" s="142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>
        <v>4</v>
      </c>
      <c r="V122" s="140">
        <v>60</v>
      </c>
      <c r="W122" s="140">
        <v>4.0370841055475957</v>
      </c>
      <c r="X122" s="140"/>
      <c r="Y122" s="140"/>
      <c r="Z122" s="137"/>
      <c r="AA122" s="137"/>
      <c r="AB122" s="137"/>
      <c r="AC122" s="137"/>
    </row>
    <row r="123" spans="1:30" s="136" customFormat="1" x14ac:dyDescent="0.25">
      <c r="A123" s="138" t="s">
        <v>98</v>
      </c>
      <c r="B123" s="138" t="s">
        <v>109</v>
      </c>
      <c r="C123" s="139">
        <v>59</v>
      </c>
      <c r="D123" s="138">
        <v>29012405.268686298</v>
      </c>
      <c r="E123" s="138">
        <v>4685921.4229447804</v>
      </c>
      <c r="F123" s="138">
        <v>6.1913981584552502</v>
      </c>
      <c r="G123" s="138">
        <v>49.103258722475509</v>
      </c>
      <c r="H123" s="138">
        <v>60</v>
      </c>
      <c r="I123" s="147">
        <v>3.8939254016913316</v>
      </c>
      <c r="J123" s="139"/>
      <c r="K123" s="138"/>
      <c r="L123" s="138"/>
      <c r="M123" s="138"/>
      <c r="N123" s="138"/>
      <c r="O123" s="138"/>
      <c r="P123" s="138"/>
      <c r="Q123" s="138"/>
      <c r="R123" s="138"/>
      <c r="S123" s="138"/>
      <c r="T123" s="138"/>
      <c r="U123" s="138">
        <v>5</v>
      </c>
      <c r="V123" s="138">
        <v>60</v>
      </c>
      <c r="W123" s="138">
        <v>3.8939254016913316</v>
      </c>
      <c r="X123" s="138"/>
      <c r="Y123" s="138"/>
      <c r="Z123" s="151" t="s">
        <v>22</v>
      </c>
      <c r="AA123" s="161">
        <v>-3.482212903994442E-3</v>
      </c>
      <c r="AB123" s="137"/>
      <c r="AC123" s="137"/>
    </row>
    <row r="124" spans="1:30" s="136" customFormat="1" x14ac:dyDescent="0.25">
      <c r="A124" s="140" t="s">
        <v>99</v>
      </c>
      <c r="B124" s="140" t="s">
        <v>109</v>
      </c>
      <c r="C124" s="142">
        <v>59</v>
      </c>
      <c r="D124" s="140">
        <v>31251022.591277</v>
      </c>
      <c r="E124" s="140">
        <v>4810513.02804296</v>
      </c>
      <c r="F124" s="140">
        <v>6.4964011965249204</v>
      </c>
      <c r="G124" s="140">
        <v>54.280287921984282</v>
      </c>
      <c r="H124" s="140">
        <v>60</v>
      </c>
      <c r="I124" s="148">
        <v>3.9941611393369829</v>
      </c>
      <c r="J124" s="142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>
        <v>6</v>
      </c>
      <c r="V124" s="140">
        <v>60</v>
      </c>
      <c r="W124" s="140">
        <v>3.9941611393369829</v>
      </c>
      <c r="X124" s="140"/>
      <c r="Y124" s="140"/>
      <c r="Z124" s="153" t="s">
        <v>23</v>
      </c>
      <c r="AA124" s="154">
        <v>4.3329867051935835</v>
      </c>
      <c r="AB124" s="137"/>
      <c r="AC124" s="137"/>
    </row>
    <row r="125" spans="1:30" s="136" customFormat="1" ht="17.25" x14ac:dyDescent="0.25">
      <c r="A125" s="138" t="s">
        <v>100</v>
      </c>
      <c r="B125" s="138" t="s">
        <v>109</v>
      </c>
      <c r="C125" s="139">
        <v>59</v>
      </c>
      <c r="D125" s="138">
        <v>62454653.286494903</v>
      </c>
      <c r="E125" s="138">
        <v>4861883.8929359</v>
      </c>
      <c r="F125" s="138">
        <v>12.8457722689015</v>
      </c>
      <c r="G125" s="138">
        <v>100.75268802638224</v>
      </c>
      <c r="H125" s="138">
        <v>30</v>
      </c>
      <c r="I125" s="147">
        <v>4.6126688806334863</v>
      </c>
      <c r="J125" s="139"/>
      <c r="K125" s="138"/>
      <c r="L125" s="138"/>
      <c r="M125" s="138"/>
      <c r="N125" s="138"/>
      <c r="O125" s="138"/>
      <c r="P125" s="138"/>
      <c r="Q125" s="138"/>
      <c r="R125" s="138"/>
      <c r="S125" s="138"/>
      <c r="T125" s="138"/>
      <c r="U125" s="138">
        <v>7</v>
      </c>
      <c r="V125" s="138">
        <v>30</v>
      </c>
      <c r="W125" s="138">
        <v>4.6126688806334863</v>
      </c>
      <c r="X125" s="138"/>
      <c r="Y125" s="138"/>
      <c r="Z125" s="153" t="s">
        <v>24</v>
      </c>
      <c r="AA125" s="155">
        <v>0.15045551630241499</v>
      </c>
      <c r="AB125" s="137"/>
      <c r="AC125" s="137"/>
    </row>
    <row r="126" spans="1:30" s="136" customFormat="1" ht="18" x14ac:dyDescent="0.35">
      <c r="A126" s="140" t="s">
        <v>101</v>
      </c>
      <c r="B126" s="140" t="s">
        <v>109</v>
      </c>
      <c r="C126" s="142">
        <v>59</v>
      </c>
      <c r="D126" s="140">
        <v>47542278.299759999</v>
      </c>
      <c r="E126" s="140">
        <v>3758400.1999206902</v>
      </c>
      <c r="F126" s="140">
        <v>12.6496050901559</v>
      </c>
      <c r="G126" s="140">
        <v>102.53673036640714</v>
      </c>
      <c r="H126" s="140">
        <v>30</v>
      </c>
      <c r="I126" s="148">
        <v>4.6302210794263328</v>
      </c>
      <c r="J126" s="142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>
        <v>8</v>
      </c>
      <c r="V126" s="140">
        <v>30</v>
      </c>
      <c r="W126" s="140">
        <v>4.6302210794263328</v>
      </c>
      <c r="X126" s="140"/>
      <c r="Y126" s="140"/>
      <c r="Z126" s="153" t="s">
        <v>25</v>
      </c>
      <c r="AA126" s="162">
        <v>199.05364768617019</v>
      </c>
      <c r="AB126" s="137"/>
      <c r="AC126" s="137"/>
    </row>
    <row r="127" spans="1:30" s="136" customFormat="1" ht="18.75" x14ac:dyDescent="0.35">
      <c r="A127" s="138" t="s">
        <v>102</v>
      </c>
      <c r="B127" s="138" t="s">
        <v>109</v>
      </c>
      <c r="C127" s="139">
        <v>59</v>
      </c>
      <c r="D127" s="138">
        <v>46225304.9694677</v>
      </c>
      <c r="E127" s="138">
        <v>3631120.4696650598</v>
      </c>
      <c r="F127" s="138">
        <v>12.730314335655001</v>
      </c>
      <c r="G127" s="138">
        <v>108.50900785648665</v>
      </c>
      <c r="H127" s="138">
        <v>30</v>
      </c>
      <c r="I127" s="147">
        <v>4.6868331912531733</v>
      </c>
      <c r="J127" s="139"/>
      <c r="K127" s="138"/>
      <c r="L127" s="138"/>
      <c r="M127" s="138"/>
      <c r="N127" s="138"/>
      <c r="O127" s="138"/>
      <c r="P127" s="138"/>
      <c r="Q127" s="138"/>
      <c r="R127" s="138"/>
      <c r="S127" s="138"/>
      <c r="T127" s="138"/>
      <c r="U127" s="138">
        <v>9</v>
      </c>
      <c r="V127" s="138">
        <v>30</v>
      </c>
      <c r="W127" s="138">
        <v>4.6868331912531733</v>
      </c>
      <c r="X127" s="138"/>
      <c r="Y127" s="138"/>
      <c r="Z127" s="153" t="s">
        <v>26</v>
      </c>
      <c r="AA127" s="154">
        <v>6.9644258079888841</v>
      </c>
      <c r="AB127" s="137"/>
      <c r="AC127" s="137"/>
    </row>
    <row r="128" spans="1:30" s="136" customFormat="1" ht="15.75" thickBot="1" x14ac:dyDescent="0.3">
      <c r="A128" s="140" t="s">
        <v>103</v>
      </c>
      <c r="B128" s="140" t="s">
        <v>109</v>
      </c>
      <c r="C128" s="142">
        <v>59</v>
      </c>
      <c r="D128" s="140">
        <v>24655858.889878999</v>
      </c>
      <c r="E128" s="140">
        <v>4482589.0342620099</v>
      </c>
      <c r="F128" s="140">
        <v>5.5003612201398697</v>
      </c>
      <c r="G128" s="140">
        <v>41.966650212856827</v>
      </c>
      <c r="H128" s="140">
        <v>15</v>
      </c>
      <c r="I128" s="148">
        <v>3.7368752603135724</v>
      </c>
      <c r="J128" s="142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>
        <v>10</v>
      </c>
      <c r="V128" s="140">
        <v>15</v>
      </c>
      <c r="W128" s="140">
        <v>3.7368752603135724</v>
      </c>
      <c r="X128" s="140"/>
      <c r="Y128" s="140"/>
      <c r="Z128" s="158" t="s">
        <v>12</v>
      </c>
      <c r="AA128" s="159" t="s">
        <v>27</v>
      </c>
      <c r="AB128" s="137"/>
      <c r="AC128" s="137"/>
    </row>
    <row r="129" spans="1:30" s="136" customFormat="1" x14ac:dyDescent="0.25">
      <c r="A129" s="138" t="s">
        <v>104</v>
      </c>
      <c r="B129" s="138" t="s">
        <v>109</v>
      </c>
      <c r="C129" s="139">
        <v>59</v>
      </c>
      <c r="D129" s="138">
        <v>23855905.163175698</v>
      </c>
      <c r="E129" s="138">
        <v>4584994.9850511104</v>
      </c>
      <c r="F129" s="138">
        <v>5.2030384419078697</v>
      </c>
      <c r="G129" s="138">
        <v>40.925835569787552</v>
      </c>
      <c r="H129" s="138">
        <v>15</v>
      </c>
      <c r="I129" s="147">
        <v>3.7117615401480406</v>
      </c>
      <c r="J129" s="139"/>
      <c r="K129" s="138"/>
      <c r="L129" s="138"/>
      <c r="M129" s="138"/>
      <c r="N129" s="138"/>
      <c r="O129" s="138"/>
      <c r="P129" s="138"/>
      <c r="Q129" s="138"/>
      <c r="R129" s="138"/>
      <c r="S129" s="138"/>
      <c r="T129" s="138"/>
      <c r="U129" s="138">
        <v>11</v>
      </c>
      <c r="V129" s="138">
        <v>15</v>
      </c>
      <c r="W129" s="138">
        <v>3.7117615401480406</v>
      </c>
      <c r="X129" s="138"/>
      <c r="Y129" s="138"/>
      <c r="Z129" s="137"/>
      <c r="AA129" s="137"/>
      <c r="AB129" s="137"/>
      <c r="AC129" s="137"/>
    </row>
    <row r="130" spans="1:30" s="136" customFormat="1" x14ac:dyDescent="0.25">
      <c r="A130" s="140" t="s">
        <v>105</v>
      </c>
      <c r="B130" s="140" t="s">
        <v>109</v>
      </c>
      <c r="C130" s="142">
        <v>59</v>
      </c>
      <c r="D130" s="140">
        <v>20188156.0803161</v>
      </c>
      <c r="E130" s="140">
        <v>4316571.99612113</v>
      </c>
      <c r="F130" s="140">
        <v>4.6768954852269697</v>
      </c>
      <c r="G130" s="140">
        <v>38.452434142973644</v>
      </c>
      <c r="H130" s="140">
        <v>15</v>
      </c>
      <c r="I130" s="148">
        <v>3.6494220006571956</v>
      </c>
      <c r="J130" s="142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>
        <v>12</v>
      </c>
      <c r="V130" s="140">
        <v>15</v>
      </c>
      <c r="W130" s="140">
        <v>3.6494220006571956</v>
      </c>
      <c r="X130" s="140"/>
      <c r="Y130" s="140"/>
      <c r="Z130" s="137"/>
      <c r="AA130" s="137"/>
      <c r="AB130" s="137"/>
      <c r="AC130" s="137"/>
    </row>
    <row r="131" spans="1:30" s="136" customFormat="1" x14ac:dyDescent="0.25">
      <c r="A131" s="138" t="s">
        <v>106</v>
      </c>
      <c r="B131" s="138" t="s">
        <v>109</v>
      </c>
      <c r="C131" s="139">
        <v>59</v>
      </c>
      <c r="D131" s="138">
        <v>50799960.382833399</v>
      </c>
      <c r="E131" s="138">
        <v>3983772.3635442602</v>
      </c>
      <c r="F131" s="138">
        <v>12.7517226756495</v>
      </c>
      <c r="G131" s="138">
        <v>100</v>
      </c>
      <c r="H131" s="138">
        <v>0</v>
      </c>
      <c r="I131" s="147">
        <v>4.6051701859880918</v>
      </c>
      <c r="J131" s="139"/>
      <c r="K131" s="138"/>
      <c r="L131" s="138"/>
      <c r="M131" s="138"/>
      <c r="N131" s="138"/>
      <c r="O131" s="138"/>
      <c r="P131" s="138"/>
      <c r="Q131" s="138"/>
      <c r="R131" s="138"/>
      <c r="S131" s="138"/>
      <c r="T131" s="138"/>
      <c r="U131" s="138">
        <v>13</v>
      </c>
      <c r="V131" s="138">
        <v>0</v>
      </c>
      <c r="W131" s="138">
        <v>4.6051701859880918</v>
      </c>
      <c r="X131" s="138"/>
      <c r="Y131" s="138"/>
      <c r="Z131" s="137"/>
      <c r="AA131" s="137"/>
      <c r="AB131" s="137"/>
      <c r="AC131" s="137"/>
    </row>
    <row r="132" spans="1:30" s="136" customFormat="1" x14ac:dyDescent="0.25">
      <c r="A132" s="140" t="s">
        <v>107</v>
      </c>
      <c r="B132" s="140" t="s">
        <v>109</v>
      </c>
      <c r="C132" s="142">
        <v>59</v>
      </c>
      <c r="D132" s="140">
        <v>47926809.834943198</v>
      </c>
      <c r="E132" s="140">
        <v>3882912.74804162</v>
      </c>
      <c r="F132" s="140">
        <v>12.3430045805473</v>
      </c>
      <c r="G132" s="140">
        <v>100</v>
      </c>
      <c r="H132" s="140">
        <v>0</v>
      </c>
      <c r="I132" s="148">
        <v>4.6051701859880918</v>
      </c>
      <c r="J132" s="142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>
        <v>14</v>
      </c>
      <c r="V132" s="140">
        <v>0</v>
      </c>
      <c r="W132" s="140">
        <v>4.6051701859880918</v>
      </c>
      <c r="X132" s="140"/>
      <c r="Y132" s="140"/>
      <c r="Z132" s="137"/>
      <c r="AA132" s="137"/>
      <c r="AB132" s="137"/>
      <c r="AC132" s="137"/>
    </row>
    <row r="133" spans="1:30" s="136" customFormat="1" x14ac:dyDescent="0.25">
      <c r="A133" s="138" t="s">
        <v>108</v>
      </c>
      <c r="B133" s="138" t="s">
        <v>109</v>
      </c>
      <c r="C133" s="139">
        <v>59</v>
      </c>
      <c r="D133" s="138">
        <v>48298406.029878803</v>
      </c>
      <c r="E133" s="138">
        <v>4109749.4578104299</v>
      </c>
      <c r="F133" s="138">
        <v>11.752153391757</v>
      </c>
      <c r="G133" s="138">
        <v>100</v>
      </c>
      <c r="H133" s="138">
        <v>0</v>
      </c>
      <c r="I133" s="147">
        <v>4.6051701859880918</v>
      </c>
      <c r="J133" s="139"/>
      <c r="K133" s="138"/>
      <c r="L133" s="138"/>
      <c r="M133" s="138"/>
      <c r="N133" s="138"/>
      <c r="O133" s="138"/>
      <c r="P133" s="138"/>
      <c r="Q133" s="138"/>
      <c r="R133" s="138"/>
      <c r="S133" s="138"/>
      <c r="T133" s="138"/>
      <c r="U133" s="138">
        <v>15</v>
      </c>
      <c r="V133" s="138">
        <v>0</v>
      </c>
      <c r="W133" s="138">
        <v>4.6051701859880918</v>
      </c>
      <c r="X133" s="138"/>
      <c r="Y133" s="138"/>
      <c r="Z133" s="137"/>
      <c r="AA133" s="137"/>
      <c r="AB133" s="137"/>
      <c r="AC133" s="137"/>
    </row>
    <row r="134" spans="1:30" s="136" customFormat="1" ht="15.75" thickBot="1" x14ac:dyDescent="0.3">
      <c r="A134" s="140"/>
      <c r="B134" s="140"/>
      <c r="C134" s="140"/>
      <c r="D134" s="140"/>
      <c r="E134" s="140"/>
      <c r="F134" s="140"/>
      <c r="G134" s="140"/>
      <c r="H134" s="140"/>
      <c r="I134" s="140"/>
      <c r="J134" s="142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63"/>
      <c r="AA134" s="163"/>
      <c r="AB134" s="163"/>
      <c r="AC134" s="163"/>
      <c r="AD134" s="164"/>
    </row>
    <row r="135" spans="1:30" s="136" customFormat="1" ht="16.5" thickTop="1" thickBot="1" x14ac:dyDescent="0.3">
      <c r="A135" s="138" t="s">
        <v>131</v>
      </c>
      <c r="B135" s="138" t="s">
        <v>126</v>
      </c>
      <c r="C135" s="139">
        <v>69</v>
      </c>
      <c r="D135" s="138" t="s">
        <v>128</v>
      </c>
      <c r="E135" s="138">
        <v>15426178.6182709</v>
      </c>
      <c r="F135" s="138">
        <v>0</v>
      </c>
      <c r="G135" s="138"/>
      <c r="H135" s="138"/>
      <c r="I135" s="138"/>
      <c r="J135" s="139"/>
      <c r="K135" s="138"/>
      <c r="L135" s="138"/>
      <c r="M135" s="138"/>
      <c r="N135" s="138"/>
      <c r="O135" s="138"/>
      <c r="P135" s="138"/>
      <c r="Q135" s="138"/>
      <c r="R135" s="138" t="s">
        <v>127</v>
      </c>
      <c r="S135" s="138"/>
      <c r="T135" s="138">
        <v>13</v>
      </c>
      <c r="U135" s="138"/>
      <c r="V135" s="138"/>
      <c r="W135" s="138"/>
      <c r="X135" s="138"/>
      <c r="Y135" s="138"/>
      <c r="Z135" s="135" t="s">
        <v>16</v>
      </c>
      <c r="AA135" s="135" t="s">
        <v>18</v>
      </c>
      <c r="AB135" s="135" t="s">
        <v>19</v>
      </c>
      <c r="AC135" s="135" t="s">
        <v>20</v>
      </c>
      <c r="AD135" s="134" t="s">
        <v>21</v>
      </c>
    </row>
    <row r="136" spans="1:30" s="136" customFormat="1" ht="15.75" thickTop="1" x14ac:dyDescent="0.25">
      <c r="A136" s="140" t="s">
        <v>129</v>
      </c>
      <c r="B136" s="141" t="s">
        <v>126</v>
      </c>
      <c r="C136" s="142">
        <v>69</v>
      </c>
      <c r="D136" s="140" t="s">
        <v>128</v>
      </c>
      <c r="E136" s="140">
        <v>17640900.344564099</v>
      </c>
      <c r="F136" s="140">
        <v>0</v>
      </c>
      <c r="G136" s="141"/>
      <c r="H136" s="140"/>
      <c r="I136" s="140"/>
      <c r="J136" s="142"/>
      <c r="K136" s="140"/>
      <c r="L136" s="140"/>
      <c r="M136" s="140"/>
      <c r="N136" s="140"/>
      <c r="O136" s="140"/>
      <c r="P136" s="140"/>
      <c r="Q136" s="140"/>
      <c r="R136" s="141" t="s">
        <v>16</v>
      </c>
      <c r="S136" s="140"/>
      <c r="T136" s="140">
        <v>233</v>
      </c>
      <c r="U136" s="140"/>
      <c r="V136" s="140"/>
      <c r="W136" s="140"/>
      <c r="X136" s="140"/>
      <c r="Y136" s="140"/>
      <c r="Z136" s="165">
        <v>120</v>
      </c>
      <c r="AA136" s="166">
        <v>0.79602423744438378</v>
      </c>
      <c r="AB136" s="166">
        <v>0.69411208625422982</v>
      </c>
      <c r="AC136" s="166">
        <v>0.6298041407899726</v>
      </c>
      <c r="AD136" s="166">
        <v>0.70664682149619529</v>
      </c>
    </row>
    <row r="137" spans="1:30" s="136" customFormat="1" x14ac:dyDescent="0.25">
      <c r="A137" s="138"/>
      <c r="B137" s="138"/>
      <c r="C137" s="139"/>
      <c r="D137" s="138"/>
      <c r="E137" s="138"/>
      <c r="F137" s="138"/>
      <c r="G137" s="144"/>
      <c r="H137" s="138"/>
      <c r="I137" s="138"/>
      <c r="J137" s="139"/>
      <c r="K137" s="138"/>
      <c r="L137" s="138"/>
      <c r="M137" s="138"/>
      <c r="N137" s="138"/>
      <c r="O137" s="138"/>
      <c r="P137" s="138"/>
      <c r="Q137" s="138"/>
      <c r="R137" s="138" t="s">
        <v>17</v>
      </c>
      <c r="S137" s="138"/>
      <c r="T137" s="138">
        <v>247</v>
      </c>
      <c r="U137" s="138"/>
      <c r="V137" s="138"/>
      <c r="W137" s="138"/>
      <c r="X137" s="138"/>
      <c r="Y137" s="138"/>
      <c r="Z137" s="145">
        <v>60</v>
      </c>
      <c r="AA137" s="160">
        <v>0.72079676093384026</v>
      </c>
      <c r="AB137" s="160">
        <v>0.5614261569011253</v>
      </c>
      <c r="AC137" s="160">
        <v>0.72072102142216854</v>
      </c>
      <c r="AD137" s="160">
        <v>0.667647979752378</v>
      </c>
    </row>
    <row r="138" spans="1:30" s="136" customFormat="1" x14ac:dyDescent="0.25">
      <c r="A138" s="140" t="s">
        <v>111</v>
      </c>
      <c r="B138" s="140" t="s">
        <v>126</v>
      </c>
      <c r="C138" s="142">
        <v>69</v>
      </c>
      <c r="D138" s="140">
        <v>5261619.7156646596</v>
      </c>
      <c r="E138" s="140">
        <v>7564779.47349115</v>
      </c>
      <c r="F138" s="140">
        <v>0.695541718579196</v>
      </c>
      <c r="G138" s="140">
        <v>79.602423744438383</v>
      </c>
      <c r="H138" s="140">
        <v>120</v>
      </c>
      <c r="I138" s="140">
        <v>4.3770445414375079</v>
      </c>
      <c r="J138" s="142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>
        <v>1</v>
      </c>
      <c r="V138" s="140">
        <v>120</v>
      </c>
      <c r="W138" s="140">
        <v>4.3770445414375079</v>
      </c>
      <c r="X138" s="140"/>
      <c r="Y138" s="140"/>
      <c r="Z138" s="145">
        <v>30</v>
      </c>
      <c r="AA138" s="160">
        <v>1.0666913171135559</v>
      </c>
      <c r="AB138" s="160">
        <v>0.98397786169523083</v>
      </c>
      <c r="AC138" s="146">
        <v>1.0671634131103616</v>
      </c>
      <c r="AD138" s="160">
        <v>1.0392775306397162</v>
      </c>
    </row>
    <row r="139" spans="1:30" s="136" customFormat="1" x14ac:dyDescent="0.25">
      <c r="A139" s="144" t="s">
        <v>112</v>
      </c>
      <c r="B139" s="138" t="s">
        <v>126</v>
      </c>
      <c r="C139" s="139">
        <v>69</v>
      </c>
      <c r="D139" s="138">
        <v>4878019.3492089296</v>
      </c>
      <c r="E139" s="138">
        <v>7232573.2592617301</v>
      </c>
      <c r="F139" s="138">
        <v>0.67445142611757702</v>
      </c>
      <c r="G139" s="138">
        <v>69.411208625422987</v>
      </c>
      <c r="H139" s="138">
        <v>120</v>
      </c>
      <c r="I139" s="147">
        <v>4.240048362042752</v>
      </c>
      <c r="J139" s="139"/>
      <c r="K139" s="138"/>
      <c r="L139" s="138"/>
      <c r="M139" s="138"/>
      <c r="N139" s="138"/>
      <c r="O139" s="138"/>
      <c r="P139" s="138"/>
      <c r="Q139" s="138"/>
      <c r="R139" s="138"/>
      <c r="S139" s="138"/>
      <c r="T139" s="138"/>
      <c r="U139" s="138">
        <v>2</v>
      </c>
      <c r="V139" s="138">
        <v>120</v>
      </c>
      <c r="W139" s="138">
        <v>4.240048362042752</v>
      </c>
      <c r="X139" s="138"/>
      <c r="Y139" s="138"/>
      <c r="Z139" s="145">
        <v>15</v>
      </c>
      <c r="AA139" s="160">
        <v>0.34344089188891525</v>
      </c>
      <c r="AB139" s="160">
        <v>0.34963904628553716</v>
      </c>
      <c r="AC139" s="160">
        <v>0.37401142083166422</v>
      </c>
      <c r="AD139" s="160">
        <v>0.35569711966870554</v>
      </c>
    </row>
    <row r="140" spans="1:30" s="136" customFormat="1" ht="15.75" thickBot="1" x14ac:dyDescent="0.3">
      <c r="A140" s="140" t="s">
        <v>113</v>
      </c>
      <c r="B140" s="140" t="s">
        <v>126</v>
      </c>
      <c r="C140" s="142">
        <v>69</v>
      </c>
      <c r="D140" s="140">
        <v>4448410.7926399903</v>
      </c>
      <c r="E140" s="140">
        <v>8144983.5921224998</v>
      </c>
      <c r="F140" s="140">
        <v>0.54615343816558704</v>
      </c>
      <c r="G140" s="140">
        <v>62.980414078997256</v>
      </c>
      <c r="H140" s="140">
        <v>120</v>
      </c>
      <c r="I140" s="148">
        <v>4.1428237904209899</v>
      </c>
      <c r="J140" s="142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>
        <v>3</v>
      </c>
      <c r="V140" s="140">
        <v>120</v>
      </c>
      <c r="W140" s="140">
        <v>4.1428237904209899</v>
      </c>
      <c r="X140" s="140"/>
      <c r="Y140" s="140"/>
      <c r="Z140" s="167">
        <v>0</v>
      </c>
      <c r="AA140" s="168">
        <v>1</v>
      </c>
      <c r="AB140" s="168">
        <v>1</v>
      </c>
      <c r="AC140" s="169">
        <v>1</v>
      </c>
      <c r="AD140" s="168">
        <v>1</v>
      </c>
    </row>
    <row r="141" spans="1:30" s="136" customFormat="1" ht="15.75" thickTop="1" x14ac:dyDescent="0.25">
      <c r="A141" s="138" t="s">
        <v>114</v>
      </c>
      <c r="B141" s="138" t="s">
        <v>126</v>
      </c>
      <c r="C141" s="139">
        <v>69</v>
      </c>
      <c r="D141" s="138">
        <v>4202458.8260187702</v>
      </c>
      <c r="E141" s="138">
        <v>6672579.36422233</v>
      </c>
      <c r="F141" s="138">
        <v>0.62981024228080595</v>
      </c>
      <c r="G141" s="138">
        <v>72.079676093384023</v>
      </c>
      <c r="H141" s="138">
        <v>60</v>
      </c>
      <c r="I141" s="147">
        <v>4.2777721195799971</v>
      </c>
      <c r="J141" s="139"/>
      <c r="K141" s="138"/>
      <c r="L141" s="138"/>
      <c r="M141" s="138"/>
      <c r="N141" s="138"/>
      <c r="O141" s="138"/>
      <c r="P141" s="138"/>
      <c r="Q141" s="138"/>
      <c r="R141" s="138"/>
      <c r="S141" s="138"/>
      <c r="T141" s="138"/>
      <c r="U141" s="138">
        <v>4</v>
      </c>
      <c r="V141" s="138">
        <v>60</v>
      </c>
      <c r="W141" s="138">
        <v>4.2777721195799971</v>
      </c>
      <c r="X141" s="138"/>
      <c r="Y141" s="138"/>
      <c r="Z141" s="170"/>
      <c r="AA141" s="171"/>
      <c r="AB141" s="171"/>
      <c r="AC141" s="171"/>
      <c r="AD141" s="171"/>
    </row>
    <row r="142" spans="1:30" s="136" customFormat="1" ht="15.75" thickBot="1" x14ac:dyDescent="0.3">
      <c r="A142" s="140" t="s">
        <v>115</v>
      </c>
      <c r="B142" s="140" t="s">
        <v>126</v>
      </c>
      <c r="C142" s="142">
        <v>69</v>
      </c>
      <c r="D142" s="140">
        <v>3507426.8978015399</v>
      </c>
      <c r="E142" s="140">
        <v>6429466.1607903196</v>
      </c>
      <c r="F142" s="140">
        <v>0.54552381334415501</v>
      </c>
      <c r="G142" s="140">
        <v>56.142615690112528</v>
      </c>
      <c r="H142" s="140">
        <v>60</v>
      </c>
      <c r="I142" s="148">
        <v>4.0278951621196812</v>
      </c>
      <c r="J142" s="142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>
        <v>5</v>
      </c>
      <c r="V142" s="140">
        <v>60</v>
      </c>
      <c r="W142" s="140">
        <v>4.0278951621196812</v>
      </c>
      <c r="X142" s="140"/>
      <c r="Y142" s="140"/>
      <c r="Z142" s="137" t="s">
        <v>22</v>
      </c>
      <c r="AA142" s="137">
        <v>-2.3190728355318151E-4</v>
      </c>
      <c r="AB142" s="137"/>
      <c r="AC142" s="137"/>
    </row>
    <row r="143" spans="1:30" s="136" customFormat="1" x14ac:dyDescent="0.25">
      <c r="A143" s="138" t="s">
        <v>116</v>
      </c>
      <c r="B143" s="138" t="s">
        <v>126</v>
      </c>
      <c r="C143" s="139">
        <v>69</v>
      </c>
      <c r="D143" s="138">
        <v>2993501.8260435699</v>
      </c>
      <c r="E143" s="138">
        <v>4789643.3702179696</v>
      </c>
      <c r="F143" s="138">
        <v>0.62499472187369598</v>
      </c>
      <c r="G143" s="138">
        <v>72.072102142216849</v>
      </c>
      <c r="H143" s="138">
        <v>60</v>
      </c>
      <c r="I143" s="147">
        <v>4.2776670365728107</v>
      </c>
      <c r="J143" s="139"/>
      <c r="K143" s="138"/>
      <c r="L143" s="138"/>
      <c r="M143" s="138"/>
      <c r="N143" s="138"/>
      <c r="O143" s="138"/>
      <c r="P143" s="138"/>
      <c r="Q143" s="138"/>
      <c r="R143" s="138"/>
      <c r="S143" s="138"/>
      <c r="T143" s="138"/>
      <c r="U143" s="138">
        <v>6</v>
      </c>
      <c r="V143" s="138">
        <v>60</v>
      </c>
      <c r="W143" s="138">
        <v>4.2776670365728107</v>
      </c>
      <c r="X143" s="138"/>
      <c r="Y143" s="138"/>
      <c r="Z143" s="151" t="s">
        <v>23</v>
      </c>
      <c r="AA143" s="161">
        <v>4.2637780539349031</v>
      </c>
      <c r="AB143" s="137"/>
      <c r="AC143" s="137"/>
    </row>
    <row r="144" spans="1:30" s="136" customFormat="1" ht="17.25" x14ac:dyDescent="0.25">
      <c r="A144" s="140" t="s">
        <v>117</v>
      </c>
      <c r="B144" s="140" t="s">
        <v>126</v>
      </c>
      <c r="C144" s="142">
        <v>69</v>
      </c>
      <c r="D144" s="140">
        <v>5449259.6541417902</v>
      </c>
      <c r="E144" s="140">
        <v>5846579.3679229598</v>
      </c>
      <c r="F144" s="140">
        <v>0.93204236378607197</v>
      </c>
      <c r="G144" s="140">
        <v>106.66913171135559</v>
      </c>
      <c r="H144" s="140">
        <v>30</v>
      </c>
      <c r="I144" s="148">
        <v>4.6697318166525941</v>
      </c>
      <c r="J144" s="142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>
        <v>7</v>
      </c>
      <c r="V144" s="140">
        <v>30</v>
      </c>
      <c r="W144" s="140">
        <v>4.6697318166525941</v>
      </c>
      <c r="X144" s="140"/>
      <c r="Y144" s="140"/>
      <c r="Z144" s="153" t="s">
        <v>24</v>
      </c>
      <c r="AA144" s="154">
        <v>6.2794687267408989E-4</v>
      </c>
      <c r="AB144" s="137"/>
      <c r="AC144" s="137"/>
    </row>
    <row r="145" spans="1:44" s="136" customFormat="1" ht="18" x14ac:dyDescent="0.35">
      <c r="A145" s="138" t="s">
        <v>118</v>
      </c>
      <c r="B145" s="138" t="s">
        <v>126</v>
      </c>
      <c r="C145" s="139">
        <v>69</v>
      </c>
      <c r="D145" s="138">
        <v>5425219.3290200997</v>
      </c>
      <c r="E145" s="138">
        <v>5674281.8267993303</v>
      </c>
      <c r="F145" s="138">
        <v>0.95610678049107101</v>
      </c>
      <c r="G145" s="138">
        <v>98.397786169523087</v>
      </c>
      <c r="H145" s="138">
        <v>30</v>
      </c>
      <c r="I145" s="147">
        <v>4.5890183055279135</v>
      </c>
      <c r="J145" s="139"/>
      <c r="K145" s="138"/>
      <c r="L145" s="138"/>
      <c r="M145" s="138"/>
      <c r="N145" s="138"/>
      <c r="O145" s="138"/>
      <c r="P145" s="138"/>
      <c r="Q145" s="138"/>
      <c r="R145" s="138"/>
      <c r="S145" s="138"/>
      <c r="T145" s="138"/>
      <c r="U145" s="138">
        <v>8</v>
      </c>
      <c r="V145" s="138">
        <v>30</v>
      </c>
      <c r="W145" s="138">
        <v>4.5890183055279135</v>
      </c>
      <c r="X145" s="138"/>
      <c r="Y145" s="138"/>
      <c r="Z145" s="153" t="s">
        <v>25</v>
      </c>
      <c r="AA145" s="155">
        <v>2988.8978471906908</v>
      </c>
      <c r="AB145" s="137"/>
      <c r="AC145" s="137"/>
    </row>
    <row r="146" spans="1:44" s="137" customFormat="1" ht="18.75" x14ac:dyDescent="0.35">
      <c r="A146" s="140" t="s">
        <v>119</v>
      </c>
      <c r="B146" s="140" t="s">
        <v>126</v>
      </c>
      <c r="C146" s="142">
        <v>69</v>
      </c>
      <c r="D146" s="140">
        <v>4856737.9649468902</v>
      </c>
      <c r="E146" s="140">
        <v>5248130.0083755702</v>
      </c>
      <c r="F146" s="140">
        <v>0.92542257093401803</v>
      </c>
      <c r="G146" s="140">
        <v>106.71634131103616</v>
      </c>
      <c r="H146" s="140">
        <v>30</v>
      </c>
      <c r="I146" s="148">
        <v>4.6701742985121335</v>
      </c>
      <c r="J146" s="142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>
        <v>9</v>
      </c>
      <c r="V146" s="140">
        <v>30</v>
      </c>
      <c r="W146" s="140">
        <v>4.6701742985121335</v>
      </c>
      <c r="X146" s="140"/>
      <c r="Y146" s="140"/>
      <c r="Z146" s="153" t="s">
        <v>26</v>
      </c>
      <c r="AA146" s="155">
        <v>0.46381456710636298</v>
      </c>
      <c r="AD146" s="136"/>
      <c r="AE146" s="136"/>
      <c r="AF146" s="136"/>
      <c r="AG146" s="136"/>
      <c r="AH146" s="136"/>
      <c r="AI146" s="136"/>
      <c r="AJ146" s="136"/>
      <c r="AK146" s="136"/>
      <c r="AL146" s="136"/>
      <c r="AM146" s="136"/>
      <c r="AN146" s="136"/>
      <c r="AO146" s="136"/>
      <c r="AP146" s="136"/>
      <c r="AQ146" s="136"/>
      <c r="AR146" s="136"/>
    </row>
    <row r="147" spans="1:44" s="137" customFormat="1" x14ac:dyDescent="0.25">
      <c r="A147" s="138" t="s">
        <v>120</v>
      </c>
      <c r="B147" s="138" t="s">
        <v>126</v>
      </c>
      <c r="C147" s="139">
        <v>69</v>
      </c>
      <c r="D147" s="138">
        <v>1683501.77345441</v>
      </c>
      <c r="E147" s="138">
        <v>5610023.5224770196</v>
      </c>
      <c r="F147" s="138">
        <v>0.30008818442727098</v>
      </c>
      <c r="G147" s="138">
        <v>34.344089188891523</v>
      </c>
      <c r="H147" s="138">
        <v>15</v>
      </c>
      <c r="I147" s="147">
        <v>3.5364299278467795</v>
      </c>
      <c r="J147" s="139"/>
      <c r="K147" s="138"/>
      <c r="L147" s="138"/>
      <c r="M147" s="138"/>
      <c r="N147" s="138"/>
      <c r="O147" s="138"/>
      <c r="P147" s="138"/>
      <c r="Q147" s="138"/>
      <c r="R147" s="138"/>
      <c r="S147" s="138"/>
      <c r="T147" s="138"/>
      <c r="U147" s="138">
        <v>10</v>
      </c>
      <c r="V147" s="138">
        <v>15</v>
      </c>
      <c r="W147" s="138">
        <v>3.5364299278467795</v>
      </c>
      <c r="X147" s="138"/>
      <c r="Y147" s="138"/>
      <c r="Z147" s="153" t="s">
        <v>12</v>
      </c>
      <c r="AA147" s="154" t="s">
        <v>27</v>
      </c>
      <c r="AD147" s="136"/>
      <c r="AE147" s="136"/>
      <c r="AF147" s="136"/>
      <c r="AG147" s="136"/>
      <c r="AH147" s="136"/>
      <c r="AI147" s="136"/>
      <c r="AJ147" s="136"/>
      <c r="AK147" s="136"/>
      <c r="AL147" s="136"/>
      <c r="AM147" s="136"/>
      <c r="AN147" s="136"/>
      <c r="AO147" s="136"/>
      <c r="AP147" s="136"/>
      <c r="AQ147" s="136"/>
      <c r="AR147" s="136"/>
    </row>
    <row r="148" spans="1:44" s="137" customFormat="1" ht="15.75" thickBot="1" x14ac:dyDescent="0.3">
      <c r="A148" s="140" t="s">
        <v>121</v>
      </c>
      <c r="B148" s="140" t="s">
        <v>126</v>
      </c>
      <c r="C148" s="142">
        <v>69</v>
      </c>
      <c r="D148" s="140">
        <v>1632467.95565547</v>
      </c>
      <c r="E148" s="140">
        <v>4805113.6884311298</v>
      </c>
      <c r="F148" s="140">
        <v>0.33973555289354102</v>
      </c>
      <c r="G148" s="140">
        <v>34.963904628553713</v>
      </c>
      <c r="H148" s="140">
        <v>15</v>
      </c>
      <c r="I148" s="148">
        <v>3.5543162330104177</v>
      </c>
      <c r="J148" s="142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>
        <v>11</v>
      </c>
      <c r="V148" s="140">
        <v>15</v>
      </c>
      <c r="W148" s="140">
        <v>3.5543162330104177</v>
      </c>
      <c r="X148" s="140"/>
      <c r="Y148" s="140"/>
      <c r="Z148" s="158"/>
      <c r="AA148" s="159"/>
      <c r="AD148" s="136"/>
      <c r="AE148" s="136"/>
      <c r="AF148" s="136"/>
      <c r="AG148" s="136"/>
      <c r="AH148" s="136"/>
      <c r="AI148" s="136"/>
      <c r="AJ148" s="136"/>
      <c r="AK148" s="136"/>
      <c r="AL148" s="136"/>
      <c r="AM148" s="136"/>
      <c r="AN148" s="136"/>
      <c r="AO148" s="136"/>
      <c r="AP148" s="136"/>
      <c r="AQ148" s="136"/>
      <c r="AR148" s="136"/>
    </row>
    <row r="149" spans="1:44" s="137" customFormat="1" x14ac:dyDescent="0.25">
      <c r="A149" s="138" t="s">
        <v>122</v>
      </c>
      <c r="B149" s="138" t="s">
        <v>126</v>
      </c>
      <c r="C149" s="139">
        <v>69</v>
      </c>
      <c r="D149" s="138">
        <v>1498383.81572868</v>
      </c>
      <c r="E149" s="138">
        <v>4619862.4918094203</v>
      </c>
      <c r="F149" s="138">
        <v>0.324335154646957</v>
      </c>
      <c r="G149" s="138">
        <v>37.40114208316642</v>
      </c>
      <c r="H149" s="138">
        <v>15</v>
      </c>
      <c r="I149" s="147">
        <v>3.6217012409373015</v>
      </c>
      <c r="J149" s="139"/>
      <c r="K149" s="138"/>
      <c r="L149" s="138"/>
      <c r="M149" s="138"/>
      <c r="N149" s="138"/>
      <c r="O149" s="138"/>
      <c r="P149" s="138"/>
      <c r="Q149" s="138"/>
      <c r="R149" s="138"/>
      <c r="S149" s="138"/>
      <c r="T149" s="138"/>
      <c r="U149" s="138">
        <v>12</v>
      </c>
      <c r="V149" s="138">
        <v>15</v>
      </c>
      <c r="W149" s="138">
        <v>3.6217012409373015</v>
      </c>
      <c r="X149" s="138"/>
      <c r="Y149" s="138"/>
      <c r="AD149" s="136"/>
      <c r="AE149" s="136"/>
      <c r="AF149" s="136"/>
      <c r="AG149" s="136"/>
      <c r="AH149" s="136"/>
      <c r="AI149" s="136"/>
      <c r="AJ149" s="136"/>
      <c r="AK149" s="136"/>
      <c r="AL149" s="136"/>
      <c r="AM149" s="136"/>
      <c r="AN149" s="136"/>
      <c r="AO149" s="136"/>
      <c r="AP149" s="136"/>
      <c r="AQ149" s="136"/>
      <c r="AR149" s="136"/>
    </row>
    <row r="150" spans="1:44" s="137" customFormat="1" x14ac:dyDescent="0.25">
      <c r="A150" s="140" t="s">
        <v>123</v>
      </c>
      <c r="B150" s="140" t="s">
        <v>126</v>
      </c>
      <c r="C150" s="142">
        <v>69</v>
      </c>
      <c r="D150" s="140">
        <v>4103788.3363211802</v>
      </c>
      <c r="E150" s="140">
        <v>4696648.5169663699</v>
      </c>
      <c r="F150" s="140">
        <v>0.87376952341578895</v>
      </c>
      <c r="G150" s="140">
        <v>100</v>
      </c>
      <c r="H150" s="140">
        <v>0</v>
      </c>
      <c r="I150" s="148">
        <v>4.6051701859880918</v>
      </c>
      <c r="J150" s="142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>
        <v>13</v>
      </c>
      <c r="V150" s="140">
        <v>0</v>
      </c>
      <c r="W150" s="140">
        <v>4.6051701859880918</v>
      </c>
      <c r="X150" s="140"/>
      <c r="Y150" s="140"/>
      <c r="AD150" s="136"/>
      <c r="AE150" s="136"/>
      <c r="AF150" s="136"/>
      <c r="AG150" s="136"/>
      <c r="AH150" s="136"/>
      <c r="AI150" s="136"/>
      <c r="AJ150" s="136"/>
      <c r="AK150" s="136"/>
      <c r="AL150" s="136"/>
      <c r="AM150" s="136"/>
      <c r="AN150" s="136"/>
      <c r="AO150" s="136"/>
      <c r="AP150" s="136"/>
      <c r="AQ150" s="136"/>
      <c r="AR150" s="136"/>
    </row>
    <row r="151" spans="1:44" s="137" customFormat="1" x14ac:dyDescent="0.25">
      <c r="A151" s="138" t="s">
        <v>124</v>
      </c>
      <c r="B151" s="138" t="s">
        <v>126</v>
      </c>
      <c r="C151" s="139">
        <v>69</v>
      </c>
      <c r="D151" s="138">
        <v>4708604.4639842799</v>
      </c>
      <c r="E151" s="138">
        <v>4845863.08410051</v>
      </c>
      <c r="F151" s="138">
        <v>0.97167509322197299</v>
      </c>
      <c r="G151" s="138">
        <v>100</v>
      </c>
      <c r="H151" s="138">
        <v>0</v>
      </c>
      <c r="I151" s="147">
        <v>4.6051701859880918</v>
      </c>
      <c r="J151" s="139"/>
      <c r="K151" s="138"/>
      <c r="L151" s="138"/>
      <c r="M151" s="138"/>
      <c r="N151" s="138"/>
      <c r="O151" s="138"/>
      <c r="P151" s="138"/>
      <c r="Q151" s="138"/>
      <c r="R151" s="138"/>
      <c r="S151" s="138"/>
      <c r="T151" s="138"/>
      <c r="U151" s="138">
        <v>14</v>
      </c>
      <c r="V151" s="138">
        <v>0</v>
      </c>
      <c r="W151" s="138">
        <v>4.6051701859880918</v>
      </c>
      <c r="X151" s="138"/>
      <c r="Y151" s="138"/>
      <c r="AD151" s="136"/>
      <c r="AE151" s="136"/>
      <c r="AF151" s="136"/>
      <c r="AG151" s="136"/>
      <c r="AH151" s="136"/>
      <c r="AI151" s="136"/>
      <c r="AJ151" s="136"/>
      <c r="AK151" s="136"/>
      <c r="AL151" s="136"/>
      <c r="AM151" s="136"/>
      <c r="AN151" s="136"/>
      <c r="AO151" s="136"/>
      <c r="AP151" s="136"/>
      <c r="AQ151" s="136"/>
      <c r="AR151" s="136"/>
    </row>
    <row r="152" spans="1:44" s="137" customFormat="1" x14ac:dyDescent="0.25">
      <c r="A152" s="140" t="s">
        <v>125</v>
      </c>
      <c r="B152" s="140" t="s">
        <v>126</v>
      </c>
      <c r="C152" s="142">
        <v>69</v>
      </c>
      <c r="D152" s="140">
        <v>3299831.2382258801</v>
      </c>
      <c r="E152" s="140">
        <v>3805244.5201538098</v>
      </c>
      <c r="F152" s="140">
        <v>0.86717981479216499</v>
      </c>
      <c r="G152" s="140">
        <v>100</v>
      </c>
      <c r="H152" s="140">
        <v>0</v>
      </c>
      <c r="I152" s="148">
        <v>4.6051701859880918</v>
      </c>
      <c r="J152" s="142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>
        <v>15</v>
      </c>
      <c r="V152" s="140">
        <v>0</v>
      </c>
      <c r="W152" s="140">
        <v>4.6051701859880918</v>
      </c>
      <c r="X152" s="140"/>
      <c r="Y152" s="140"/>
      <c r="AD152" s="136"/>
      <c r="AE152" s="136"/>
      <c r="AF152" s="136"/>
      <c r="AG152" s="136"/>
      <c r="AH152" s="136"/>
      <c r="AI152" s="136"/>
      <c r="AJ152" s="136"/>
      <c r="AK152" s="136"/>
      <c r="AL152" s="136"/>
      <c r="AM152" s="136"/>
      <c r="AN152" s="136"/>
      <c r="AO152" s="136"/>
      <c r="AP152" s="136"/>
      <c r="AQ152" s="136"/>
      <c r="AR152" s="136"/>
    </row>
    <row r="153" spans="1:44" ht="15.75" thickBot="1" x14ac:dyDescent="0.3"/>
    <row r="154" spans="1:44" s="174" customFormat="1" ht="16.5" thickTop="1" thickBot="1" x14ac:dyDescent="0.3">
      <c r="A154" s="178" t="s">
        <v>131</v>
      </c>
      <c r="B154" s="179" t="s">
        <v>151</v>
      </c>
      <c r="C154" s="180">
        <v>73</v>
      </c>
      <c r="D154" s="178" t="s">
        <v>128</v>
      </c>
      <c r="E154" s="178">
        <v>15426178.6182709</v>
      </c>
      <c r="F154" s="178">
        <v>0</v>
      </c>
      <c r="G154" s="178"/>
      <c r="H154" s="178"/>
      <c r="I154" s="178"/>
      <c r="J154" s="180"/>
      <c r="K154" s="178"/>
      <c r="L154" s="178"/>
      <c r="M154" s="178"/>
      <c r="N154" s="178"/>
      <c r="O154" s="178"/>
      <c r="P154" s="178"/>
      <c r="Q154" s="178"/>
      <c r="R154" s="179" t="s">
        <v>152</v>
      </c>
      <c r="S154" s="178"/>
      <c r="T154" s="178">
        <v>2</v>
      </c>
      <c r="U154" s="178"/>
      <c r="V154" s="178"/>
      <c r="W154" s="178"/>
      <c r="X154" s="178"/>
      <c r="Y154" s="178"/>
      <c r="Z154" s="181" t="s">
        <v>16</v>
      </c>
      <c r="AA154" s="181" t="s">
        <v>18</v>
      </c>
      <c r="AB154" s="181" t="s">
        <v>19</v>
      </c>
      <c r="AC154" s="181" t="s">
        <v>20</v>
      </c>
      <c r="AD154" s="181" t="s">
        <v>21</v>
      </c>
    </row>
    <row r="155" spans="1:44" s="174" customFormat="1" ht="15.75" thickTop="1" x14ac:dyDescent="0.25">
      <c r="A155" s="176" t="s">
        <v>129</v>
      </c>
      <c r="B155" s="176" t="s">
        <v>151</v>
      </c>
      <c r="C155" s="177">
        <v>73</v>
      </c>
      <c r="D155" s="176" t="s">
        <v>128</v>
      </c>
      <c r="E155" s="176">
        <v>17640900.344564099</v>
      </c>
      <c r="F155" s="176">
        <v>0</v>
      </c>
      <c r="G155" s="176"/>
      <c r="H155" s="176"/>
      <c r="I155" s="176"/>
      <c r="J155" s="177"/>
      <c r="K155" s="176"/>
      <c r="L155" s="176"/>
      <c r="M155" s="176"/>
      <c r="N155" s="176"/>
      <c r="O155" s="176"/>
      <c r="P155" s="176"/>
      <c r="Q155" s="176"/>
      <c r="R155" s="176" t="s">
        <v>16</v>
      </c>
      <c r="S155" s="176"/>
      <c r="T155" s="176">
        <v>24</v>
      </c>
      <c r="U155" s="176"/>
      <c r="V155" s="176"/>
      <c r="W155" s="176"/>
      <c r="X155" s="176"/>
      <c r="Y155" s="176"/>
      <c r="Z155" s="182">
        <v>120</v>
      </c>
      <c r="AA155" s="183">
        <v>0.6466043562567908</v>
      </c>
      <c r="AB155" s="183">
        <v>0.54893729998902807</v>
      </c>
      <c r="AC155" s="183">
        <v>0.67860545861485766</v>
      </c>
      <c r="AD155" s="183">
        <v>0.62471570495355888</v>
      </c>
    </row>
    <row r="156" spans="1:44" s="174" customFormat="1" x14ac:dyDescent="0.25">
      <c r="A156" s="178"/>
      <c r="B156" s="178"/>
      <c r="C156" s="180"/>
      <c r="D156" s="178"/>
      <c r="E156" s="178"/>
      <c r="F156" s="178"/>
      <c r="G156" s="178"/>
      <c r="H156" s="178"/>
      <c r="I156" s="178"/>
      <c r="J156" s="180"/>
      <c r="K156" s="178"/>
      <c r="L156" s="178"/>
      <c r="M156" s="178"/>
      <c r="N156" s="178"/>
      <c r="O156" s="178"/>
      <c r="P156" s="178"/>
      <c r="Q156" s="178"/>
      <c r="R156" s="178" t="s">
        <v>17</v>
      </c>
      <c r="S156" s="178"/>
      <c r="T156" s="178">
        <v>38</v>
      </c>
      <c r="U156" s="178"/>
      <c r="V156" s="178"/>
      <c r="W156" s="178"/>
      <c r="X156" s="178"/>
      <c r="Y156" s="178"/>
      <c r="Z156" s="182">
        <v>60</v>
      </c>
      <c r="AA156" s="183">
        <v>0.46400756444748298</v>
      </c>
      <c r="AB156" s="183">
        <v>0.62124781223769432</v>
      </c>
      <c r="AC156" s="183">
        <v>0.51744500355101086</v>
      </c>
      <c r="AD156" s="183">
        <v>0.53423346007872941</v>
      </c>
    </row>
    <row r="157" spans="1:44" s="174" customFormat="1" x14ac:dyDescent="0.25">
      <c r="A157" s="184" t="s">
        <v>135</v>
      </c>
      <c r="B157" s="176" t="s">
        <v>151</v>
      </c>
      <c r="C157" s="177">
        <v>73</v>
      </c>
      <c r="D157" s="176">
        <v>1174649.05123749</v>
      </c>
      <c r="E157" s="176">
        <v>6988421.8670807797</v>
      </c>
      <c r="F157" s="176">
        <v>0.16808502313959001</v>
      </c>
      <c r="G157" s="176">
        <v>64.660435625679085</v>
      </c>
      <c r="H157" s="176">
        <v>120</v>
      </c>
      <c r="I157" s="185">
        <v>4.1691495094487196</v>
      </c>
      <c r="J157" s="177"/>
      <c r="K157" s="176"/>
      <c r="L157" s="176"/>
      <c r="M157" s="176"/>
      <c r="N157" s="176"/>
      <c r="O157" s="176"/>
      <c r="P157" s="176"/>
      <c r="Q157" s="176"/>
      <c r="R157" s="176"/>
      <c r="S157" s="176"/>
      <c r="T157" s="176"/>
      <c r="U157" s="176">
        <v>1</v>
      </c>
      <c r="V157" s="176">
        <v>120</v>
      </c>
      <c r="W157" s="176">
        <v>4.1691495094487196</v>
      </c>
      <c r="X157" s="176"/>
      <c r="Y157" s="176"/>
      <c r="Z157" s="182">
        <v>30</v>
      </c>
      <c r="AA157" s="183">
        <v>0.55922157002658968</v>
      </c>
      <c r="AB157" s="183">
        <v>0.56286259545134965</v>
      </c>
      <c r="AC157" s="183">
        <v>0.32660809915316641</v>
      </c>
      <c r="AD157" s="183">
        <v>0.48289742154370191</v>
      </c>
    </row>
    <row r="158" spans="1:44" s="174" customFormat="1" x14ac:dyDescent="0.25">
      <c r="A158" s="178" t="s">
        <v>136</v>
      </c>
      <c r="B158" s="178" t="s">
        <v>151</v>
      </c>
      <c r="C158" s="180">
        <v>73</v>
      </c>
      <c r="D158" s="178">
        <v>1225060.9642791201</v>
      </c>
      <c r="E158" s="178">
        <v>6695875.7231254801</v>
      </c>
      <c r="F158" s="178">
        <v>0.18295754206550499</v>
      </c>
      <c r="G158" s="178">
        <v>54.893729998902806</v>
      </c>
      <c r="H158" s="178">
        <v>120</v>
      </c>
      <c r="I158" s="186">
        <v>4.0053991343230342</v>
      </c>
      <c r="J158" s="180"/>
      <c r="K158" s="178"/>
      <c r="L158" s="178"/>
      <c r="M158" s="178"/>
      <c r="N158" s="178"/>
      <c r="O158" s="178"/>
      <c r="P158" s="178"/>
      <c r="Q158" s="178"/>
      <c r="R158" s="178"/>
      <c r="S158" s="178"/>
      <c r="T158" s="178"/>
      <c r="U158" s="178">
        <v>2</v>
      </c>
      <c r="V158" s="178">
        <v>120</v>
      </c>
      <c r="W158" s="178">
        <v>4.0053991343230342</v>
      </c>
      <c r="X158" s="178"/>
      <c r="Y158" s="178"/>
      <c r="Z158" s="182">
        <v>15</v>
      </c>
      <c r="AA158" s="183">
        <v>0.89198925711759847</v>
      </c>
      <c r="AB158" s="183">
        <v>0.48185593679229172</v>
      </c>
      <c r="AC158" s="183">
        <v>0.54156832416022815</v>
      </c>
      <c r="AD158" s="183">
        <v>0.6384711726900395</v>
      </c>
    </row>
    <row r="159" spans="1:44" s="174" customFormat="1" ht="15.75" thickBot="1" x14ac:dyDescent="0.3">
      <c r="A159" s="176" t="s">
        <v>137</v>
      </c>
      <c r="B159" s="176" t="s">
        <v>151</v>
      </c>
      <c r="C159" s="177">
        <v>73</v>
      </c>
      <c r="D159" s="176">
        <v>1454934.7169601</v>
      </c>
      <c r="E159" s="176">
        <v>6650681.44807724</v>
      </c>
      <c r="F159" s="176">
        <v>0.21876475791525599</v>
      </c>
      <c r="G159" s="176">
        <v>67.860545861485761</v>
      </c>
      <c r="H159" s="176">
        <v>120</v>
      </c>
      <c r="I159" s="185">
        <v>4.2174548032595665</v>
      </c>
      <c r="J159" s="177"/>
      <c r="K159" s="176"/>
      <c r="L159" s="176"/>
      <c r="M159" s="176"/>
      <c r="N159" s="176"/>
      <c r="O159" s="176"/>
      <c r="P159" s="176"/>
      <c r="Q159" s="176"/>
      <c r="R159" s="176"/>
      <c r="S159" s="176"/>
      <c r="T159" s="176"/>
      <c r="U159" s="176">
        <v>3</v>
      </c>
      <c r="V159" s="176">
        <v>120</v>
      </c>
      <c r="W159" s="176">
        <v>4.2174548032595665</v>
      </c>
      <c r="X159" s="176"/>
      <c r="Y159" s="176"/>
      <c r="Z159" s="187">
        <v>0</v>
      </c>
      <c r="AA159" s="188">
        <v>1</v>
      </c>
      <c r="AB159" s="188">
        <v>1</v>
      </c>
      <c r="AC159" s="188">
        <v>1</v>
      </c>
      <c r="AD159" s="188">
        <v>1</v>
      </c>
    </row>
    <row r="160" spans="1:44" s="174" customFormat="1" ht="16.5" thickTop="1" thickBot="1" x14ac:dyDescent="0.3">
      <c r="A160" s="178" t="s">
        <v>138</v>
      </c>
      <c r="B160" s="178" t="s">
        <v>151</v>
      </c>
      <c r="C160" s="180">
        <v>73</v>
      </c>
      <c r="D160" s="178">
        <v>1053155.20372489</v>
      </c>
      <c r="E160" s="178">
        <v>8731260.0877653807</v>
      </c>
      <c r="F160" s="178">
        <v>0.12061892477588899</v>
      </c>
      <c r="G160" s="178">
        <v>46.400756444748296</v>
      </c>
      <c r="H160" s="178">
        <v>60</v>
      </c>
      <c r="I160" s="186">
        <v>3.8373157617878633</v>
      </c>
      <c r="J160" s="180"/>
      <c r="K160" s="178"/>
      <c r="L160" s="178"/>
      <c r="M160" s="178"/>
      <c r="N160" s="178"/>
      <c r="O160" s="178"/>
      <c r="P160" s="178"/>
      <c r="Q160" s="178"/>
      <c r="R160" s="178"/>
      <c r="S160" s="178"/>
      <c r="T160" s="178"/>
      <c r="U160" s="178">
        <v>4</v>
      </c>
      <c r="V160" s="178">
        <v>60</v>
      </c>
      <c r="W160" s="178">
        <v>3.8373157617878633</v>
      </c>
      <c r="X160" s="178"/>
      <c r="Y160" s="178"/>
      <c r="Z160" s="175"/>
      <c r="AA160" s="175"/>
      <c r="AB160" s="175"/>
      <c r="AC160" s="175"/>
    </row>
    <row r="161" spans="1:30" s="174" customFormat="1" x14ac:dyDescent="0.25">
      <c r="A161" s="176" t="s">
        <v>139</v>
      </c>
      <c r="B161" s="176" t="s">
        <v>151</v>
      </c>
      <c r="C161" s="177">
        <v>73</v>
      </c>
      <c r="D161" s="176">
        <v>1151703.94879514</v>
      </c>
      <c r="E161" s="176">
        <v>5562223.1498766597</v>
      </c>
      <c r="F161" s="176">
        <v>0.20705820636136901</v>
      </c>
      <c r="G161" s="176">
        <v>62.124781223769432</v>
      </c>
      <c r="H161" s="176">
        <v>60</v>
      </c>
      <c r="I161" s="185">
        <v>4.1291449628616093</v>
      </c>
      <c r="J161" s="177"/>
      <c r="K161" s="176"/>
      <c r="L161" s="176"/>
      <c r="M161" s="176"/>
      <c r="N161" s="176"/>
      <c r="O161" s="176"/>
      <c r="P161" s="176"/>
      <c r="Q161" s="176"/>
      <c r="R161" s="176"/>
      <c r="S161" s="176"/>
      <c r="T161" s="176"/>
      <c r="U161" s="176">
        <v>5</v>
      </c>
      <c r="V161" s="176">
        <v>60</v>
      </c>
      <c r="W161" s="176">
        <v>4.1291449628616093</v>
      </c>
      <c r="X161" s="176"/>
      <c r="Y161" s="176"/>
      <c r="Z161" s="189" t="s">
        <v>22</v>
      </c>
      <c r="AA161" s="190">
        <v>-2.1277494548249927E-3</v>
      </c>
      <c r="AB161" s="175"/>
      <c r="AC161" s="175"/>
    </row>
    <row r="162" spans="1:30" s="174" customFormat="1" x14ac:dyDescent="0.25">
      <c r="A162" s="178" t="s">
        <v>140</v>
      </c>
      <c r="B162" s="178" t="s">
        <v>151</v>
      </c>
      <c r="C162" s="180">
        <v>73</v>
      </c>
      <c r="D162" s="178">
        <v>1192395.82293697</v>
      </c>
      <c r="E162" s="178">
        <v>7148192.4539415604</v>
      </c>
      <c r="F162" s="178">
        <v>0.16681081694708499</v>
      </c>
      <c r="G162" s="178">
        <v>51.744500355101088</v>
      </c>
      <c r="H162" s="178">
        <v>60</v>
      </c>
      <c r="I162" s="186">
        <v>3.946318153166688</v>
      </c>
      <c r="J162" s="180"/>
      <c r="K162" s="178"/>
      <c r="L162" s="178"/>
      <c r="M162" s="178"/>
      <c r="N162" s="178"/>
      <c r="O162" s="178"/>
      <c r="P162" s="178"/>
      <c r="Q162" s="178"/>
      <c r="R162" s="178"/>
      <c r="S162" s="178"/>
      <c r="T162" s="178"/>
      <c r="U162" s="178">
        <v>6</v>
      </c>
      <c r="V162" s="178">
        <v>60</v>
      </c>
      <c r="W162" s="178">
        <v>3.946318153166688</v>
      </c>
      <c r="X162" s="178"/>
      <c r="Y162" s="178"/>
      <c r="Z162" s="191" t="s">
        <v>23</v>
      </c>
      <c r="AA162" s="192">
        <v>4.2303282663586774</v>
      </c>
      <c r="AB162" s="175"/>
      <c r="AC162" s="175"/>
    </row>
    <row r="163" spans="1:30" s="174" customFormat="1" ht="17.25" x14ac:dyDescent="0.25">
      <c r="A163" s="176" t="s">
        <v>141</v>
      </c>
      <c r="B163" s="176" t="s">
        <v>151</v>
      </c>
      <c r="C163" s="177">
        <v>73</v>
      </c>
      <c r="D163" s="176">
        <v>736844.50564375403</v>
      </c>
      <c r="E163" s="176">
        <v>5068757.8361017099</v>
      </c>
      <c r="F163" s="176">
        <v>0.145369838029281</v>
      </c>
      <c r="G163" s="176">
        <v>55.92215700265897</v>
      </c>
      <c r="H163" s="176">
        <v>30</v>
      </c>
      <c r="I163" s="185">
        <v>4.0239606701905588</v>
      </c>
      <c r="J163" s="177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>
        <v>7</v>
      </c>
      <c r="V163" s="176">
        <v>30</v>
      </c>
      <c r="W163" s="176">
        <v>4.0239606701905588</v>
      </c>
      <c r="X163" s="176"/>
      <c r="Y163" s="176"/>
      <c r="Z163" s="191" t="s">
        <v>24</v>
      </c>
      <c r="AA163" s="193">
        <v>8.3091706952521188E-2</v>
      </c>
      <c r="AB163" s="175"/>
      <c r="AC163" s="175"/>
    </row>
    <row r="164" spans="1:30" s="174" customFormat="1" ht="18" x14ac:dyDescent="0.35">
      <c r="A164" s="178" t="s">
        <v>142</v>
      </c>
      <c r="B164" s="178" t="s">
        <v>151</v>
      </c>
      <c r="C164" s="180">
        <v>73</v>
      </c>
      <c r="D164" s="178">
        <v>1000691.76411678</v>
      </c>
      <c r="E164" s="178">
        <v>5334213.0954550002</v>
      </c>
      <c r="F164" s="178">
        <v>0.187598760343755</v>
      </c>
      <c r="G164" s="178">
        <v>56.286259545134968</v>
      </c>
      <c r="H164" s="178">
        <v>30</v>
      </c>
      <c r="I164" s="186">
        <v>4.0304504475458121</v>
      </c>
      <c r="J164" s="180"/>
      <c r="K164" s="178"/>
      <c r="L164" s="178"/>
      <c r="M164" s="178"/>
      <c r="N164" s="178"/>
      <c r="O164" s="178"/>
      <c r="P164" s="178"/>
      <c r="Q164" s="178"/>
      <c r="R164" s="178"/>
      <c r="S164" s="178"/>
      <c r="T164" s="178"/>
      <c r="U164" s="178">
        <v>8</v>
      </c>
      <c r="V164" s="178">
        <v>30</v>
      </c>
      <c r="W164" s="178">
        <v>4.0304504475458121</v>
      </c>
      <c r="X164" s="178"/>
      <c r="Y164" s="178"/>
      <c r="Z164" s="191" t="s">
        <v>25</v>
      </c>
      <c r="AA164" s="194">
        <v>325.7654133047148</v>
      </c>
      <c r="AB164" s="175"/>
      <c r="AC164" s="175"/>
    </row>
    <row r="165" spans="1:30" s="174" customFormat="1" ht="18.75" x14ac:dyDescent="0.35">
      <c r="A165" s="176" t="s">
        <v>143</v>
      </c>
      <c r="B165" s="176" t="s">
        <v>151</v>
      </c>
      <c r="C165" s="177">
        <v>73</v>
      </c>
      <c r="D165" s="176">
        <v>925155.71424507</v>
      </c>
      <c r="E165" s="176">
        <v>8786741.9865014106</v>
      </c>
      <c r="F165" s="176">
        <v>0.10528996022261</v>
      </c>
      <c r="G165" s="176">
        <v>32.660809915316641</v>
      </c>
      <c r="H165" s="176">
        <v>30</v>
      </c>
      <c r="I165" s="185">
        <v>3.4861758856217588</v>
      </c>
      <c r="J165" s="177"/>
      <c r="K165" s="176"/>
      <c r="L165" s="176"/>
      <c r="M165" s="176"/>
      <c r="N165" s="176"/>
      <c r="O165" s="176"/>
      <c r="P165" s="176"/>
      <c r="Q165" s="176"/>
      <c r="R165" s="176"/>
      <c r="S165" s="176"/>
      <c r="T165" s="176"/>
      <c r="U165" s="176">
        <v>9</v>
      </c>
      <c r="V165" s="176">
        <v>30</v>
      </c>
      <c r="W165" s="176">
        <v>3.4861758856217588</v>
      </c>
      <c r="X165" s="176"/>
      <c r="Y165" s="176"/>
      <c r="Z165" s="191" t="s">
        <v>26</v>
      </c>
      <c r="AA165" s="195">
        <v>4.2554989096499858</v>
      </c>
      <c r="AB165" s="175"/>
      <c r="AC165" s="175"/>
    </row>
    <row r="166" spans="1:30" s="174" customFormat="1" ht="15.75" thickBot="1" x14ac:dyDescent="0.3">
      <c r="A166" s="178" t="s">
        <v>144</v>
      </c>
      <c r="B166" s="178" t="s">
        <v>151</v>
      </c>
      <c r="C166" s="180">
        <v>73</v>
      </c>
      <c r="D166" s="178">
        <v>1367812.38842757</v>
      </c>
      <c r="E166" s="178">
        <v>5898974.4740219498</v>
      </c>
      <c r="F166" s="178">
        <v>0.23187291188513801</v>
      </c>
      <c r="G166" s="178">
        <v>89.198925711759841</v>
      </c>
      <c r="H166" s="178">
        <v>15</v>
      </c>
      <c r="I166" s="186">
        <v>4.4908689959233028</v>
      </c>
      <c r="J166" s="180"/>
      <c r="K166" s="178"/>
      <c r="L166" s="178"/>
      <c r="M166" s="178"/>
      <c r="N166" s="178"/>
      <c r="O166" s="178"/>
      <c r="P166" s="178"/>
      <c r="Q166" s="178"/>
      <c r="R166" s="178"/>
      <c r="S166" s="178"/>
      <c r="T166" s="178"/>
      <c r="U166" s="178">
        <v>10</v>
      </c>
      <c r="V166" s="178">
        <v>15</v>
      </c>
      <c r="W166" s="178">
        <v>4.4908689959233028</v>
      </c>
      <c r="X166" s="178"/>
      <c r="Y166" s="178"/>
      <c r="Z166" s="196" t="s">
        <v>12</v>
      </c>
      <c r="AA166" s="197" t="s">
        <v>27</v>
      </c>
      <c r="AB166" s="175"/>
      <c r="AC166" s="175"/>
    </row>
    <row r="167" spans="1:30" s="174" customFormat="1" x14ac:dyDescent="0.25">
      <c r="A167" s="176" t="s">
        <v>145</v>
      </c>
      <c r="B167" s="176" t="s">
        <v>151</v>
      </c>
      <c r="C167" s="177">
        <v>73</v>
      </c>
      <c r="D167" s="176">
        <v>910590.77112066001</v>
      </c>
      <c r="E167" s="176">
        <v>5669939.8930996004</v>
      </c>
      <c r="F167" s="176">
        <v>0.16059972209385501</v>
      </c>
      <c r="G167" s="176">
        <v>48.185593679229171</v>
      </c>
      <c r="H167" s="176">
        <v>15</v>
      </c>
      <c r="I167" s="185">
        <v>3.8750600900580894</v>
      </c>
      <c r="J167" s="177"/>
      <c r="K167" s="176"/>
      <c r="L167" s="176"/>
      <c r="M167" s="176"/>
      <c r="N167" s="176"/>
      <c r="O167" s="176"/>
      <c r="P167" s="176"/>
      <c r="Q167" s="176"/>
      <c r="R167" s="176"/>
      <c r="S167" s="176"/>
      <c r="T167" s="176"/>
      <c r="U167" s="176">
        <v>11</v>
      </c>
      <c r="V167" s="176">
        <v>15</v>
      </c>
      <c r="W167" s="176">
        <v>3.8750600900580894</v>
      </c>
      <c r="X167" s="176"/>
      <c r="Y167" s="176"/>
      <c r="Z167" s="175"/>
      <c r="AA167" s="175"/>
      <c r="AB167" s="175"/>
      <c r="AC167" s="175"/>
    </row>
    <row r="168" spans="1:30" s="174" customFormat="1" x14ac:dyDescent="0.25">
      <c r="A168" s="178" t="s">
        <v>146</v>
      </c>
      <c r="B168" s="178" t="s">
        <v>151</v>
      </c>
      <c r="C168" s="180">
        <v>73</v>
      </c>
      <c r="D168" s="178">
        <v>1038456.08906645</v>
      </c>
      <c r="E168" s="178">
        <v>5948053.5626217602</v>
      </c>
      <c r="F168" s="178">
        <v>0.17458754836913901</v>
      </c>
      <c r="G168" s="178">
        <v>54.156832416022816</v>
      </c>
      <c r="H168" s="178">
        <v>15</v>
      </c>
      <c r="I168" s="186">
        <v>3.9918841412220045</v>
      </c>
      <c r="J168" s="180"/>
      <c r="K168" s="178"/>
      <c r="L168" s="178"/>
      <c r="M168" s="178"/>
      <c r="N168" s="178"/>
      <c r="O168" s="178"/>
      <c r="P168" s="178"/>
      <c r="Q168" s="178"/>
      <c r="R168" s="178"/>
      <c r="S168" s="178"/>
      <c r="T168" s="178"/>
      <c r="U168" s="178">
        <v>12</v>
      </c>
      <c r="V168" s="178">
        <v>15</v>
      </c>
      <c r="W168" s="178">
        <v>3.9918841412220045</v>
      </c>
      <c r="X168" s="178"/>
      <c r="Y168" s="178"/>
      <c r="Z168" s="175"/>
      <c r="AA168" s="175"/>
      <c r="AB168" s="175"/>
      <c r="AC168" s="175"/>
    </row>
    <row r="169" spans="1:30" s="174" customFormat="1" x14ac:dyDescent="0.25">
      <c r="A169" s="176" t="s">
        <v>147</v>
      </c>
      <c r="B169" s="176" t="s">
        <v>151</v>
      </c>
      <c r="C169" s="177">
        <v>73</v>
      </c>
      <c r="D169" s="176">
        <v>1367102.77440875</v>
      </c>
      <c r="E169" s="176">
        <v>5259092.0527721597</v>
      </c>
      <c r="F169" s="176">
        <v>0.25995034136893003</v>
      </c>
      <c r="G169" s="176">
        <v>100</v>
      </c>
      <c r="H169" s="176">
        <v>0</v>
      </c>
      <c r="I169" s="185">
        <v>4.6051701859880918</v>
      </c>
      <c r="J169" s="177"/>
      <c r="K169" s="176"/>
      <c r="L169" s="176"/>
      <c r="M169" s="176"/>
      <c r="N169" s="176"/>
      <c r="O169" s="176"/>
      <c r="P169" s="176"/>
      <c r="Q169" s="176"/>
      <c r="R169" s="176"/>
      <c r="S169" s="176"/>
      <c r="T169" s="176"/>
      <c r="U169" s="176">
        <v>13</v>
      </c>
      <c r="V169" s="176">
        <v>0</v>
      </c>
      <c r="W169" s="176">
        <v>4.6051701859880918</v>
      </c>
      <c r="X169" s="176"/>
      <c r="Y169" s="176"/>
      <c r="Z169" s="175"/>
      <c r="AA169" s="175"/>
      <c r="AB169" s="175"/>
      <c r="AC169" s="175"/>
    </row>
    <row r="170" spans="1:30" s="174" customFormat="1" x14ac:dyDescent="0.25">
      <c r="A170" s="178" t="s">
        <v>148</v>
      </c>
      <c r="B170" s="178" t="s">
        <v>151</v>
      </c>
      <c r="C170" s="180">
        <v>73</v>
      </c>
      <c r="D170" s="178">
        <v>1784057.9036194801</v>
      </c>
      <c r="E170" s="178">
        <v>5352804.3587638997</v>
      </c>
      <c r="F170" s="178">
        <v>0.333294061214572</v>
      </c>
      <c r="G170" s="178">
        <v>100</v>
      </c>
      <c r="H170" s="178">
        <v>0</v>
      </c>
      <c r="I170" s="186">
        <v>4.6051701859880918</v>
      </c>
      <c r="J170" s="180"/>
      <c r="K170" s="178"/>
      <c r="L170" s="178"/>
      <c r="M170" s="178"/>
      <c r="N170" s="178"/>
      <c r="O170" s="178"/>
      <c r="P170" s="178"/>
      <c r="Q170" s="178"/>
      <c r="R170" s="178"/>
      <c r="S170" s="178"/>
      <c r="T170" s="178"/>
      <c r="U170" s="178">
        <v>14</v>
      </c>
      <c r="V170" s="178">
        <v>0</v>
      </c>
      <c r="W170" s="178">
        <v>4.6051701859880918</v>
      </c>
      <c r="X170" s="178"/>
      <c r="Y170" s="178"/>
      <c r="Z170" s="175"/>
      <c r="AA170" s="175"/>
      <c r="AB170" s="175"/>
      <c r="AC170" s="175"/>
    </row>
    <row r="171" spans="1:30" s="174" customFormat="1" x14ac:dyDescent="0.25">
      <c r="A171" s="176" t="s">
        <v>149</v>
      </c>
      <c r="B171" s="176" t="s">
        <v>151</v>
      </c>
      <c r="C171" s="177">
        <v>73</v>
      </c>
      <c r="D171" s="176">
        <v>2158697.2894868902</v>
      </c>
      <c r="E171" s="176">
        <v>6696251.1608490804</v>
      </c>
      <c r="F171" s="176">
        <v>0.32237400265213001</v>
      </c>
      <c r="G171" s="176">
        <v>100</v>
      </c>
      <c r="H171" s="176">
        <v>0</v>
      </c>
      <c r="I171" s="185">
        <v>4.6051701859880918</v>
      </c>
      <c r="J171" s="177"/>
      <c r="K171" s="176"/>
      <c r="L171" s="176"/>
      <c r="M171" s="176"/>
      <c r="N171" s="176"/>
      <c r="O171" s="176"/>
      <c r="P171" s="176"/>
      <c r="Q171" s="176"/>
      <c r="R171" s="176"/>
      <c r="S171" s="176"/>
      <c r="T171" s="176"/>
      <c r="U171" s="176">
        <v>15</v>
      </c>
      <c r="V171" s="176">
        <v>0</v>
      </c>
      <c r="W171" s="176">
        <v>4.6051701859880918</v>
      </c>
      <c r="X171" s="176"/>
      <c r="Y171" s="176"/>
      <c r="Z171" s="175"/>
      <c r="AA171" s="175"/>
      <c r="AB171" s="175"/>
      <c r="AC171" s="175"/>
    </row>
    <row r="172" spans="1:30" s="174" customFormat="1" ht="15.75" thickBot="1" x14ac:dyDescent="0.3">
      <c r="A172" s="178"/>
      <c r="B172" s="178"/>
      <c r="C172" s="178"/>
      <c r="D172" s="178"/>
      <c r="E172" s="178"/>
      <c r="F172" s="178"/>
      <c r="G172" s="178"/>
      <c r="H172" s="178"/>
      <c r="I172" s="178"/>
      <c r="J172" s="180"/>
      <c r="K172" s="178"/>
      <c r="L172" s="178"/>
      <c r="M172" s="178"/>
      <c r="N172" s="178"/>
      <c r="O172" s="178"/>
      <c r="P172" s="178"/>
      <c r="Q172" s="178"/>
      <c r="R172" s="178"/>
      <c r="S172" s="178"/>
      <c r="T172" s="178"/>
      <c r="U172" s="178"/>
      <c r="V172" s="178"/>
      <c r="W172" s="178"/>
      <c r="X172" s="178"/>
      <c r="Y172" s="178"/>
      <c r="Z172" s="175"/>
      <c r="AA172" s="175"/>
      <c r="AB172" s="175"/>
      <c r="AC172" s="175"/>
    </row>
    <row r="173" spans="1:30" s="174" customFormat="1" ht="16.5" thickTop="1" thickBot="1" x14ac:dyDescent="0.3">
      <c r="A173" s="176" t="s">
        <v>131</v>
      </c>
      <c r="B173" s="184" t="s">
        <v>132</v>
      </c>
      <c r="C173" s="177">
        <v>151</v>
      </c>
      <c r="D173" s="176">
        <v>0</v>
      </c>
      <c r="E173" s="176">
        <v>15426178.6182709</v>
      </c>
      <c r="F173" s="176">
        <v>0</v>
      </c>
      <c r="G173" s="176"/>
      <c r="H173" s="176"/>
      <c r="I173" s="176"/>
      <c r="J173" s="177"/>
      <c r="K173" s="176"/>
      <c r="L173" s="176"/>
      <c r="M173" s="176"/>
      <c r="N173" s="176"/>
      <c r="O173" s="176"/>
      <c r="P173" s="176"/>
      <c r="Q173" s="176"/>
      <c r="R173" s="184" t="s">
        <v>133</v>
      </c>
      <c r="S173" s="176"/>
      <c r="T173" s="176">
        <v>3</v>
      </c>
      <c r="U173" s="176"/>
      <c r="V173" s="176"/>
      <c r="W173" s="176"/>
      <c r="X173" s="176"/>
      <c r="Y173" s="176"/>
      <c r="Z173" s="181" t="s">
        <v>16</v>
      </c>
      <c r="AA173" s="181" t="s">
        <v>18</v>
      </c>
      <c r="AB173" s="181" t="s">
        <v>19</v>
      </c>
      <c r="AC173" s="181" t="s">
        <v>20</v>
      </c>
      <c r="AD173" s="181" t="s">
        <v>21</v>
      </c>
    </row>
    <row r="174" spans="1:30" s="174" customFormat="1" ht="15.75" thickTop="1" x14ac:dyDescent="0.25">
      <c r="A174" s="178" t="s">
        <v>129</v>
      </c>
      <c r="B174" s="178" t="s">
        <v>132</v>
      </c>
      <c r="C174" s="180">
        <v>151</v>
      </c>
      <c r="D174" s="178">
        <v>0</v>
      </c>
      <c r="E174" s="178">
        <v>17640900.344564099</v>
      </c>
      <c r="F174" s="178">
        <v>0</v>
      </c>
      <c r="G174" s="178"/>
      <c r="H174" s="178"/>
      <c r="I174" s="178"/>
      <c r="J174" s="180"/>
      <c r="K174" s="178"/>
      <c r="L174" s="178"/>
      <c r="M174" s="178"/>
      <c r="N174" s="178"/>
      <c r="O174" s="178"/>
      <c r="P174" s="178"/>
      <c r="Q174" s="178"/>
      <c r="R174" s="178" t="s">
        <v>16</v>
      </c>
      <c r="S174" s="178"/>
      <c r="T174" s="178">
        <v>43</v>
      </c>
      <c r="U174" s="178"/>
      <c r="V174" s="178"/>
      <c r="W174" s="178"/>
      <c r="X174" s="178"/>
      <c r="Y174" s="178"/>
      <c r="Z174" s="182">
        <v>120</v>
      </c>
      <c r="AA174" s="198" t="s">
        <v>318</v>
      </c>
      <c r="AB174" s="198" t="s">
        <v>319</v>
      </c>
      <c r="AC174" s="198" t="s">
        <v>320</v>
      </c>
      <c r="AD174" s="198" t="s">
        <v>237</v>
      </c>
    </row>
    <row r="175" spans="1:30" s="174" customFormat="1" x14ac:dyDescent="0.25">
      <c r="A175" s="176"/>
      <c r="B175" s="176"/>
      <c r="C175" s="177"/>
      <c r="D175" s="176"/>
      <c r="E175" s="176"/>
      <c r="F175" s="176"/>
      <c r="G175" s="176"/>
      <c r="H175" s="176"/>
      <c r="I175" s="176"/>
      <c r="J175" s="177"/>
      <c r="K175" s="176"/>
      <c r="L175" s="176"/>
      <c r="M175" s="176"/>
      <c r="N175" s="176"/>
      <c r="O175" s="176"/>
      <c r="P175" s="176"/>
      <c r="Q175" s="176"/>
      <c r="R175" s="176" t="s">
        <v>17</v>
      </c>
      <c r="S175" s="176"/>
      <c r="T175" s="176">
        <v>57</v>
      </c>
      <c r="U175" s="176"/>
      <c r="V175" s="176"/>
      <c r="W175" s="176"/>
      <c r="X175" s="176"/>
      <c r="Y175" s="176"/>
      <c r="Z175" s="182">
        <v>60</v>
      </c>
      <c r="AA175" s="198">
        <v>2.3303656204394639E-2</v>
      </c>
      <c r="AB175" s="198">
        <v>3.7486232468653118E-2</v>
      </c>
      <c r="AC175" s="198">
        <v>2.2649217359434384E-2</v>
      </c>
      <c r="AD175" s="198">
        <v>2.7813035344160714E-2</v>
      </c>
    </row>
    <row r="176" spans="1:30" s="174" customFormat="1" x14ac:dyDescent="0.25">
      <c r="A176" s="178" t="s">
        <v>280</v>
      </c>
      <c r="B176" s="178" t="s">
        <v>132</v>
      </c>
      <c r="C176" s="180">
        <v>151</v>
      </c>
      <c r="D176" s="178">
        <v>393260.52976095799</v>
      </c>
      <c r="E176" s="178">
        <v>18524880.487235699</v>
      </c>
      <c r="F176" s="178">
        <v>2.1228775539573998E-2</v>
      </c>
      <c r="G176" s="178">
        <v>3.2188080974530973</v>
      </c>
      <c r="H176" s="178">
        <v>120</v>
      </c>
      <c r="I176" s="186" t="s">
        <v>321</v>
      </c>
      <c r="J176" s="180"/>
      <c r="K176" s="178"/>
      <c r="L176" s="178"/>
      <c r="M176" s="178"/>
      <c r="N176" s="178"/>
      <c r="O176" s="178"/>
      <c r="P176" s="178"/>
      <c r="Q176" s="178"/>
      <c r="R176" s="178"/>
      <c r="S176" s="178"/>
      <c r="T176" s="178"/>
      <c r="U176" s="178" t="s">
        <v>237</v>
      </c>
      <c r="V176" s="178">
        <v>60</v>
      </c>
      <c r="W176" s="178">
        <v>0.84602517391071341</v>
      </c>
      <c r="X176" s="178"/>
      <c r="Y176" s="178"/>
      <c r="Z176" s="182">
        <v>30</v>
      </c>
      <c r="AA176" s="198">
        <v>6.4247081023363031E-2</v>
      </c>
      <c r="AB176" s="198">
        <v>9.2174558735124992E-2</v>
      </c>
      <c r="AC176" s="198">
        <v>0.15196842105665376</v>
      </c>
      <c r="AD176" s="198">
        <v>0.10279668693838058</v>
      </c>
    </row>
    <row r="177" spans="1:30" s="174" customFormat="1" x14ac:dyDescent="0.25">
      <c r="A177" s="176" t="s">
        <v>281</v>
      </c>
      <c r="B177" s="176" t="s">
        <v>132</v>
      </c>
      <c r="C177" s="177">
        <v>151</v>
      </c>
      <c r="D177" s="176" t="s">
        <v>128</v>
      </c>
      <c r="E177" s="176" t="s">
        <v>128</v>
      </c>
      <c r="F177" s="176">
        <v>0.18695648095738299</v>
      </c>
      <c r="G177" s="176">
        <v>59.515830056709696</v>
      </c>
      <c r="H177" s="176">
        <v>120</v>
      </c>
      <c r="I177" s="185" t="s">
        <v>322</v>
      </c>
      <c r="J177" s="177"/>
      <c r="K177" s="176"/>
      <c r="L177" s="176"/>
      <c r="M177" s="176"/>
      <c r="N177" s="176"/>
      <c r="O177" s="176"/>
      <c r="P177" s="176"/>
      <c r="Q177" s="176"/>
      <c r="R177" s="176"/>
      <c r="S177" s="176"/>
      <c r="T177" s="176"/>
      <c r="U177" s="176" t="s">
        <v>237</v>
      </c>
      <c r="V177" s="176">
        <v>60</v>
      </c>
      <c r="W177" s="176">
        <v>1.3213886384028206</v>
      </c>
      <c r="X177" s="176"/>
      <c r="Y177" s="176"/>
      <c r="Z177" s="182">
        <v>15</v>
      </c>
      <c r="AA177" s="198">
        <v>0.22051366197957903</v>
      </c>
      <c r="AB177" s="198">
        <v>0.60631442638325206</v>
      </c>
      <c r="AC177" s="198">
        <v>0.58068365980519399</v>
      </c>
      <c r="AD177" s="198">
        <v>0.46917058272267503</v>
      </c>
    </row>
    <row r="178" spans="1:30" s="174" customFormat="1" ht="15.75" thickBot="1" x14ac:dyDescent="0.3">
      <c r="A178" s="178" t="s">
        <v>282</v>
      </c>
      <c r="B178" s="178" t="s">
        <v>132</v>
      </c>
      <c r="C178" s="180">
        <v>151</v>
      </c>
      <c r="D178" s="178">
        <v>329231.03964239801</v>
      </c>
      <c r="E178" s="178">
        <v>10509839.2252017</v>
      </c>
      <c r="F178" s="178">
        <v>3.1325982499611001E-2</v>
      </c>
      <c r="G178" s="178">
        <v>8.9859669780702802</v>
      </c>
      <c r="H178" s="178">
        <v>120</v>
      </c>
      <c r="I178" s="186" t="s">
        <v>323</v>
      </c>
      <c r="J178" s="180"/>
      <c r="K178" s="178"/>
      <c r="L178" s="178"/>
      <c r="M178" s="178"/>
      <c r="N178" s="178"/>
      <c r="O178" s="178"/>
      <c r="P178" s="178"/>
      <c r="Q178" s="178"/>
      <c r="R178" s="178"/>
      <c r="S178" s="178"/>
      <c r="T178" s="178"/>
      <c r="U178" s="178" t="s">
        <v>237</v>
      </c>
      <c r="V178" s="178">
        <v>60</v>
      </c>
      <c r="W178" s="178">
        <v>0.81754020467064947</v>
      </c>
      <c r="X178" s="178"/>
      <c r="Y178" s="178"/>
      <c r="Z178" s="187">
        <v>0</v>
      </c>
      <c r="AA178" s="188">
        <v>1</v>
      </c>
      <c r="AB178" s="188">
        <v>1</v>
      </c>
      <c r="AC178" s="188">
        <v>1</v>
      </c>
      <c r="AD178" s="188">
        <v>1</v>
      </c>
    </row>
    <row r="179" spans="1:30" s="174" customFormat="1" ht="16.5" thickTop="1" thickBot="1" x14ac:dyDescent="0.3">
      <c r="A179" s="176" t="s">
        <v>283</v>
      </c>
      <c r="B179" s="176" t="s">
        <v>132</v>
      </c>
      <c r="C179" s="177">
        <v>151</v>
      </c>
      <c r="D179" s="176">
        <v>485429.28528364399</v>
      </c>
      <c r="E179" s="176">
        <v>31584357.641554799</v>
      </c>
      <c r="F179" s="176">
        <v>1.5369294218128E-2</v>
      </c>
      <c r="G179" s="176">
        <v>2.3303656204394638</v>
      </c>
      <c r="H179" s="176">
        <v>60</v>
      </c>
      <c r="I179" s="185">
        <v>0.84602517391071341</v>
      </c>
      <c r="J179" s="177"/>
      <c r="K179" s="176"/>
      <c r="L179" s="176"/>
      <c r="M179" s="176"/>
      <c r="N179" s="176"/>
      <c r="O179" s="176"/>
      <c r="P179" s="176"/>
      <c r="Q179" s="176"/>
      <c r="R179" s="176"/>
      <c r="S179" s="176"/>
      <c r="T179" s="176"/>
      <c r="U179" s="176">
        <v>4</v>
      </c>
      <c r="V179" s="176">
        <v>30</v>
      </c>
      <c r="W179" s="176">
        <v>1.8601511982062517</v>
      </c>
      <c r="X179" s="176"/>
      <c r="Y179" s="176"/>
      <c r="Z179" s="175"/>
      <c r="AA179" s="175"/>
      <c r="AB179" s="175"/>
      <c r="AC179" s="175"/>
    </row>
    <row r="180" spans="1:30" s="174" customFormat="1" x14ac:dyDescent="0.25">
      <c r="A180" s="178" t="s">
        <v>284</v>
      </c>
      <c r="B180" s="178" t="s">
        <v>132</v>
      </c>
      <c r="C180" s="180">
        <v>151</v>
      </c>
      <c r="D180" s="178">
        <v>391767.886376112</v>
      </c>
      <c r="E180" s="178">
        <v>33269709.564528599</v>
      </c>
      <c r="F180" s="178">
        <v>1.1775512666146E-2</v>
      </c>
      <c r="G180" s="178">
        <v>3.7486232468653116</v>
      </c>
      <c r="H180" s="178">
        <v>60</v>
      </c>
      <c r="I180" s="186">
        <v>1.3213886384028206</v>
      </c>
      <c r="J180" s="180"/>
      <c r="K180" s="178"/>
      <c r="L180" s="178"/>
      <c r="M180" s="178"/>
      <c r="N180" s="178"/>
      <c r="O180" s="178"/>
      <c r="P180" s="178"/>
      <c r="Q180" s="178"/>
      <c r="R180" s="178"/>
      <c r="S180" s="178"/>
      <c r="T180" s="178"/>
      <c r="U180" s="178">
        <v>5</v>
      </c>
      <c r="V180" s="178">
        <v>30</v>
      </c>
      <c r="W180" s="178">
        <v>2.2210990638635506</v>
      </c>
      <c r="X180" s="178"/>
      <c r="Y180" s="178"/>
      <c r="Z180" s="189" t="s">
        <v>22</v>
      </c>
      <c r="AA180" s="199">
        <v>-6.1473699987526408E-2</v>
      </c>
      <c r="AB180" s="175"/>
      <c r="AC180" s="175"/>
    </row>
    <row r="181" spans="1:30" s="174" customFormat="1" x14ac:dyDescent="0.25">
      <c r="A181" s="176" t="s">
        <v>285</v>
      </c>
      <c r="B181" s="176" t="s">
        <v>132</v>
      </c>
      <c r="C181" s="177">
        <v>151</v>
      </c>
      <c r="D181" s="176">
        <v>295623.75426862697</v>
      </c>
      <c r="E181" s="176">
        <v>37440897.068869799</v>
      </c>
      <c r="F181" s="176">
        <v>7.8957444242010004E-3</v>
      </c>
      <c r="G181" s="176">
        <v>2.2649217359434384</v>
      </c>
      <c r="H181" s="176">
        <v>60</v>
      </c>
      <c r="I181" s="185">
        <v>0.81754020467064947</v>
      </c>
      <c r="J181" s="177"/>
      <c r="K181" s="176"/>
      <c r="L181" s="176"/>
      <c r="M181" s="176"/>
      <c r="N181" s="176"/>
      <c r="O181" s="176"/>
      <c r="P181" s="176"/>
      <c r="Q181" s="176"/>
      <c r="R181" s="176"/>
      <c r="S181" s="176"/>
      <c r="T181" s="176"/>
      <c r="U181" s="176">
        <v>6</v>
      </c>
      <c r="V181" s="176">
        <v>30</v>
      </c>
      <c r="W181" s="176">
        <v>2.7210876500616954</v>
      </c>
      <c r="X181" s="176"/>
      <c r="Y181" s="176"/>
      <c r="Z181" s="191" t="s">
        <v>23</v>
      </c>
      <c r="AA181" s="192">
        <v>4.5189022663623799</v>
      </c>
      <c r="AB181" s="175"/>
      <c r="AC181" s="175"/>
    </row>
    <row r="182" spans="1:30" s="174" customFormat="1" ht="17.25" x14ac:dyDescent="0.25">
      <c r="A182" s="178" t="s">
        <v>286</v>
      </c>
      <c r="B182" s="178" t="s">
        <v>132</v>
      </c>
      <c r="C182" s="180">
        <v>151</v>
      </c>
      <c r="D182" s="178">
        <v>1451625.55568479</v>
      </c>
      <c r="E182" s="178">
        <v>34258736.724340498</v>
      </c>
      <c r="F182" s="178">
        <v>4.2372419256587003E-2</v>
      </c>
      <c r="G182" s="178">
        <v>6.4247081023363029</v>
      </c>
      <c r="H182" s="178">
        <v>30</v>
      </c>
      <c r="I182" s="186">
        <v>1.8601511982062517</v>
      </c>
      <c r="J182" s="180"/>
      <c r="K182" s="178"/>
      <c r="L182" s="178"/>
      <c r="M182" s="178"/>
      <c r="N182" s="178"/>
      <c r="O182" s="178"/>
      <c r="P182" s="178"/>
      <c r="Q182" s="178"/>
      <c r="R182" s="178"/>
      <c r="S182" s="178"/>
      <c r="T182" s="178"/>
      <c r="U182" s="178">
        <v>7</v>
      </c>
      <c r="V182" s="178">
        <v>15</v>
      </c>
      <c r="W182" s="178">
        <v>3.0933745590645314</v>
      </c>
      <c r="X182" s="178"/>
      <c r="Y182" s="178"/>
      <c r="Z182" s="191" t="s">
        <v>24</v>
      </c>
      <c r="AA182" s="193">
        <v>0.92297413076834245</v>
      </c>
      <c r="AB182" s="175"/>
      <c r="AC182" s="175"/>
    </row>
    <row r="183" spans="1:30" s="174" customFormat="1" ht="18" x14ac:dyDescent="0.35">
      <c r="A183" s="176" t="s">
        <v>287</v>
      </c>
      <c r="B183" s="176" t="s">
        <v>132</v>
      </c>
      <c r="C183" s="177">
        <v>151</v>
      </c>
      <c r="D183" s="176">
        <v>923702.15454571496</v>
      </c>
      <c r="E183" s="176">
        <v>31901628.963417102</v>
      </c>
      <c r="F183" s="176">
        <v>2.8954701830585999E-2</v>
      </c>
      <c r="G183" s="176">
        <v>9.217455873512499</v>
      </c>
      <c r="H183" s="176">
        <v>30</v>
      </c>
      <c r="I183" s="185">
        <v>2.2210990638635506</v>
      </c>
      <c r="J183" s="177"/>
      <c r="K183" s="176"/>
      <c r="L183" s="176"/>
      <c r="M183" s="176"/>
      <c r="N183" s="176"/>
      <c r="O183" s="176"/>
      <c r="P183" s="176"/>
      <c r="Q183" s="176"/>
      <c r="R183" s="176"/>
      <c r="S183" s="176"/>
      <c r="T183" s="176"/>
      <c r="U183" s="176">
        <v>8</v>
      </c>
      <c r="V183" s="176">
        <v>15</v>
      </c>
      <c r="W183" s="176">
        <v>4.1048136139342466</v>
      </c>
      <c r="X183" s="176"/>
      <c r="Y183" s="176"/>
      <c r="Z183" s="191" t="s">
        <v>25</v>
      </c>
      <c r="AA183" s="200">
        <v>11.275507748851808</v>
      </c>
      <c r="AB183" s="175"/>
      <c r="AC183" s="175"/>
    </row>
    <row r="184" spans="1:30" s="174" customFormat="1" ht="18.75" x14ac:dyDescent="0.35">
      <c r="A184" s="178" t="s">
        <v>288</v>
      </c>
      <c r="B184" s="178" t="s">
        <v>132</v>
      </c>
      <c r="C184" s="180">
        <v>151</v>
      </c>
      <c r="D184" s="178">
        <v>1373160.4129555</v>
      </c>
      <c r="E184" s="178">
        <v>25919584.819993202</v>
      </c>
      <c r="F184" s="178">
        <v>5.2977716367444E-2</v>
      </c>
      <c r="G184" s="178">
        <v>15.196842105665375</v>
      </c>
      <c r="H184" s="178">
        <v>30</v>
      </c>
      <c r="I184" s="186">
        <v>2.7210876500616954</v>
      </c>
      <c r="J184" s="180"/>
      <c r="K184" s="178"/>
      <c r="L184" s="178"/>
      <c r="M184" s="178"/>
      <c r="N184" s="178"/>
      <c r="O184" s="178"/>
      <c r="P184" s="178"/>
      <c r="Q184" s="178"/>
      <c r="R184" s="178"/>
      <c r="S184" s="178"/>
      <c r="T184" s="178"/>
      <c r="U184" s="178">
        <v>9</v>
      </c>
      <c r="V184" s="178">
        <v>15</v>
      </c>
      <c r="W184" s="178">
        <v>4.0616210401989976</v>
      </c>
      <c r="X184" s="178"/>
      <c r="Y184" s="178"/>
      <c r="Z184" s="191" t="s">
        <v>26</v>
      </c>
      <c r="AA184" s="192">
        <v>122.94739997505282</v>
      </c>
      <c r="AB184" s="175"/>
      <c r="AC184" s="175"/>
    </row>
    <row r="185" spans="1:30" s="174" customFormat="1" ht="15.75" thickBot="1" x14ac:dyDescent="0.3">
      <c r="A185" s="176" t="s">
        <v>289</v>
      </c>
      <c r="B185" s="176" t="s">
        <v>132</v>
      </c>
      <c r="C185" s="177">
        <v>151</v>
      </c>
      <c r="D185" s="176">
        <v>4015939.8072842001</v>
      </c>
      <c r="E185" s="176">
        <v>27613523.947977401</v>
      </c>
      <c r="F185" s="176">
        <v>0.14543380319187199</v>
      </c>
      <c r="G185" s="176">
        <v>22.051366197957904</v>
      </c>
      <c r="H185" s="176">
        <v>15</v>
      </c>
      <c r="I185" s="185">
        <v>3.0933745590645314</v>
      </c>
      <c r="J185" s="177"/>
      <c r="K185" s="176"/>
      <c r="L185" s="176"/>
      <c r="M185" s="176"/>
      <c r="N185" s="176"/>
      <c r="O185" s="176"/>
      <c r="P185" s="176"/>
      <c r="Q185" s="176"/>
      <c r="R185" s="176"/>
      <c r="S185" s="176"/>
      <c r="T185" s="176"/>
      <c r="U185" s="176">
        <v>10</v>
      </c>
      <c r="V185" s="176">
        <v>0</v>
      </c>
      <c r="W185" s="176">
        <v>4.6051701859880918</v>
      </c>
      <c r="X185" s="176"/>
      <c r="Y185" s="176"/>
      <c r="Z185" s="196" t="s">
        <v>12</v>
      </c>
      <c r="AA185" s="197" t="s">
        <v>153</v>
      </c>
      <c r="AB185" s="175"/>
      <c r="AC185" s="175"/>
    </row>
    <row r="186" spans="1:30" s="174" customFormat="1" x14ac:dyDescent="0.25">
      <c r="A186" s="178" t="s">
        <v>290</v>
      </c>
      <c r="B186" s="178" t="s">
        <v>132</v>
      </c>
      <c r="C186" s="180">
        <v>151</v>
      </c>
      <c r="D186" s="178">
        <v>6426209.8670817297</v>
      </c>
      <c r="E186" s="178">
        <v>33740302.583919302</v>
      </c>
      <c r="F186" s="178">
        <v>0.190460943588113</v>
      </c>
      <c r="G186" s="178">
        <v>60.631442638325204</v>
      </c>
      <c r="H186" s="178">
        <v>15</v>
      </c>
      <c r="I186" s="186">
        <v>4.1048136139342466</v>
      </c>
      <c r="J186" s="180"/>
      <c r="K186" s="178"/>
      <c r="L186" s="178"/>
      <c r="M186" s="178"/>
      <c r="N186" s="178"/>
      <c r="O186" s="178"/>
      <c r="P186" s="178"/>
      <c r="Q186" s="178"/>
      <c r="R186" s="178"/>
      <c r="S186" s="178"/>
      <c r="T186" s="178"/>
      <c r="U186" s="178">
        <v>11</v>
      </c>
      <c r="V186" s="178">
        <v>0</v>
      </c>
      <c r="W186" s="178">
        <v>4.6051701859880918</v>
      </c>
      <c r="X186" s="178"/>
      <c r="Y186" s="178"/>
      <c r="Z186" s="175"/>
      <c r="AA186" s="175"/>
      <c r="AB186" s="175"/>
      <c r="AC186" s="175"/>
    </row>
    <row r="187" spans="1:30" s="174" customFormat="1" x14ac:dyDescent="0.25">
      <c r="A187" s="176" t="s">
        <v>291</v>
      </c>
      <c r="B187" s="176" t="s">
        <v>132</v>
      </c>
      <c r="C187" s="177">
        <v>151</v>
      </c>
      <c r="D187" s="176">
        <v>5727590.5005481802</v>
      </c>
      <c r="E187" s="176">
        <v>28293877.7091281</v>
      </c>
      <c r="F187" s="176">
        <v>0.20243215014322199</v>
      </c>
      <c r="G187" s="176">
        <v>58.068365980519395</v>
      </c>
      <c r="H187" s="176">
        <v>15</v>
      </c>
      <c r="I187" s="185">
        <v>4.0616210401989976</v>
      </c>
      <c r="J187" s="177"/>
      <c r="K187" s="176"/>
      <c r="L187" s="176"/>
      <c r="M187" s="176"/>
      <c r="N187" s="176"/>
      <c r="O187" s="176"/>
      <c r="P187" s="176"/>
      <c r="Q187" s="176"/>
      <c r="R187" s="176"/>
      <c r="S187" s="176"/>
      <c r="T187" s="176"/>
      <c r="U187" s="176">
        <v>12</v>
      </c>
      <c r="V187" s="176">
        <v>0</v>
      </c>
      <c r="W187" s="176">
        <v>4.6051701859880918</v>
      </c>
      <c r="X187" s="176"/>
      <c r="Y187" s="176"/>
      <c r="Z187" s="175"/>
      <c r="AA187" s="175"/>
      <c r="AB187" s="175"/>
      <c r="AC187" s="175"/>
    </row>
    <row r="188" spans="1:30" s="174" customFormat="1" x14ac:dyDescent="0.25">
      <c r="A188" s="178" t="s">
        <v>292</v>
      </c>
      <c r="B188" s="178" t="s">
        <v>132</v>
      </c>
      <c r="C188" s="180">
        <v>151</v>
      </c>
      <c r="D188" s="178">
        <v>19922285.231061101</v>
      </c>
      <c r="E188" s="178">
        <v>30207118.1175608</v>
      </c>
      <c r="F188" s="178">
        <v>0.65952286985892095</v>
      </c>
      <c r="G188" s="178">
        <v>100</v>
      </c>
      <c r="H188" s="178">
        <v>0</v>
      </c>
      <c r="I188" s="186">
        <v>4.6051701859880918</v>
      </c>
      <c r="J188" s="180"/>
      <c r="K188" s="178"/>
      <c r="L188" s="178"/>
      <c r="M188" s="178"/>
      <c r="N188" s="178"/>
      <c r="O188" s="178"/>
      <c r="P188" s="178"/>
      <c r="Q188" s="178"/>
      <c r="R188" s="178"/>
      <c r="S188" s="178"/>
      <c r="T188" s="178"/>
      <c r="U188" s="178">
        <v>13</v>
      </c>
      <c r="V188" s="178" t="s">
        <v>237</v>
      </c>
      <c r="W188" s="178" t="s">
        <v>237</v>
      </c>
      <c r="X188" s="178"/>
      <c r="Y188" s="178"/>
      <c r="Z188" s="175"/>
      <c r="AA188" s="175"/>
      <c r="AB188" s="175"/>
      <c r="AC188" s="175"/>
    </row>
    <row r="189" spans="1:30" s="174" customFormat="1" x14ac:dyDescent="0.25">
      <c r="A189" s="176" t="s">
        <v>293</v>
      </c>
      <c r="B189" s="176" t="s">
        <v>132</v>
      </c>
      <c r="C189" s="177">
        <v>151</v>
      </c>
      <c r="D189" s="176">
        <v>10271354.3003028</v>
      </c>
      <c r="E189" s="176">
        <v>32697886.3668506</v>
      </c>
      <c r="F189" s="176">
        <v>0.31412899858616</v>
      </c>
      <c r="G189" s="176">
        <v>100</v>
      </c>
      <c r="H189" s="176">
        <v>0</v>
      </c>
      <c r="I189" s="185">
        <v>4.6051701859880918</v>
      </c>
      <c r="J189" s="177"/>
      <c r="K189" s="176"/>
      <c r="L189" s="176"/>
      <c r="M189" s="176"/>
      <c r="N189" s="176"/>
      <c r="O189" s="176"/>
      <c r="P189" s="176"/>
      <c r="Q189" s="176"/>
      <c r="R189" s="176"/>
      <c r="S189" s="176"/>
      <c r="T189" s="176"/>
      <c r="U189" s="176">
        <v>14</v>
      </c>
      <c r="V189" s="176" t="s">
        <v>237</v>
      </c>
      <c r="W189" s="176" t="s">
        <v>237</v>
      </c>
      <c r="X189" s="176"/>
      <c r="Y189" s="176"/>
      <c r="Z189" s="175"/>
      <c r="AA189" s="175"/>
      <c r="AB189" s="175"/>
      <c r="AC189" s="175"/>
    </row>
    <row r="190" spans="1:30" s="174" customFormat="1" x14ac:dyDescent="0.25">
      <c r="A190" s="178" t="s">
        <v>294</v>
      </c>
      <c r="B190" s="178" t="s">
        <v>132</v>
      </c>
      <c r="C190" s="180">
        <v>151</v>
      </c>
      <c r="D190" s="178">
        <v>11076485.9679872</v>
      </c>
      <c r="E190" s="178">
        <v>31773285.049440399</v>
      </c>
      <c r="F190" s="178">
        <v>0.348610033578581</v>
      </c>
      <c r="G190" s="178">
        <v>100</v>
      </c>
      <c r="H190" s="178">
        <v>0</v>
      </c>
      <c r="I190" s="186">
        <v>4.6051701859880918</v>
      </c>
      <c r="J190" s="180"/>
      <c r="K190" s="178"/>
      <c r="L190" s="178"/>
      <c r="M190" s="178"/>
      <c r="N190" s="178"/>
      <c r="O190" s="178"/>
      <c r="P190" s="178"/>
      <c r="Q190" s="178"/>
      <c r="R190" s="178"/>
      <c r="S190" s="178"/>
      <c r="T190" s="178"/>
      <c r="U190" s="178">
        <v>15</v>
      </c>
      <c r="V190" s="178" t="s">
        <v>237</v>
      </c>
      <c r="W190" s="178" t="s">
        <v>237</v>
      </c>
      <c r="X190" s="178"/>
      <c r="Y190" s="178"/>
      <c r="Z190" s="175"/>
      <c r="AA190" s="175"/>
      <c r="AB190" s="175"/>
      <c r="AC190" s="175"/>
    </row>
    <row r="191" spans="1:30" ht="15.75" thickBot="1" x14ac:dyDescent="0.3"/>
    <row r="192" spans="1:30" s="174" customFormat="1" ht="16.5" thickTop="1" thickBot="1" x14ac:dyDescent="0.3">
      <c r="A192" s="176" t="s">
        <v>324</v>
      </c>
      <c r="B192" s="176" t="s">
        <v>6</v>
      </c>
      <c r="C192" s="176" t="s">
        <v>325</v>
      </c>
      <c r="D192" s="176">
        <v>20.02</v>
      </c>
      <c r="E192" s="176">
        <v>537700</v>
      </c>
      <c r="F192" s="176">
        <v>3.7240000000000003E-5</v>
      </c>
      <c r="G192" s="176"/>
      <c r="H192" s="176"/>
      <c r="I192" s="176"/>
      <c r="J192" s="177"/>
      <c r="K192" s="176"/>
      <c r="L192" s="176"/>
      <c r="M192" s="176"/>
      <c r="N192" s="176"/>
      <c r="O192" s="176"/>
      <c r="P192" s="176"/>
      <c r="Q192" s="176"/>
      <c r="R192" s="176" t="s">
        <v>326</v>
      </c>
      <c r="S192" s="176"/>
      <c r="T192" s="176">
        <v>1</v>
      </c>
      <c r="U192" s="176"/>
      <c r="V192" s="176"/>
      <c r="W192" s="176"/>
      <c r="X192" s="176"/>
      <c r="Y192" s="176"/>
      <c r="Z192" s="181" t="s">
        <v>16</v>
      </c>
      <c r="AA192" s="181" t="s">
        <v>18</v>
      </c>
      <c r="AB192" s="181" t="s">
        <v>19</v>
      </c>
      <c r="AC192" s="181" t="s">
        <v>20</v>
      </c>
      <c r="AD192" s="181" t="s">
        <v>21</v>
      </c>
    </row>
    <row r="193" spans="1:30" s="174" customFormat="1" ht="15.75" thickTop="1" x14ac:dyDescent="0.25">
      <c r="A193" s="178" t="s">
        <v>327</v>
      </c>
      <c r="B193" s="178" t="s">
        <v>6</v>
      </c>
      <c r="C193" s="178" t="s">
        <v>325</v>
      </c>
      <c r="D193" s="178">
        <v>24.9</v>
      </c>
      <c r="E193" s="178">
        <v>823100</v>
      </c>
      <c r="F193" s="178">
        <v>3.025E-5</v>
      </c>
      <c r="G193" s="178"/>
      <c r="H193" s="178"/>
      <c r="I193" s="178"/>
      <c r="J193" s="180"/>
      <c r="K193" s="178"/>
      <c r="L193" s="178"/>
      <c r="M193" s="178"/>
      <c r="N193" s="178"/>
      <c r="O193" s="178"/>
      <c r="P193" s="178"/>
      <c r="Q193" s="178"/>
      <c r="R193" s="178" t="s">
        <v>16</v>
      </c>
      <c r="S193" s="178"/>
      <c r="T193" s="178">
        <v>4</v>
      </c>
      <c r="U193" s="178"/>
      <c r="V193" s="178"/>
      <c r="W193" s="178"/>
      <c r="X193" s="178"/>
      <c r="Y193" s="178"/>
      <c r="Z193" s="182">
        <v>120</v>
      </c>
      <c r="AA193" s="254">
        <v>2.6880421023031884E-2</v>
      </c>
      <c r="AB193" s="254">
        <v>2.6489775960071148E-2</v>
      </c>
      <c r="AC193" s="254">
        <v>1.5492475355368802E-2</v>
      </c>
      <c r="AD193" s="254">
        <v>2.2954224112823943E-2</v>
      </c>
    </row>
    <row r="194" spans="1:30" s="174" customFormat="1" x14ac:dyDescent="0.25">
      <c r="A194" s="176" t="s">
        <v>328</v>
      </c>
      <c r="B194" s="176" t="s">
        <v>6</v>
      </c>
      <c r="C194" s="176" t="s">
        <v>325</v>
      </c>
      <c r="D194" s="176">
        <v>9467</v>
      </c>
      <c r="E194" s="176">
        <v>408900</v>
      </c>
      <c r="F194" s="176">
        <v>2.315E-2</v>
      </c>
      <c r="G194" s="176">
        <v>2.6880421023031884</v>
      </c>
      <c r="H194" s="176">
        <v>120</v>
      </c>
      <c r="I194" s="185">
        <v>0.98881308559746051</v>
      </c>
      <c r="J194" s="177"/>
      <c r="K194" s="176"/>
      <c r="L194" s="176"/>
      <c r="M194" s="176"/>
      <c r="N194" s="176"/>
      <c r="O194" s="176"/>
      <c r="P194" s="176"/>
      <c r="Q194" s="176"/>
      <c r="R194" s="176" t="s">
        <v>17</v>
      </c>
      <c r="S194" s="176"/>
      <c r="T194" s="176">
        <v>18</v>
      </c>
      <c r="U194" s="176">
        <v>1</v>
      </c>
      <c r="V194" s="176">
        <v>120</v>
      </c>
      <c r="W194" s="176">
        <v>0.98881308559746051</v>
      </c>
      <c r="X194" s="176"/>
      <c r="Y194" s="176"/>
      <c r="Z194" s="182">
        <v>60</v>
      </c>
      <c r="AA194" s="198">
        <v>0.10713938420758148</v>
      </c>
      <c r="AB194" s="198">
        <v>0.10453243449480963</v>
      </c>
      <c r="AC194" s="254">
        <v>8.1086635644513003E-2</v>
      </c>
      <c r="AD194" s="254">
        <v>9.7586151448968039E-2</v>
      </c>
    </row>
    <row r="195" spans="1:30" s="174" customFormat="1" x14ac:dyDescent="0.25">
      <c r="A195" s="178" t="s">
        <v>329</v>
      </c>
      <c r="B195" s="178" t="s">
        <v>6</v>
      </c>
      <c r="C195" s="178" t="s">
        <v>325</v>
      </c>
      <c r="D195" s="178">
        <v>10450</v>
      </c>
      <c r="E195" s="178">
        <v>426400</v>
      </c>
      <c r="F195" s="178">
        <v>2.452E-2</v>
      </c>
      <c r="G195" s="178">
        <v>2.6489775960071147</v>
      </c>
      <c r="H195" s="178">
        <v>120</v>
      </c>
      <c r="I195" s="186">
        <v>0.9741737527257095</v>
      </c>
      <c r="J195" s="180"/>
      <c r="K195" s="178"/>
      <c r="L195" s="178"/>
      <c r="M195" s="178"/>
      <c r="N195" s="178"/>
      <c r="O195" s="178"/>
      <c r="P195" s="178"/>
      <c r="Q195" s="178"/>
      <c r="R195" s="178"/>
      <c r="S195" s="178"/>
      <c r="T195" s="178"/>
      <c r="U195" s="178">
        <v>2</v>
      </c>
      <c r="V195" s="178">
        <v>120</v>
      </c>
      <c r="W195" s="178">
        <v>0.9741737527257095</v>
      </c>
      <c r="X195" s="178"/>
      <c r="Y195" s="178"/>
      <c r="Z195" s="182">
        <v>30</v>
      </c>
      <c r="AA195" s="198">
        <v>0.2977631430433279</v>
      </c>
      <c r="AB195" s="198">
        <v>0.27582817267599197</v>
      </c>
      <c r="AC195" s="198">
        <v>0.27192981584341308</v>
      </c>
      <c r="AD195" s="198">
        <v>0.28184037718757765</v>
      </c>
    </row>
    <row r="196" spans="1:30" s="174" customFormat="1" x14ac:dyDescent="0.25">
      <c r="A196" s="176" t="s">
        <v>330</v>
      </c>
      <c r="B196" s="176" t="s">
        <v>6</v>
      </c>
      <c r="C196" s="176" t="s">
        <v>325</v>
      </c>
      <c r="D196" s="176">
        <v>5484</v>
      </c>
      <c r="E196" s="176">
        <v>420400</v>
      </c>
      <c r="F196" s="176">
        <v>1.3050000000000001E-2</v>
      </c>
      <c r="G196" s="176">
        <v>1.5492475355368802</v>
      </c>
      <c r="H196" s="176">
        <v>120</v>
      </c>
      <c r="I196" s="185">
        <v>0.43776935211289247</v>
      </c>
      <c r="J196" s="177"/>
      <c r="K196" s="176"/>
      <c r="L196" s="176"/>
      <c r="M196" s="176"/>
      <c r="N196" s="176"/>
      <c r="O196" s="176"/>
      <c r="P196" s="176"/>
      <c r="Q196" s="176"/>
      <c r="R196" s="176"/>
      <c r="S196" s="176"/>
      <c r="T196" s="176"/>
      <c r="U196" s="176">
        <v>3</v>
      </c>
      <c r="V196" s="176">
        <v>120</v>
      </c>
      <c r="W196" s="176">
        <v>0.43776935211289247</v>
      </c>
      <c r="X196" s="176"/>
      <c r="Y196" s="176"/>
      <c r="Z196" s="182">
        <v>15</v>
      </c>
      <c r="AA196" s="198">
        <v>0.64463721893366621</v>
      </c>
      <c r="AB196" s="198">
        <v>0.61941492552646249</v>
      </c>
      <c r="AC196" s="198">
        <v>0.62674054315594951</v>
      </c>
      <c r="AD196" s="198">
        <v>0.63026422920535941</v>
      </c>
    </row>
    <row r="197" spans="1:30" s="174" customFormat="1" ht="15.75" thickBot="1" x14ac:dyDescent="0.3">
      <c r="A197" s="178" t="s">
        <v>331</v>
      </c>
      <c r="B197" s="178" t="s">
        <v>6</v>
      </c>
      <c r="C197" s="178" t="s">
        <v>325</v>
      </c>
      <c r="D197" s="178">
        <v>42520</v>
      </c>
      <c r="E197" s="178">
        <v>461300</v>
      </c>
      <c r="F197" s="178">
        <v>9.2170000000000002E-2</v>
      </c>
      <c r="G197" s="178">
        <v>10.713938420758149</v>
      </c>
      <c r="H197" s="178">
        <v>60</v>
      </c>
      <c r="I197" s="186">
        <v>2.3715455498930771</v>
      </c>
      <c r="J197" s="180"/>
      <c r="K197" s="178"/>
      <c r="L197" s="178"/>
      <c r="M197" s="178"/>
      <c r="N197" s="178"/>
      <c r="O197" s="178"/>
      <c r="P197" s="178"/>
      <c r="Q197" s="178"/>
      <c r="R197" s="178"/>
      <c r="S197" s="178"/>
      <c r="T197" s="178"/>
      <c r="U197" s="178">
        <v>4</v>
      </c>
      <c r="V197" s="178">
        <v>60</v>
      </c>
      <c r="W197" s="178">
        <v>2.3715455498930771</v>
      </c>
      <c r="X197" s="178"/>
      <c r="Y197" s="178"/>
      <c r="Z197" s="187">
        <v>0</v>
      </c>
      <c r="AA197" s="188">
        <v>1</v>
      </c>
      <c r="AB197" s="188">
        <v>1</v>
      </c>
      <c r="AC197" s="188">
        <v>1</v>
      </c>
      <c r="AD197" s="188">
        <v>1</v>
      </c>
    </row>
    <row r="198" spans="1:30" s="174" customFormat="1" ht="16.5" thickTop="1" thickBot="1" x14ac:dyDescent="0.3">
      <c r="A198" s="176" t="s">
        <v>332</v>
      </c>
      <c r="B198" s="176" t="s">
        <v>6</v>
      </c>
      <c r="C198" s="176" t="s">
        <v>325</v>
      </c>
      <c r="D198" s="176">
        <v>47560</v>
      </c>
      <c r="E198" s="176">
        <v>492000</v>
      </c>
      <c r="F198" s="176">
        <v>9.6659999999999996E-2</v>
      </c>
      <c r="G198" s="176">
        <v>10.453243449480963</v>
      </c>
      <c r="H198" s="176">
        <v>60</v>
      </c>
      <c r="I198" s="185">
        <v>2.3469123081943133</v>
      </c>
      <c r="J198" s="177"/>
      <c r="K198" s="176"/>
      <c r="L198" s="176"/>
      <c r="M198" s="176"/>
      <c r="N198" s="176"/>
      <c r="O198" s="176"/>
      <c r="P198" s="176"/>
      <c r="Q198" s="176"/>
      <c r="R198" s="176"/>
      <c r="S198" s="176"/>
      <c r="T198" s="176"/>
      <c r="U198" s="176">
        <v>5</v>
      </c>
      <c r="V198" s="176">
        <v>60</v>
      </c>
      <c r="W198" s="176">
        <v>2.3469123081943133</v>
      </c>
      <c r="X198" s="176"/>
      <c r="Y198" s="176"/>
      <c r="Z198" s="175"/>
      <c r="AA198" s="175"/>
      <c r="AB198" s="175"/>
      <c r="AC198" s="175"/>
    </row>
    <row r="199" spans="1:30" s="174" customFormat="1" x14ac:dyDescent="0.25">
      <c r="A199" s="178" t="s">
        <v>333</v>
      </c>
      <c r="B199" s="178" t="s">
        <v>6</v>
      </c>
      <c r="C199" s="178" t="s">
        <v>325</v>
      </c>
      <c r="D199" s="178">
        <v>33650</v>
      </c>
      <c r="E199" s="178">
        <v>493700</v>
      </c>
      <c r="F199" s="178">
        <v>6.8159999999999998E-2</v>
      </c>
      <c r="G199" s="178">
        <v>8.1086635644512999</v>
      </c>
      <c r="H199" s="178">
        <v>60</v>
      </c>
      <c r="I199" s="186">
        <v>2.0929330659478556</v>
      </c>
      <c r="J199" s="180"/>
      <c r="K199" s="178"/>
      <c r="L199" s="178"/>
      <c r="M199" s="178"/>
      <c r="N199" s="178"/>
      <c r="O199" s="178"/>
      <c r="P199" s="178"/>
      <c r="Q199" s="178"/>
      <c r="R199" s="178"/>
      <c r="S199" s="178"/>
      <c r="T199" s="178"/>
      <c r="U199" s="178">
        <v>6</v>
      </c>
      <c r="V199" s="178">
        <v>60</v>
      </c>
      <c r="W199" s="178">
        <v>2.0929330659478556</v>
      </c>
      <c r="X199" s="178"/>
      <c r="Y199" s="178"/>
      <c r="Z199" s="189" t="s">
        <v>22</v>
      </c>
      <c r="AA199" s="190">
        <v>-3.1947614366842236E-2</v>
      </c>
      <c r="AB199" s="175"/>
      <c r="AC199" s="175"/>
    </row>
    <row r="200" spans="1:30" s="174" customFormat="1" x14ac:dyDescent="0.25">
      <c r="A200" s="176" t="s">
        <v>334</v>
      </c>
      <c r="B200" s="176" t="s">
        <v>6</v>
      </c>
      <c r="C200" s="176" t="s">
        <v>325</v>
      </c>
      <c r="D200" s="176">
        <v>128700</v>
      </c>
      <c r="E200" s="176">
        <v>502700</v>
      </c>
      <c r="F200" s="176">
        <v>0.25609999999999999</v>
      </c>
      <c r="G200" s="176">
        <v>29.776314304332789</v>
      </c>
      <c r="H200" s="176">
        <v>30</v>
      </c>
      <c r="I200" s="185">
        <v>3.393713255470622</v>
      </c>
      <c r="J200" s="177"/>
      <c r="K200" s="176"/>
      <c r="L200" s="176"/>
      <c r="M200" s="176"/>
      <c r="N200" s="176"/>
      <c r="O200" s="176"/>
      <c r="P200" s="176"/>
      <c r="Q200" s="176"/>
      <c r="R200" s="176"/>
      <c r="S200" s="176"/>
      <c r="T200" s="176"/>
      <c r="U200" s="176">
        <v>7</v>
      </c>
      <c r="V200" s="176">
        <v>30</v>
      </c>
      <c r="W200" s="176">
        <v>3.393713255470622</v>
      </c>
      <c r="X200" s="176"/>
      <c r="Y200" s="176"/>
      <c r="Z200" s="191" t="s">
        <v>23</v>
      </c>
      <c r="AA200" s="192">
        <v>4.4690935328106294</v>
      </c>
      <c r="AB200" s="175"/>
      <c r="AC200" s="175"/>
    </row>
    <row r="201" spans="1:30" s="174" customFormat="1" ht="17.25" x14ac:dyDescent="0.25">
      <c r="A201" s="178" t="s">
        <v>335</v>
      </c>
      <c r="B201" s="178" t="s">
        <v>6</v>
      </c>
      <c r="C201" s="178" t="s">
        <v>325</v>
      </c>
      <c r="D201" s="178">
        <v>138300</v>
      </c>
      <c r="E201" s="178">
        <v>542500</v>
      </c>
      <c r="F201" s="178">
        <v>0.255</v>
      </c>
      <c r="G201" s="178">
        <v>27.582817267599196</v>
      </c>
      <c r="H201" s="178">
        <v>30</v>
      </c>
      <c r="I201" s="186">
        <v>3.3171930160822898</v>
      </c>
      <c r="J201" s="180"/>
      <c r="K201" s="178"/>
      <c r="L201" s="178"/>
      <c r="M201" s="178"/>
      <c r="N201" s="178"/>
      <c r="O201" s="178"/>
      <c r="P201" s="178"/>
      <c r="Q201" s="178"/>
      <c r="R201" s="178"/>
      <c r="S201" s="178"/>
      <c r="T201" s="178"/>
      <c r="U201" s="178">
        <v>8</v>
      </c>
      <c r="V201" s="178">
        <v>30</v>
      </c>
      <c r="W201" s="178">
        <v>3.3171930160822898</v>
      </c>
      <c r="X201" s="178"/>
      <c r="Y201" s="178"/>
      <c r="Z201" s="191" t="s">
        <v>24</v>
      </c>
      <c r="AA201" s="193">
        <v>0.97227312542784394</v>
      </c>
      <c r="AB201" s="175"/>
      <c r="AC201" s="175"/>
    </row>
    <row r="202" spans="1:30" s="174" customFormat="1" ht="18" x14ac:dyDescent="0.35">
      <c r="A202" s="176" t="s">
        <v>336</v>
      </c>
      <c r="B202" s="176" t="s">
        <v>6</v>
      </c>
      <c r="C202" s="176" t="s">
        <v>325</v>
      </c>
      <c r="D202" s="176">
        <v>138500</v>
      </c>
      <c r="E202" s="176">
        <v>605900</v>
      </c>
      <c r="F202" s="176">
        <v>0.22850000000000001</v>
      </c>
      <c r="G202" s="176">
        <v>27.192981584341307</v>
      </c>
      <c r="H202" s="176">
        <v>30</v>
      </c>
      <c r="I202" s="185">
        <v>3.3029589100190351</v>
      </c>
      <c r="J202" s="177"/>
      <c r="K202" s="176"/>
      <c r="L202" s="176"/>
      <c r="M202" s="176"/>
      <c r="N202" s="176"/>
      <c r="O202" s="176"/>
      <c r="P202" s="176"/>
      <c r="Q202" s="176"/>
      <c r="R202" s="176"/>
      <c r="S202" s="176"/>
      <c r="T202" s="176"/>
      <c r="U202" s="176">
        <v>9</v>
      </c>
      <c r="V202" s="176">
        <v>30</v>
      </c>
      <c r="W202" s="176">
        <v>3.3029589100190351</v>
      </c>
      <c r="X202" s="176"/>
      <c r="Y202" s="176"/>
      <c r="Z202" s="191" t="s">
        <v>25</v>
      </c>
      <c r="AA202" s="195">
        <v>21.696367453319091</v>
      </c>
      <c r="AB202" s="175"/>
      <c r="AC202" s="175"/>
    </row>
    <row r="203" spans="1:30" s="174" customFormat="1" ht="18.75" x14ac:dyDescent="0.35">
      <c r="A203" s="178" t="s">
        <v>337</v>
      </c>
      <c r="B203" s="178" t="s">
        <v>6</v>
      </c>
      <c r="C203" s="178" t="s">
        <v>325</v>
      </c>
      <c r="D203" s="178">
        <v>354800</v>
      </c>
      <c r="E203" s="178">
        <v>639900</v>
      </c>
      <c r="F203" s="178">
        <v>0.5544</v>
      </c>
      <c r="G203" s="178">
        <v>64.463721893366625</v>
      </c>
      <c r="H203" s="178">
        <v>15</v>
      </c>
      <c r="I203" s="186">
        <v>4.1661026143010442</v>
      </c>
      <c r="J203" s="180"/>
      <c r="K203" s="178"/>
      <c r="L203" s="178"/>
      <c r="M203" s="178"/>
      <c r="N203" s="178"/>
      <c r="O203" s="178"/>
      <c r="P203" s="178"/>
      <c r="Q203" s="178"/>
      <c r="R203" s="178"/>
      <c r="S203" s="178"/>
      <c r="T203" s="178"/>
      <c r="U203" s="178">
        <v>10</v>
      </c>
      <c r="V203" s="178">
        <v>15</v>
      </c>
      <c r="W203" s="178">
        <v>4.1661026143010442</v>
      </c>
      <c r="X203" s="178"/>
      <c r="Y203" s="178"/>
      <c r="Z203" s="191" t="s">
        <v>26</v>
      </c>
      <c r="AA203" s="195">
        <v>63.895228733684476</v>
      </c>
      <c r="AB203" s="175"/>
      <c r="AC203" s="175"/>
    </row>
    <row r="204" spans="1:30" s="174" customFormat="1" ht="15.75" thickBot="1" x14ac:dyDescent="0.3">
      <c r="A204" s="176" t="s">
        <v>338</v>
      </c>
      <c r="B204" s="176" t="s">
        <v>6</v>
      </c>
      <c r="C204" s="176" t="s">
        <v>325</v>
      </c>
      <c r="D204" s="176">
        <v>341600</v>
      </c>
      <c r="E204" s="176">
        <v>596600</v>
      </c>
      <c r="F204" s="176">
        <v>0.5726</v>
      </c>
      <c r="G204" s="176">
        <v>61.941492552646253</v>
      </c>
      <c r="H204" s="176">
        <v>15</v>
      </c>
      <c r="I204" s="185">
        <v>4.1261902710039475</v>
      </c>
      <c r="J204" s="177"/>
      <c r="K204" s="176"/>
      <c r="L204" s="176"/>
      <c r="M204" s="176"/>
      <c r="N204" s="176"/>
      <c r="O204" s="176"/>
      <c r="P204" s="176"/>
      <c r="Q204" s="176"/>
      <c r="R204" s="176"/>
      <c r="S204" s="176"/>
      <c r="T204" s="176"/>
      <c r="U204" s="176">
        <v>11</v>
      </c>
      <c r="V204" s="176">
        <v>15</v>
      </c>
      <c r="W204" s="176">
        <v>4.1261902710039475</v>
      </c>
      <c r="X204" s="176"/>
      <c r="Y204" s="176"/>
      <c r="Z204" s="196" t="s">
        <v>12</v>
      </c>
      <c r="AA204" s="197" t="s">
        <v>8</v>
      </c>
      <c r="AB204" s="175"/>
      <c r="AC204" s="175"/>
    </row>
    <row r="205" spans="1:30" s="174" customFormat="1" x14ac:dyDescent="0.25">
      <c r="A205" s="178" t="s">
        <v>339</v>
      </c>
      <c r="B205" s="178" t="s">
        <v>6</v>
      </c>
      <c r="C205" s="178" t="s">
        <v>325</v>
      </c>
      <c r="D205" s="178">
        <v>343700</v>
      </c>
      <c r="E205" s="178">
        <v>652700</v>
      </c>
      <c r="F205" s="178">
        <v>0.52659999999999996</v>
      </c>
      <c r="G205" s="178">
        <v>62.674054315594951</v>
      </c>
      <c r="H205" s="178">
        <v>15</v>
      </c>
      <c r="I205" s="186">
        <v>4.1379475552284068</v>
      </c>
      <c r="J205" s="180"/>
      <c r="K205" s="178"/>
      <c r="L205" s="178"/>
      <c r="M205" s="178"/>
      <c r="N205" s="178"/>
      <c r="O205" s="178"/>
      <c r="P205" s="178"/>
      <c r="Q205" s="178"/>
      <c r="R205" s="178"/>
      <c r="S205" s="178"/>
      <c r="T205" s="178"/>
      <c r="U205" s="178">
        <v>12</v>
      </c>
      <c r="V205" s="178">
        <v>15</v>
      </c>
      <c r="W205" s="178">
        <v>4.1379475552284068</v>
      </c>
      <c r="X205" s="178"/>
      <c r="Y205" s="178"/>
      <c r="Z205" s="175"/>
      <c r="AA205" s="175"/>
      <c r="AB205" s="175"/>
      <c r="AC205" s="175"/>
    </row>
    <row r="206" spans="1:30" s="174" customFormat="1" x14ac:dyDescent="0.25">
      <c r="A206" s="176" t="s">
        <v>340</v>
      </c>
      <c r="B206" s="176" t="s">
        <v>6</v>
      </c>
      <c r="C206" s="176" t="s">
        <v>325</v>
      </c>
      <c r="D206" s="176">
        <v>481000</v>
      </c>
      <c r="E206" s="176">
        <v>559300</v>
      </c>
      <c r="F206" s="176">
        <v>0.86</v>
      </c>
      <c r="G206" s="176">
        <v>100</v>
      </c>
      <c r="H206" s="176">
        <v>0</v>
      </c>
      <c r="I206" s="185">
        <v>4.6051701859880918</v>
      </c>
      <c r="J206" s="177"/>
      <c r="K206" s="176"/>
      <c r="L206" s="176"/>
      <c r="M206" s="176"/>
      <c r="N206" s="176"/>
      <c r="O206" s="176"/>
      <c r="P206" s="176"/>
      <c r="Q206" s="176"/>
      <c r="R206" s="176"/>
      <c r="S206" s="176"/>
      <c r="T206" s="176"/>
      <c r="U206" s="176">
        <v>13</v>
      </c>
      <c r="V206" s="176">
        <v>0</v>
      </c>
      <c r="W206" s="176">
        <v>4.6051701859880918</v>
      </c>
      <c r="X206" s="176"/>
      <c r="Y206" s="176"/>
      <c r="Z206" s="175"/>
      <c r="AA206" s="175"/>
      <c r="AB206" s="175"/>
      <c r="AC206" s="175"/>
    </row>
    <row r="207" spans="1:30" s="174" customFormat="1" x14ac:dyDescent="0.25">
      <c r="A207" s="178" t="s">
        <v>341</v>
      </c>
      <c r="B207" s="178" t="s">
        <v>6</v>
      </c>
      <c r="C207" s="178" t="s">
        <v>325</v>
      </c>
      <c r="D207" s="178">
        <v>523100</v>
      </c>
      <c r="E207" s="178">
        <v>565800</v>
      </c>
      <c r="F207" s="178">
        <v>0.9244</v>
      </c>
      <c r="G207" s="178">
        <v>100</v>
      </c>
      <c r="H207" s="178">
        <v>0</v>
      </c>
      <c r="I207" s="186">
        <v>4.6051701859880918</v>
      </c>
      <c r="J207" s="180"/>
      <c r="K207" s="178"/>
      <c r="L207" s="178"/>
      <c r="M207" s="178"/>
      <c r="N207" s="178"/>
      <c r="O207" s="178"/>
      <c r="P207" s="178"/>
      <c r="Q207" s="178"/>
      <c r="R207" s="178"/>
      <c r="S207" s="178"/>
      <c r="T207" s="178"/>
      <c r="U207" s="178">
        <v>14</v>
      </c>
      <c r="V207" s="178">
        <v>0</v>
      </c>
      <c r="W207" s="178">
        <v>4.6051701859880918</v>
      </c>
      <c r="X207" s="178"/>
      <c r="Y207" s="178"/>
      <c r="Z207" s="175"/>
      <c r="AA207" s="175"/>
      <c r="AB207" s="175"/>
      <c r="AC207" s="175"/>
    </row>
    <row r="208" spans="1:30" s="174" customFormat="1" x14ac:dyDescent="0.25">
      <c r="A208" s="176" t="s">
        <v>342</v>
      </c>
      <c r="B208" s="176" t="s">
        <v>6</v>
      </c>
      <c r="C208" s="176" t="s">
        <v>325</v>
      </c>
      <c r="D208" s="176">
        <v>493200</v>
      </c>
      <c r="E208" s="176">
        <v>587100</v>
      </c>
      <c r="F208" s="176">
        <v>0.84019999999999995</v>
      </c>
      <c r="G208" s="176">
        <v>100</v>
      </c>
      <c r="H208" s="176">
        <v>0</v>
      </c>
      <c r="I208" s="185">
        <v>4.6051701859880918</v>
      </c>
      <c r="J208" s="177"/>
      <c r="K208" s="176"/>
      <c r="L208" s="176"/>
      <c r="M208" s="176"/>
      <c r="N208" s="176"/>
      <c r="O208" s="176"/>
      <c r="P208" s="176"/>
      <c r="Q208" s="176"/>
      <c r="R208" s="176"/>
      <c r="S208" s="176"/>
      <c r="T208" s="176"/>
      <c r="U208" s="176">
        <v>15</v>
      </c>
      <c r="V208" s="176">
        <v>0</v>
      </c>
      <c r="W208" s="176">
        <v>4.6051701859880918</v>
      </c>
      <c r="X208" s="176"/>
      <c r="Y208" s="176"/>
      <c r="Z208" s="175"/>
      <c r="AA208" s="175"/>
      <c r="AB208" s="175"/>
      <c r="AC208" s="175"/>
    </row>
  </sheetData>
  <conditionalFormatting sqref="I5">
    <cfRule type="expression" dxfId="558" priority="384">
      <formula>ISTEXT($I$24)</formula>
    </cfRule>
  </conditionalFormatting>
  <conditionalFormatting sqref="I6">
    <cfRule type="expression" dxfId="557" priority="383">
      <formula>ISTEXT($I$25)</formula>
    </cfRule>
  </conditionalFormatting>
  <conditionalFormatting sqref="I7">
    <cfRule type="expression" dxfId="556" priority="382">
      <formula>ISTEXT($I$26)</formula>
    </cfRule>
  </conditionalFormatting>
  <conditionalFormatting sqref="I8">
    <cfRule type="expression" dxfId="555" priority="381">
      <formula>ISTEXT($I$27)</formula>
    </cfRule>
  </conditionalFormatting>
  <conditionalFormatting sqref="I9">
    <cfRule type="expression" dxfId="554" priority="380">
      <formula>ISTEXT($I$28)</formula>
    </cfRule>
  </conditionalFormatting>
  <conditionalFormatting sqref="I10">
    <cfRule type="expression" dxfId="553" priority="379">
      <formula>ISTEXT($I$29)</formula>
    </cfRule>
  </conditionalFormatting>
  <conditionalFormatting sqref="I11">
    <cfRule type="expression" dxfId="552" priority="378">
      <formula>ISTEXT($I$30)</formula>
    </cfRule>
  </conditionalFormatting>
  <conditionalFormatting sqref="I12">
    <cfRule type="expression" dxfId="551" priority="377">
      <formula>ISTEXT($I$31)</formula>
    </cfRule>
  </conditionalFormatting>
  <conditionalFormatting sqref="I13">
    <cfRule type="expression" dxfId="550" priority="376">
      <formula>ISTEXT($I$32)</formula>
    </cfRule>
  </conditionalFormatting>
  <conditionalFormatting sqref="I14">
    <cfRule type="expression" dxfId="549" priority="375">
      <formula>ISTEXT($I$33)</formula>
    </cfRule>
  </conditionalFormatting>
  <conditionalFormatting sqref="I15">
    <cfRule type="expression" dxfId="548" priority="374">
      <formula>ISTEXT($I$34)</formula>
    </cfRule>
  </conditionalFormatting>
  <conditionalFormatting sqref="I16">
    <cfRule type="expression" dxfId="547" priority="373">
      <formula>ISTEXT($I$35)</formula>
    </cfRule>
  </conditionalFormatting>
  <conditionalFormatting sqref="I17">
    <cfRule type="expression" dxfId="546" priority="372">
      <formula>ISTEXT($I$36)</formula>
    </cfRule>
  </conditionalFormatting>
  <conditionalFormatting sqref="I18">
    <cfRule type="expression" dxfId="545" priority="371">
      <formula>ISTEXT($I$37)</formula>
    </cfRule>
  </conditionalFormatting>
  <conditionalFormatting sqref="I19">
    <cfRule type="expression" dxfId="544" priority="370">
      <formula>ISTEXT($I$38)</formula>
    </cfRule>
  </conditionalFormatting>
  <conditionalFormatting sqref="I24">
    <cfRule type="expression" dxfId="543" priority="369">
      <formula>ISTEXT($I$43)</formula>
    </cfRule>
  </conditionalFormatting>
  <conditionalFormatting sqref="I25">
    <cfRule type="expression" dxfId="542" priority="368">
      <formula>ISTEXT($I$44)</formula>
    </cfRule>
  </conditionalFormatting>
  <conditionalFormatting sqref="I26">
    <cfRule type="expression" dxfId="541" priority="367">
      <formula>ISTEXT($I$45)</formula>
    </cfRule>
  </conditionalFormatting>
  <conditionalFormatting sqref="I27">
    <cfRule type="expression" dxfId="540" priority="366">
      <formula>ISTEXT($I$46)</formula>
    </cfRule>
  </conditionalFormatting>
  <conditionalFormatting sqref="I28">
    <cfRule type="expression" dxfId="539" priority="365">
      <formula>ISTEXT($I$47)</formula>
    </cfRule>
  </conditionalFormatting>
  <conditionalFormatting sqref="I29">
    <cfRule type="expression" dxfId="538" priority="364">
      <formula>ISTEXT($I$48)</formula>
    </cfRule>
  </conditionalFormatting>
  <conditionalFormatting sqref="I30">
    <cfRule type="expression" dxfId="537" priority="363">
      <formula>ISTEXT($I$49)</formula>
    </cfRule>
  </conditionalFormatting>
  <conditionalFormatting sqref="I31">
    <cfRule type="expression" dxfId="536" priority="362">
      <formula>ISTEXT($I$50)</formula>
    </cfRule>
  </conditionalFormatting>
  <conditionalFormatting sqref="I32">
    <cfRule type="expression" dxfId="535" priority="361">
      <formula>ISTEXT($I$51)</formula>
    </cfRule>
  </conditionalFormatting>
  <conditionalFormatting sqref="I33">
    <cfRule type="expression" dxfId="534" priority="360">
      <formula>ISTEXT($I$52)</formula>
    </cfRule>
  </conditionalFormatting>
  <conditionalFormatting sqref="I34">
    <cfRule type="expression" dxfId="533" priority="359">
      <formula>ISTEXT($I$53)</formula>
    </cfRule>
  </conditionalFormatting>
  <conditionalFormatting sqref="I35">
    <cfRule type="expression" dxfId="532" priority="358">
      <formula>ISTEXT($I$54)</formula>
    </cfRule>
  </conditionalFormatting>
  <conditionalFormatting sqref="I36">
    <cfRule type="expression" dxfId="531" priority="357">
      <formula>ISTEXT($I$55)</formula>
    </cfRule>
  </conditionalFormatting>
  <conditionalFormatting sqref="I37">
    <cfRule type="expression" dxfId="530" priority="356">
      <formula>ISTEXT($I$56)</formula>
    </cfRule>
  </conditionalFormatting>
  <conditionalFormatting sqref="I38">
    <cfRule type="expression" dxfId="529" priority="355">
      <formula>ISTEXT($I$57)</formula>
    </cfRule>
  </conditionalFormatting>
  <conditionalFormatting sqref="AA3">
    <cfRule type="expression" dxfId="528" priority="354">
      <formula>ISTEXT($AA$22)</formula>
    </cfRule>
  </conditionalFormatting>
  <conditionalFormatting sqref="AB3">
    <cfRule type="expression" dxfId="527" priority="353">
      <formula>ISTEXT($AB$22)</formula>
    </cfRule>
  </conditionalFormatting>
  <conditionalFormatting sqref="AC3">
    <cfRule type="expression" dxfId="526" priority="352">
      <formula>ISTEXT($AC$22)</formula>
    </cfRule>
  </conditionalFormatting>
  <conditionalFormatting sqref="AD3">
    <cfRule type="expression" dxfId="525" priority="351">
      <formula>ISTEXT($AD$22)</formula>
    </cfRule>
  </conditionalFormatting>
  <conditionalFormatting sqref="AA4">
    <cfRule type="expression" dxfId="524" priority="350">
      <formula>ISTEXT($AA$23)</formula>
    </cfRule>
  </conditionalFormatting>
  <conditionalFormatting sqref="AB4">
    <cfRule type="expression" dxfId="523" priority="349">
      <formula>ISTEXT($AB$23)</formula>
    </cfRule>
  </conditionalFormatting>
  <conditionalFormatting sqref="AC4">
    <cfRule type="expression" dxfId="522" priority="348">
      <formula>ISTEXT($AC$23)</formula>
    </cfRule>
  </conditionalFormatting>
  <conditionalFormatting sqref="AD4">
    <cfRule type="expression" dxfId="521" priority="347">
      <formula>ISTEXT($AD$23)</formula>
    </cfRule>
  </conditionalFormatting>
  <conditionalFormatting sqref="AA5">
    <cfRule type="expression" dxfId="520" priority="346">
      <formula>ISTEXT($AA$24)</formula>
    </cfRule>
  </conditionalFormatting>
  <conditionalFormatting sqref="AB5">
    <cfRule type="expression" dxfId="519" priority="345">
      <formula>ISTEXT($AB$24)</formula>
    </cfRule>
  </conditionalFormatting>
  <conditionalFormatting sqref="AC5">
    <cfRule type="expression" dxfId="518" priority="344">
      <formula>ISTEXT($AC$24)</formula>
    </cfRule>
  </conditionalFormatting>
  <conditionalFormatting sqref="AD5">
    <cfRule type="expression" dxfId="517" priority="343">
      <formula>ISTEXT($AD$24)</formula>
    </cfRule>
  </conditionalFormatting>
  <conditionalFormatting sqref="AA6">
    <cfRule type="expression" dxfId="516" priority="342">
      <formula>ISTEXT($AA$25)</formula>
    </cfRule>
  </conditionalFormatting>
  <conditionalFormatting sqref="AB6">
    <cfRule type="expression" dxfId="515" priority="341">
      <formula>ISTEXT($AB$25)</formula>
    </cfRule>
  </conditionalFormatting>
  <conditionalFormatting sqref="AC6">
    <cfRule type="expression" dxfId="514" priority="340">
      <formula>ISTEXT($AC$25)</formula>
    </cfRule>
  </conditionalFormatting>
  <conditionalFormatting sqref="AD6">
    <cfRule type="expression" dxfId="513" priority="339">
      <formula>ISTEXT($AD$25)</formula>
    </cfRule>
  </conditionalFormatting>
  <conditionalFormatting sqref="AA7">
    <cfRule type="expression" dxfId="512" priority="338">
      <formula>ISTEXT($AA$26)</formula>
    </cfRule>
  </conditionalFormatting>
  <conditionalFormatting sqref="AB7">
    <cfRule type="expression" dxfId="511" priority="337">
      <formula>ISTEXT($AB$26)</formula>
    </cfRule>
  </conditionalFormatting>
  <conditionalFormatting sqref="AC7">
    <cfRule type="expression" dxfId="510" priority="336">
      <formula>ISTEXT($AC$26)</formula>
    </cfRule>
  </conditionalFormatting>
  <conditionalFormatting sqref="AD7">
    <cfRule type="expression" dxfId="509" priority="335">
      <formula>ISTEXT($AD$26)</formula>
    </cfRule>
  </conditionalFormatting>
  <conditionalFormatting sqref="AA22">
    <cfRule type="expression" dxfId="508" priority="334">
      <formula>ISTEXT($AA$41)</formula>
    </cfRule>
  </conditionalFormatting>
  <conditionalFormatting sqref="AB22">
    <cfRule type="expression" dxfId="507" priority="333">
      <formula>ISTEXT($AB$41)</formula>
    </cfRule>
  </conditionalFormatting>
  <conditionalFormatting sqref="AC22">
    <cfRule type="expression" dxfId="506" priority="332">
      <formula>ISTEXT($AC$41)</formula>
    </cfRule>
  </conditionalFormatting>
  <conditionalFormatting sqref="AD22">
    <cfRule type="expression" dxfId="505" priority="331">
      <formula>ISTEXT($AD$41)</formula>
    </cfRule>
  </conditionalFormatting>
  <conditionalFormatting sqref="AA23">
    <cfRule type="expression" dxfId="504" priority="330">
      <formula>ISTEXT($AA$42)</formula>
    </cfRule>
  </conditionalFormatting>
  <conditionalFormatting sqref="AB23">
    <cfRule type="expression" dxfId="503" priority="329">
      <formula>ISTEXT($AB$42)</formula>
    </cfRule>
  </conditionalFormatting>
  <conditionalFormatting sqref="AC23">
    <cfRule type="expression" dxfId="502" priority="328">
      <formula>ISTEXT($AC$42)</formula>
    </cfRule>
  </conditionalFormatting>
  <conditionalFormatting sqref="AD23">
    <cfRule type="expression" dxfId="501" priority="327">
      <formula>ISTEXT($AD$42)</formula>
    </cfRule>
  </conditionalFormatting>
  <conditionalFormatting sqref="AA24">
    <cfRule type="expression" dxfId="500" priority="326">
      <formula>ISTEXT($AA$43)</formula>
    </cfRule>
  </conditionalFormatting>
  <conditionalFormatting sqref="AB24">
    <cfRule type="expression" dxfId="499" priority="325">
      <formula>ISTEXT($AB$43)</formula>
    </cfRule>
  </conditionalFormatting>
  <conditionalFormatting sqref="AC24">
    <cfRule type="expression" dxfId="498" priority="324">
      <formula>ISTEXT($AC$43)</formula>
    </cfRule>
  </conditionalFormatting>
  <conditionalFormatting sqref="AD24">
    <cfRule type="expression" dxfId="497" priority="323">
      <formula>ISTEXT($AD$43)</formula>
    </cfRule>
  </conditionalFormatting>
  <conditionalFormatting sqref="AA25">
    <cfRule type="expression" dxfId="496" priority="322">
      <formula>ISTEXT($AA$44)</formula>
    </cfRule>
  </conditionalFormatting>
  <conditionalFormatting sqref="AB25">
    <cfRule type="expression" dxfId="495" priority="321">
      <formula>ISTEXT($AB$44)</formula>
    </cfRule>
  </conditionalFormatting>
  <conditionalFormatting sqref="AC25">
    <cfRule type="expression" dxfId="494" priority="320">
      <formula>ISTEXT($AC$44)</formula>
    </cfRule>
  </conditionalFormatting>
  <conditionalFormatting sqref="AD25">
    <cfRule type="expression" dxfId="493" priority="319">
      <formula>ISTEXT($AD$44)</formula>
    </cfRule>
  </conditionalFormatting>
  <conditionalFormatting sqref="AA26">
    <cfRule type="expression" dxfId="492" priority="318">
      <formula>ISTEXT($AA$45)</formula>
    </cfRule>
  </conditionalFormatting>
  <conditionalFormatting sqref="AB26">
    <cfRule type="expression" dxfId="491" priority="317">
      <formula>ISTEXT($AB$45)</formula>
    </cfRule>
  </conditionalFormatting>
  <conditionalFormatting sqref="AC26">
    <cfRule type="expression" dxfId="490" priority="316">
      <formula>ISTEXT($AC$45)</formula>
    </cfRule>
  </conditionalFormatting>
  <conditionalFormatting sqref="AD26">
    <cfRule type="expression" dxfId="489" priority="315">
      <formula>ISTEXT($AD$45)</formula>
    </cfRule>
  </conditionalFormatting>
  <conditionalFormatting sqref="I43">
    <cfRule type="expression" dxfId="488" priority="314">
      <formula>ISTEXT($I$100)</formula>
    </cfRule>
  </conditionalFormatting>
  <conditionalFormatting sqref="I44">
    <cfRule type="expression" dxfId="487" priority="313">
      <formula>ISTEXT($I$101)</formula>
    </cfRule>
  </conditionalFormatting>
  <conditionalFormatting sqref="I45">
    <cfRule type="expression" dxfId="486" priority="312">
      <formula>ISTEXT($I$102)</formula>
    </cfRule>
  </conditionalFormatting>
  <conditionalFormatting sqref="I46">
    <cfRule type="expression" dxfId="485" priority="311">
      <formula>ISTEXT($I$103)</formula>
    </cfRule>
  </conditionalFormatting>
  <conditionalFormatting sqref="I47">
    <cfRule type="expression" dxfId="484" priority="310">
      <formula>ISTEXT($I$104)</formula>
    </cfRule>
  </conditionalFormatting>
  <conditionalFormatting sqref="I48">
    <cfRule type="expression" dxfId="483" priority="309">
      <formula>ISTEXT($I$105)</formula>
    </cfRule>
  </conditionalFormatting>
  <conditionalFormatting sqref="I49">
    <cfRule type="expression" dxfId="482" priority="308">
      <formula>ISTEXT($I$106)</formula>
    </cfRule>
  </conditionalFormatting>
  <conditionalFormatting sqref="I50">
    <cfRule type="expression" dxfId="481" priority="307">
      <formula>ISTEXT($I$107)</formula>
    </cfRule>
  </conditionalFormatting>
  <conditionalFormatting sqref="I51">
    <cfRule type="expression" dxfId="480" priority="306">
      <formula>ISTEXT($I$108)</formula>
    </cfRule>
  </conditionalFormatting>
  <conditionalFormatting sqref="I52">
    <cfRule type="expression" dxfId="479" priority="305">
      <formula>ISTEXT($I$109)</formula>
    </cfRule>
  </conditionalFormatting>
  <conditionalFormatting sqref="I53">
    <cfRule type="expression" dxfId="478" priority="304">
      <formula>ISTEXT($I$110)</formula>
    </cfRule>
  </conditionalFormatting>
  <conditionalFormatting sqref="I54">
    <cfRule type="expression" dxfId="477" priority="303">
      <formula>ISTEXT($I$111)</formula>
    </cfRule>
  </conditionalFormatting>
  <conditionalFormatting sqref="I55">
    <cfRule type="expression" dxfId="476" priority="302">
      <formula>ISTEXT($I$112)</formula>
    </cfRule>
  </conditionalFormatting>
  <conditionalFormatting sqref="I56">
    <cfRule type="expression" dxfId="475" priority="301">
      <formula>ISTEXT($I$113)</formula>
    </cfRule>
  </conditionalFormatting>
  <conditionalFormatting sqref="I57">
    <cfRule type="expression" dxfId="474" priority="300">
      <formula>ISTEXT($I$114)</formula>
    </cfRule>
  </conditionalFormatting>
  <conditionalFormatting sqref="AA41">
    <cfRule type="expression" dxfId="473" priority="299">
      <formula>ISTEXT($AA$98)</formula>
    </cfRule>
  </conditionalFormatting>
  <conditionalFormatting sqref="AB41">
    <cfRule type="expression" dxfId="472" priority="298">
      <formula>ISTEXT($AB$98)</formula>
    </cfRule>
  </conditionalFormatting>
  <conditionalFormatting sqref="AC41">
    <cfRule type="expression" dxfId="471" priority="297">
      <formula>ISTEXT($AC$98)</formula>
    </cfRule>
  </conditionalFormatting>
  <conditionalFormatting sqref="AD41">
    <cfRule type="expression" dxfId="470" priority="296">
      <formula>ISTEXT($AD$98)</formula>
    </cfRule>
  </conditionalFormatting>
  <conditionalFormatting sqref="AA42">
    <cfRule type="expression" dxfId="469" priority="295">
      <formula>ISTEXT($AA$99)</formula>
    </cfRule>
  </conditionalFormatting>
  <conditionalFormatting sqref="AB42">
    <cfRule type="expression" dxfId="468" priority="294">
      <formula>ISTEXT($AB$99)</formula>
    </cfRule>
  </conditionalFormatting>
  <conditionalFormatting sqref="AC42">
    <cfRule type="expression" dxfId="467" priority="293">
      <formula>ISTEXT($AC$99)</formula>
    </cfRule>
  </conditionalFormatting>
  <conditionalFormatting sqref="AD42">
    <cfRule type="expression" dxfId="466" priority="292">
      <formula>ISTEXT($AD$99)</formula>
    </cfRule>
  </conditionalFormatting>
  <conditionalFormatting sqref="AA43">
    <cfRule type="expression" dxfId="465" priority="291">
      <formula>ISTEXT($AA$100)</formula>
    </cfRule>
  </conditionalFormatting>
  <conditionalFormatting sqref="AB43">
    <cfRule type="expression" dxfId="464" priority="290">
      <formula>ISTEXT($AB$100)</formula>
    </cfRule>
  </conditionalFormatting>
  <conditionalFormatting sqref="AC43">
    <cfRule type="expression" dxfId="463" priority="289">
      <formula>ISTEXT($AC$100)</formula>
    </cfRule>
  </conditionalFormatting>
  <conditionalFormatting sqref="AD43">
    <cfRule type="expression" dxfId="462" priority="288">
      <formula>ISTEXT($AD$100)</formula>
    </cfRule>
  </conditionalFormatting>
  <conditionalFormatting sqref="AA44">
    <cfRule type="expression" dxfId="461" priority="287">
      <formula>ISTEXT($AA$101)</formula>
    </cfRule>
  </conditionalFormatting>
  <conditionalFormatting sqref="AB44">
    <cfRule type="expression" dxfId="460" priority="286">
      <formula>ISTEXT($AB$101)</formula>
    </cfRule>
  </conditionalFormatting>
  <conditionalFormatting sqref="AC44">
    <cfRule type="expression" dxfId="459" priority="285">
      <formula>ISTEXT($AC$101)</formula>
    </cfRule>
  </conditionalFormatting>
  <conditionalFormatting sqref="AD44">
    <cfRule type="expression" dxfId="458" priority="284">
      <formula>ISTEXT($AD$101)</formula>
    </cfRule>
  </conditionalFormatting>
  <conditionalFormatting sqref="AA45">
    <cfRule type="expression" dxfId="457" priority="283">
      <formula>ISTEXT($AA$102)</formula>
    </cfRule>
  </conditionalFormatting>
  <conditionalFormatting sqref="AB45">
    <cfRule type="expression" dxfId="456" priority="282">
      <formula>ISTEXT($AB$102)</formula>
    </cfRule>
  </conditionalFormatting>
  <conditionalFormatting sqref="AC45">
    <cfRule type="expression" dxfId="455" priority="281">
      <formula>ISTEXT($AC$102)</formula>
    </cfRule>
  </conditionalFormatting>
  <conditionalFormatting sqref="AD45">
    <cfRule type="expression" dxfId="454" priority="280">
      <formula>ISTEXT($AD$102)</formula>
    </cfRule>
  </conditionalFormatting>
  <conditionalFormatting sqref="I62">
    <cfRule type="expression" dxfId="453" priority="279">
      <formula>ISTEXT($I$138)</formula>
    </cfRule>
  </conditionalFormatting>
  <conditionalFormatting sqref="I63">
    <cfRule type="expression" dxfId="452" priority="278">
      <formula>ISTEXT($I$139)</formula>
    </cfRule>
  </conditionalFormatting>
  <conditionalFormatting sqref="I64">
    <cfRule type="expression" dxfId="451" priority="277">
      <formula>ISTEXT($I$140)</formula>
    </cfRule>
  </conditionalFormatting>
  <conditionalFormatting sqref="I65">
    <cfRule type="expression" dxfId="450" priority="276">
      <formula>ISTEXT($I$141)</formula>
    </cfRule>
  </conditionalFormatting>
  <conditionalFormatting sqref="I66">
    <cfRule type="expression" dxfId="449" priority="275">
      <formula>ISTEXT($I$142)</formula>
    </cfRule>
  </conditionalFormatting>
  <conditionalFormatting sqref="I67">
    <cfRule type="expression" dxfId="448" priority="274">
      <formula>ISTEXT($I$143)</formula>
    </cfRule>
  </conditionalFormatting>
  <conditionalFormatting sqref="I68">
    <cfRule type="expression" dxfId="447" priority="273">
      <formula>ISTEXT($I$144)</formula>
    </cfRule>
  </conditionalFormatting>
  <conditionalFormatting sqref="I69">
    <cfRule type="expression" dxfId="446" priority="272">
      <formula>ISTEXT($I$145)</formula>
    </cfRule>
  </conditionalFormatting>
  <conditionalFormatting sqref="I70">
    <cfRule type="expression" dxfId="445" priority="271">
      <formula>ISTEXT($I$146)</formula>
    </cfRule>
  </conditionalFormatting>
  <conditionalFormatting sqref="I71">
    <cfRule type="expression" dxfId="444" priority="270">
      <formula>ISTEXT($I$147)</formula>
    </cfRule>
  </conditionalFormatting>
  <conditionalFormatting sqref="I72">
    <cfRule type="expression" dxfId="443" priority="269">
      <formula>ISTEXT($I$148)</formula>
    </cfRule>
  </conditionalFormatting>
  <conditionalFormatting sqref="I73">
    <cfRule type="expression" dxfId="442" priority="268">
      <formula>ISTEXT($I$149)</formula>
    </cfRule>
  </conditionalFormatting>
  <conditionalFormatting sqref="I74">
    <cfRule type="expression" dxfId="441" priority="267">
      <formula>ISTEXT($I$150)</formula>
    </cfRule>
  </conditionalFormatting>
  <conditionalFormatting sqref="I75">
    <cfRule type="expression" dxfId="440" priority="266">
      <formula>ISTEXT($I$151)</formula>
    </cfRule>
  </conditionalFormatting>
  <conditionalFormatting sqref="I76">
    <cfRule type="expression" dxfId="439" priority="265">
      <formula>ISTEXT($I$152)</formula>
    </cfRule>
  </conditionalFormatting>
  <conditionalFormatting sqref="AA60">
    <cfRule type="expression" dxfId="438" priority="264">
      <formula>ISTEXT($AA$136)</formula>
    </cfRule>
  </conditionalFormatting>
  <conditionalFormatting sqref="AB60">
    <cfRule type="expression" dxfId="437" priority="263">
      <formula>ISTEXT($AB$136)</formula>
    </cfRule>
  </conditionalFormatting>
  <conditionalFormatting sqref="AC60">
    <cfRule type="expression" dxfId="436" priority="262">
      <formula>ISTEXT($AC$136)</formula>
    </cfRule>
  </conditionalFormatting>
  <conditionalFormatting sqref="AD60">
    <cfRule type="expression" dxfId="435" priority="261">
      <formula>ISTEXT($AD$136)</formula>
    </cfRule>
  </conditionalFormatting>
  <conditionalFormatting sqref="AA61">
    <cfRule type="expression" dxfId="434" priority="260">
      <formula>ISTEXT($AA$137)</formula>
    </cfRule>
  </conditionalFormatting>
  <conditionalFormatting sqref="AB61">
    <cfRule type="expression" dxfId="433" priority="259">
      <formula>ISTEXT($AB$137)</formula>
    </cfRule>
  </conditionalFormatting>
  <conditionalFormatting sqref="AC61">
    <cfRule type="expression" dxfId="432" priority="258">
      <formula>ISTEXT($AC$137)</formula>
    </cfRule>
  </conditionalFormatting>
  <conditionalFormatting sqref="AD61">
    <cfRule type="expression" dxfId="431" priority="257">
      <formula>ISTEXT($AD$137)</formula>
    </cfRule>
  </conditionalFormatting>
  <conditionalFormatting sqref="AA62">
    <cfRule type="expression" dxfId="430" priority="256">
      <formula>ISTEXT($AA$138)</formula>
    </cfRule>
  </conditionalFormatting>
  <conditionalFormatting sqref="AB62">
    <cfRule type="expression" dxfId="429" priority="255">
      <formula>ISTEXT($AB$138)</formula>
    </cfRule>
  </conditionalFormatting>
  <conditionalFormatting sqref="AC62">
    <cfRule type="expression" dxfId="428" priority="254">
      <formula>ISTEXT($AC$138)</formula>
    </cfRule>
  </conditionalFormatting>
  <conditionalFormatting sqref="AD62">
    <cfRule type="expression" dxfId="427" priority="253">
      <formula>ISTEXT($AD$138)</formula>
    </cfRule>
  </conditionalFormatting>
  <conditionalFormatting sqref="AA63">
    <cfRule type="expression" dxfId="426" priority="252">
      <formula>ISTEXT($AA$139)</formula>
    </cfRule>
  </conditionalFormatting>
  <conditionalFormatting sqref="AB63">
    <cfRule type="expression" dxfId="425" priority="251">
      <formula>ISTEXT($AB$139)</formula>
    </cfRule>
  </conditionalFormatting>
  <conditionalFormatting sqref="AC63">
    <cfRule type="expression" dxfId="424" priority="250">
      <formula>ISTEXT($AC$139)</formula>
    </cfRule>
  </conditionalFormatting>
  <conditionalFormatting sqref="AD63">
    <cfRule type="expression" dxfId="423" priority="249">
      <formula>ISTEXT($AD$139)</formula>
    </cfRule>
  </conditionalFormatting>
  <conditionalFormatting sqref="AA64">
    <cfRule type="expression" dxfId="422" priority="248">
      <formula>ISTEXT($AA$140)</formula>
    </cfRule>
  </conditionalFormatting>
  <conditionalFormatting sqref="AB64">
    <cfRule type="expression" dxfId="421" priority="247">
      <formula>ISTEXT($AB$140)</formula>
    </cfRule>
  </conditionalFormatting>
  <conditionalFormatting sqref="AC64">
    <cfRule type="expression" dxfId="420" priority="246">
      <formula>ISTEXT($AC$140)</formula>
    </cfRule>
  </conditionalFormatting>
  <conditionalFormatting sqref="AD64">
    <cfRule type="expression" dxfId="419" priority="245">
      <formula>ISTEXT($AD$140)</formula>
    </cfRule>
  </conditionalFormatting>
  <conditionalFormatting sqref="I81">
    <cfRule type="expression" dxfId="418" priority="244">
      <formula>ISTEXT($I$176)</formula>
    </cfRule>
  </conditionalFormatting>
  <conditionalFormatting sqref="I82">
    <cfRule type="expression" dxfId="417" priority="243">
      <formula>ISTEXT($I$177)</formula>
    </cfRule>
  </conditionalFormatting>
  <conditionalFormatting sqref="I83">
    <cfRule type="expression" dxfId="416" priority="242">
      <formula>ISTEXT($I$178)</formula>
    </cfRule>
  </conditionalFormatting>
  <conditionalFormatting sqref="I84">
    <cfRule type="expression" dxfId="415" priority="241">
      <formula>ISTEXT($I$179)</formula>
    </cfRule>
  </conditionalFormatting>
  <conditionalFormatting sqref="I85">
    <cfRule type="expression" dxfId="414" priority="240">
      <formula>ISTEXT($I$180)</formula>
    </cfRule>
  </conditionalFormatting>
  <conditionalFormatting sqref="I86">
    <cfRule type="expression" dxfId="413" priority="239">
      <formula>ISTEXT($I$181)</formula>
    </cfRule>
  </conditionalFormatting>
  <conditionalFormatting sqref="I87">
    <cfRule type="expression" dxfId="412" priority="238">
      <formula>ISTEXT($I$182)</formula>
    </cfRule>
  </conditionalFormatting>
  <conditionalFormatting sqref="I88">
    <cfRule type="expression" dxfId="411" priority="237">
      <formula>ISTEXT($I$183)</formula>
    </cfRule>
  </conditionalFormatting>
  <conditionalFormatting sqref="I89">
    <cfRule type="expression" dxfId="410" priority="236">
      <formula>ISTEXT($I$184)</formula>
    </cfRule>
  </conditionalFormatting>
  <conditionalFormatting sqref="I90">
    <cfRule type="expression" dxfId="409" priority="235">
      <formula>ISTEXT($I$185)</formula>
    </cfRule>
  </conditionalFormatting>
  <conditionalFormatting sqref="I91">
    <cfRule type="expression" dxfId="408" priority="234">
      <formula>ISTEXT($I$186)</formula>
    </cfRule>
  </conditionalFormatting>
  <conditionalFormatting sqref="I92">
    <cfRule type="expression" dxfId="407" priority="233">
      <formula>ISTEXT($I$187)</formula>
    </cfRule>
  </conditionalFormatting>
  <conditionalFormatting sqref="I93">
    <cfRule type="expression" dxfId="406" priority="232">
      <formula>ISTEXT($I$188)</formula>
    </cfRule>
  </conditionalFormatting>
  <conditionalFormatting sqref="I94">
    <cfRule type="expression" dxfId="405" priority="231">
      <formula>ISTEXT($I$189)</formula>
    </cfRule>
  </conditionalFormatting>
  <conditionalFormatting sqref="I95">
    <cfRule type="expression" dxfId="404" priority="230">
      <formula>ISTEXT($I$190)</formula>
    </cfRule>
  </conditionalFormatting>
  <conditionalFormatting sqref="I100">
    <cfRule type="expression" dxfId="403" priority="229">
      <formula>ISTEXT($I$195)</formula>
    </cfRule>
  </conditionalFormatting>
  <conditionalFormatting sqref="I101">
    <cfRule type="expression" dxfId="402" priority="228">
      <formula>ISTEXT($I$196)</formula>
    </cfRule>
  </conditionalFormatting>
  <conditionalFormatting sqref="I102">
    <cfRule type="expression" dxfId="401" priority="227">
      <formula>ISTEXT($I$197)</formula>
    </cfRule>
  </conditionalFormatting>
  <conditionalFormatting sqref="I103">
    <cfRule type="expression" dxfId="400" priority="226">
      <formula>ISTEXT($I$198)</formula>
    </cfRule>
  </conditionalFormatting>
  <conditionalFormatting sqref="I104">
    <cfRule type="expression" dxfId="399" priority="225">
      <formula>ISTEXT($I$199)</formula>
    </cfRule>
  </conditionalFormatting>
  <conditionalFormatting sqref="I105">
    <cfRule type="expression" dxfId="398" priority="224">
      <formula>ISTEXT($I$200)</formula>
    </cfRule>
  </conditionalFormatting>
  <conditionalFormatting sqref="I106">
    <cfRule type="expression" dxfId="397" priority="223">
      <formula>ISTEXT($I$201)</formula>
    </cfRule>
  </conditionalFormatting>
  <conditionalFormatting sqref="I107">
    <cfRule type="expression" dxfId="396" priority="222">
      <formula>ISTEXT($I$202)</formula>
    </cfRule>
  </conditionalFormatting>
  <conditionalFormatting sqref="I108">
    <cfRule type="expression" dxfId="395" priority="221">
      <formula>ISTEXT($I$203)</formula>
    </cfRule>
  </conditionalFormatting>
  <conditionalFormatting sqref="I109">
    <cfRule type="expression" dxfId="394" priority="220">
      <formula>ISTEXT($I$204)</formula>
    </cfRule>
  </conditionalFormatting>
  <conditionalFormatting sqref="I110">
    <cfRule type="expression" dxfId="393" priority="219">
      <formula>ISTEXT($I$205)</formula>
    </cfRule>
  </conditionalFormatting>
  <conditionalFormatting sqref="I111">
    <cfRule type="expression" dxfId="392" priority="218">
      <formula>ISTEXT($I$206)</formula>
    </cfRule>
  </conditionalFormatting>
  <conditionalFormatting sqref="I112">
    <cfRule type="expression" dxfId="391" priority="217">
      <formula>ISTEXT($I$207)</formula>
    </cfRule>
  </conditionalFormatting>
  <conditionalFormatting sqref="I113">
    <cfRule type="expression" dxfId="390" priority="216">
      <formula>ISTEXT($I$208)</formula>
    </cfRule>
  </conditionalFormatting>
  <conditionalFormatting sqref="I114">
    <cfRule type="expression" dxfId="389" priority="215">
      <formula>ISTEXT($I$209)</formula>
    </cfRule>
  </conditionalFormatting>
  <conditionalFormatting sqref="I119">
    <cfRule type="expression" dxfId="388" priority="214">
      <formula>ISTEXT($I$214)</formula>
    </cfRule>
  </conditionalFormatting>
  <conditionalFormatting sqref="I120">
    <cfRule type="expression" dxfId="387" priority="213">
      <formula>ISTEXT($I$215)</formula>
    </cfRule>
  </conditionalFormatting>
  <conditionalFormatting sqref="I121">
    <cfRule type="expression" dxfId="386" priority="212">
      <formula>ISTEXT($I$216)</formula>
    </cfRule>
  </conditionalFormatting>
  <conditionalFormatting sqref="I122">
    <cfRule type="expression" dxfId="385" priority="211">
      <formula>ISTEXT($I$217)</formula>
    </cfRule>
  </conditionalFormatting>
  <conditionalFormatting sqref="I123">
    <cfRule type="expression" dxfId="384" priority="210">
      <formula>ISTEXT($I$218)</formula>
    </cfRule>
  </conditionalFormatting>
  <conditionalFormatting sqref="I124">
    <cfRule type="expression" dxfId="383" priority="209">
      <formula>ISTEXT($I$219)</formula>
    </cfRule>
  </conditionalFormatting>
  <conditionalFormatting sqref="I125">
    <cfRule type="expression" dxfId="382" priority="208">
      <formula>ISTEXT($I$220)</formula>
    </cfRule>
  </conditionalFormatting>
  <conditionalFormatting sqref="I126">
    <cfRule type="expression" dxfId="381" priority="207">
      <formula>ISTEXT($I$221)</formula>
    </cfRule>
  </conditionalFormatting>
  <conditionalFormatting sqref="I127">
    <cfRule type="expression" dxfId="380" priority="206">
      <formula>ISTEXT($I$222)</formula>
    </cfRule>
  </conditionalFormatting>
  <conditionalFormatting sqref="I128">
    <cfRule type="expression" dxfId="379" priority="205">
      <formula>ISTEXT($I$223)</formula>
    </cfRule>
  </conditionalFormatting>
  <conditionalFormatting sqref="I129">
    <cfRule type="expression" dxfId="378" priority="204">
      <formula>ISTEXT($I$224)</formula>
    </cfRule>
  </conditionalFormatting>
  <conditionalFormatting sqref="I130">
    <cfRule type="expression" dxfId="377" priority="203">
      <formula>ISTEXT($I$225)</formula>
    </cfRule>
  </conditionalFormatting>
  <conditionalFormatting sqref="I131">
    <cfRule type="expression" dxfId="376" priority="202">
      <formula>ISTEXT($I$226)</formula>
    </cfRule>
  </conditionalFormatting>
  <conditionalFormatting sqref="I132">
    <cfRule type="expression" dxfId="375" priority="201">
      <formula>ISTEXT($I$227)</formula>
    </cfRule>
  </conditionalFormatting>
  <conditionalFormatting sqref="I133">
    <cfRule type="expression" dxfId="374" priority="200">
      <formula>ISTEXT($I$228)</formula>
    </cfRule>
  </conditionalFormatting>
  <conditionalFormatting sqref="AA79">
    <cfRule type="expression" dxfId="373" priority="199">
      <formula>ISTEXT($AA$174)</formula>
    </cfRule>
  </conditionalFormatting>
  <conditionalFormatting sqref="AB79">
    <cfRule type="expression" dxfId="372" priority="198">
      <formula>ISTEXT($AB$174)</formula>
    </cfRule>
  </conditionalFormatting>
  <conditionalFormatting sqref="AC79">
    <cfRule type="expression" dxfId="371" priority="197">
      <formula>ISTEXT($AC$174)</formula>
    </cfRule>
  </conditionalFormatting>
  <conditionalFormatting sqref="AD79">
    <cfRule type="expression" dxfId="370" priority="196">
      <formula>ISTEXT($AD$174)</formula>
    </cfRule>
  </conditionalFormatting>
  <conditionalFormatting sqref="AA80">
    <cfRule type="expression" dxfId="369" priority="195">
      <formula>ISTEXT($AA$175)</formula>
    </cfRule>
  </conditionalFormatting>
  <conditionalFormatting sqref="AB80">
    <cfRule type="expression" dxfId="368" priority="194">
      <formula>ISTEXT($AB$175)</formula>
    </cfRule>
  </conditionalFormatting>
  <conditionalFormatting sqref="AC80">
    <cfRule type="expression" dxfId="367" priority="193">
      <formula>ISTEXT($AC$175)</formula>
    </cfRule>
  </conditionalFormatting>
  <conditionalFormatting sqref="AD80">
    <cfRule type="expression" dxfId="366" priority="192">
      <formula>ISTEXT($AD$175)</formula>
    </cfRule>
  </conditionalFormatting>
  <conditionalFormatting sqref="AA81">
    <cfRule type="expression" dxfId="365" priority="191">
      <formula>ISTEXT($AA$176)</formula>
    </cfRule>
  </conditionalFormatting>
  <conditionalFormatting sqref="AB81">
    <cfRule type="expression" dxfId="364" priority="190">
      <formula>ISTEXT($AB$176)</formula>
    </cfRule>
  </conditionalFormatting>
  <conditionalFormatting sqref="AC81">
    <cfRule type="expression" dxfId="363" priority="189">
      <formula>ISTEXT($AC$176)</formula>
    </cfRule>
  </conditionalFormatting>
  <conditionalFormatting sqref="AD81">
    <cfRule type="expression" dxfId="362" priority="188">
      <formula>ISTEXT($AD$176)</formula>
    </cfRule>
  </conditionalFormatting>
  <conditionalFormatting sqref="AA82">
    <cfRule type="expression" dxfId="361" priority="187">
      <formula>ISTEXT($AA$177)</formula>
    </cfRule>
  </conditionalFormatting>
  <conditionalFormatting sqref="AB82">
    <cfRule type="expression" dxfId="360" priority="186">
      <formula>ISTEXT($AB$177)</formula>
    </cfRule>
  </conditionalFormatting>
  <conditionalFormatting sqref="AC82">
    <cfRule type="expression" dxfId="359" priority="185">
      <formula>ISTEXT($AC$177)</formula>
    </cfRule>
  </conditionalFormatting>
  <conditionalFormatting sqref="AD82">
    <cfRule type="expression" dxfId="358" priority="184">
      <formula>ISTEXT($AD$177)</formula>
    </cfRule>
  </conditionalFormatting>
  <conditionalFormatting sqref="AA83">
    <cfRule type="expression" dxfId="357" priority="183">
      <formula>ISTEXT($AA$178)</formula>
    </cfRule>
  </conditionalFormatting>
  <conditionalFormatting sqref="AB83">
    <cfRule type="expression" dxfId="356" priority="182">
      <formula>ISTEXT($AB$178)</formula>
    </cfRule>
  </conditionalFormatting>
  <conditionalFormatting sqref="AC83">
    <cfRule type="expression" dxfId="355" priority="181">
      <formula>ISTEXT($AC$178)</formula>
    </cfRule>
  </conditionalFormatting>
  <conditionalFormatting sqref="AD83">
    <cfRule type="expression" dxfId="354" priority="180">
      <formula>ISTEXT($AD$178)</formula>
    </cfRule>
  </conditionalFormatting>
  <conditionalFormatting sqref="AA98">
    <cfRule type="expression" dxfId="353" priority="179">
      <formula>ISTEXT($AA$193)</formula>
    </cfRule>
  </conditionalFormatting>
  <conditionalFormatting sqref="AB98">
    <cfRule type="expression" dxfId="352" priority="178">
      <formula>ISTEXT($AB$193)</formula>
    </cfRule>
  </conditionalFormatting>
  <conditionalFormatting sqref="AC98">
    <cfRule type="expression" dxfId="351" priority="177">
      <formula>ISTEXT($AC$193)</formula>
    </cfRule>
  </conditionalFormatting>
  <conditionalFormatting sqref="AD98">
    <cfRule type="expression" dxfId="350" priority="176">
      <formula>ISTEXT($AD$193)</formula>
    </cfRule>
  </conditionalFormatting>
  <conditionalFormatting sqref="AA99">
    <cfRule type="expression" dxfId="349" priority="175">
      <formula>ISTEXT($AA$194)</formula>
    </cfRule>
  </conditionalFormatting>
  <conditionalFormatting sqref="AB99">
    <cfRule type="expression" dxfId="348" priority="174">
      <formula>ISTEXT($AB$194)</formula>
    </cfRule>
  </conditionalFormatting>
  <conditionalFormatting sqref="AC99">
    <cfRule type="expression" dxfId="347" priority="173">
      <formula>ISTEXT($AC$194)</formula>
    </cfRule>
  </conditionalFormatting>
  <conditionalFormatting sqref="AD99">
    <cfRule type="expression" dxfId="346" priority="172">
      <formula>ISTEXT($AD$194)</formula>
    </cfRule>
  </conditionalFormatting>
  <conditionalFormatting sqref="AA100">
    <cfRule type="expression" dxfId="345" priority="171">
      <formula>ISTEXT($AA$195)</formula>
    </cfRule>
  </conditionalFormatting>
  <conditionalFormatting sqref="AB100">
    <cfRule type="expression" dxfId="344" priority="170">
      <formula>ISTEXT($AB$195)</formula>
    </cfRule>
  </conditionalFormatting>
  <conditionalFormatting sqref="AC100">
    <cfRule type="expression" dxfId="343" priority="169">
      <formula>ISTEXT($AC$195)</formula>
    </cfRule>
  </conditionalFormatting>
  <conditionalFormatting sqref="AD100">
    <cfRule type="expression" dxfId="342" priority="168">
      <formula>ISTEXT($AD$195)</formula>
    </cfRule>
  </conditionalFormatting>
  <conditionalFormatting sqref="AA101">
    <cfRule type="expression" dxfId="341" priority="167">
      <formula>ISTEXT($AA$196)</formula>
    </cfRule>
  </conditionalFormatting>
  <conditionalFormatting sqref="AB101">
    <cfRule type="expression" dxfId="340" priority="166">
      <formula>ISTEXT($AB$196)</formula>
    </cfRule>
  </conditionalFormatting>
  <conditionalFormatting sqref="AC101">
    <cfRule type="expression" dxfId="339" priority="165">
      <formula>ISTEXT($AC$196)</formula>
    </cfRule>
  </conditionalFormatting>
  <conditionalFormatting sqref="AD101">
    <cfRule type="expression" dxfId="338" priority="164">
      <formula>ISTEXT($AD$196)</formula>
    </cfRule>
  </conditionalFormatting>
  <conditionalFormatting sqref="AA102">
    <cfRule type="expression" dxfId="337" priority="163">
      <formula>ISTEXT($AA$197)</formula>
    </cfRule>
  </conditionalFormatting>
  <conditionalFormatting sqref="AB102">
    <cfRule type="expression" dxfId="336" priority="162">
      <formula>ISTEXT($AB$197)</formula>
    </cfRule>
  </conditionalFormatting>
  <conditionalFormatting sqref="AC102">
    <cfRule type="expression" dxfId="335" priority="161">
      <formula>ISTEXT($AC$197)</formula>
    </cfRule>
  </conditionalFormatting>
  <conditionalFormatting sqref="AD102">
    <cfRule type="expression" dxfId="334" priority="160">
      <formula>ISTEXT($AD$197)</formula>
    </cfRule>
  </conditionalFormatting>
  <conditionalFormatting sqref="AA117">
    <cfRule type="expression" dxfId="333" priority="159">
      <formula>ISTEXT($AA$212)</formula>
    </cfRule>
  </conditionalFormatting>
  <conditionalFormatting sqref="AB117">
    <cfRule type="expression" dxfId="332" priority="158">
      <formula>ISTEXT($AB$212)</formula>
    </cfRule>
  </conditionalFormatting>
  <conditionalFormatting sqref="AC117">
    <cfRule type="expression" dxfId="331" priority="157">
      <formula>ISTEXT($AC$212)</formula>
    </cfRule>
  </conditionalFormatting>
  <conditionalFormatting sqref="AD117">
    <cfRule type="expression" dxfId="330" priority="156">
      <formula>ISTEXT($AD$212)</formula>
    </cfRule>
  </conditionalFormatting>
  <conditionalFormatting sqref="AA118">
    <cfRule type="expression" dxfId="329" priority="155">
      <formula>ISTEXT($AA$213)</formula>
    </cfRule>
  </conditionalFormatting>
  <conditionalFormatting sqref="AB118">
    <cfRule type="expression" dxfId="328" priority="154">
      <formula>ISTEXT($AB$213)</formula>
    </cfRule>
  </conditionalFormatting>
  <conditionalFormatting sqref="AC118">
    <cfRule type="expression" dxfId="327" priority="153">
      <formula>ISTEXT($AC$213)</formula>
    </cfRule>
  </conditionalFormatting>
  <conditionalFormatting sqref="AD118">
    <cfRule type="expression" dxfId="326" priority="152">
      <formula>ISTEXT($AD$213)</formula>
    </cfRule>
  </conditionalFormatting>
  <conditionalFormatting sqref="AA119">
    <cfRule type="expression" dxfId="325" priority="151">
      <formula>ISTEXT($AA$214)</formula>
    </cfRule>
  </conditionalFormatting>
  <conditionalFormatting sqref="AB119">
    <cfRule type="expression" dxfId="324" priority="150">
      <formula>ISTEXT($AB$214)</formula>
    </cfRule>
  </conditionalFormatting>
  <conditionalFormatting sqref="AC119">
    <cfRule type="expression" dxfId="323" priority="149">
      <formula>ISTEXT($AC$214)</formula>
    </cfRule>
  </conditionalFormatting>
  <conditionalFormatting sqref="AD119">
    <cfRule type="expression" dxfId="322" priority="148">
      <formula>ISTEXT($AD$214)</formula>
    </cfRule>
  </conditionalFormatting>
  <conditionalFormatting sqref="AA120">
    <cfRule type="expression" dxfId="321" priority="147">
      <formula>ISTEXT($AA$215)</formula>
    </cfRule>
  </conditionalFormatting>
  <conditionalFormatting sqref="AB120">
    <cfRule type="expression" dxfId="320" priority="146">
      <formula>ISTEXT($AB$215)</formula>
    </cfRule>
  </conditionalFormatting>
  <conditionalFormatting sqref="AC120">
    <cfRule type="expression" dxfId="319" priority="145">
      <formula>ISTEXT($AC$215)</formula>
    </cfRule>
  </conditionalFormatting>
  <conditionalFormatting sqref="AD120">
    <cfRule type="expression" dxfId="318" priority="144">
      <formula>ISTEXT($AD$215)</formula>
    </cfRule>
  </conditionalFormatting>
  <conditionalFormatting sqref="AA121">
    <cfRule type="expression" dxfId="317" priority="143">
      <formula>ISTEXT($AA$216)</formula>
    </cfRule>
  </conditionalFormatting>
  <conditionalFormatting sqref="AB121">
    <cfRule type="expression" dxfId="316" priority="142">
      <formula>ISTEXT($AB$216)</formula>
    </cfRule>
  </conditionalFormatting>
  <conditionalFormatting sqref="AC121">
    <cfRule type="expression" dxfId="315" priority="141">
      <formula>ISTEXT($AC$216)</formula>
    </cfRule>
  </conditionalFormatting>
  <conditionalFormatting sqref="AD121">
    <cfRule type="expression" dxfId="314" priority="140">
      <formula>ISTEXT($AD$216)</formula>
    </cfRule>
  </conditionalFormatting>
  <conditionalFormatting sqref="AD141">
    <cfRule type="expression" dxfId="313" priority="106">
      <formula>ISTEXT($AD$216)</formula>
    </cfRule>
  </conditionalFormatting>
  <conditionalFormatting sqref="I139">
    <cfRule type="expression" dxfId="312" priority="139">
      <formula>ISTEXT($I$214)</formula>
    </cfRule>
  </conditionalFormatting>
  <conditionalFormatting sqref="I140">
    <cfRule type="expression" dxfId="311" priority="138">
      <formula>ISTEXT($I$215)</formula>
    </cfRule>
  </conditionalFormatting>
  <conditionalFormatting sqref="I141">
    <cfRule type="expression" dxfId="310" priority="137">
      <formula>ISTEXT($I$216)</formula>
    </cfRule>
  </conditionalFormatting>
  <conditionalFormatting sqref="I142">
    <cfRule type="expression" dxfId="309" priority="136">
      <formula>ISTEXT($I$217)</formula>
    </cfRule>
  </conditionalFormatting>
  <conditionalFormatting sqref="I143">
    <cfRule type="expression" dxfId="308" priority="135">
      <formula>ISTEXT($I$218)</formula>
    </cfRule>
  </conditionalFormatting>
  <conditionalFormatting sqref="I144">
    <cfRule type="expression" dxfId="307" priority="134">
      <formula>ISTEXT($I$219)</formula>
    </cfRule>
  </conditionalFormatting>
  <conditionalFormatting sqref="I145">
    <cfRule type="expression" dxfId="306" priority="133">
      <formula>ISTEXT($I$220)</formula>
    </cfRule>
  </conditionalFormatting>
  <conditionalFormatting sqref="I146">
    <cfRule type="expression" dxfId="305" priority="132">
      <formula>ISTEXT($I$221)</formula>
    </cfRule>
  </conditionalFormatting>
  <conditionalFormatting sqref="I147">
    <cfRule type="expression" dxfId="304" priority="131">
      <formula>ISTEXT($I$222)</formula>
    </cfRule>
  </conditionalFormatting>
  <conditionalFormatting sqref="I148">
    <cfRule type="expression" dxfId="303" priority="130">
      <formula>ISTEXT($I$223)</formula>
    </cfRule>
  </conditionalFormatting>
  <conditionalFormatting sqref="I149">
    <cfRule type="expression" dxfId="302" priority="129">
      <formula>ISTEXT($I$224)</formula>
    </cfRule>
  </conditionalFormatting>
  <conditionalFormatting sqref="I150">
    <cfRule type="expression" dxfId="301" priority="128">
      <formula>ISTEXT($I$225)</formula>
    </cfRule>
  </conditionalFormatting>
  <conditionalFormatting sqref="I151">
    <cfRule type="expression" dxfId="300" priority="127">
      <formula>ISTEXT($I$226)</formula>
    </cfRule>
  </conditionalFormatting>
  <conditionalFormatting sqref="I152">
    <cfRule type="expression" dxfId="299" priority="126">
      <formula>ISTEXT($I$227)</formula>
    </cfRule>
  </conditionalFormatting>
  <conditionalFormatting sqref="AA137">
    <cfRule type="expression" dxfId="298" priority="125">
      <formula>ISTEXT($AA$212)</formula>
    </cfRule>
  </conditionalFormatting>
  <conditionalFormatting sqref="AB137">
    <cfRule type="expression" dxfId="297" priority="124">
      <formula>ISTEXT($AB$212)</formula>
    </cfRule>
  </conditionalFormatting>
  <conditionalFormatting sqref="AC137">
    <cfRule type="expression" dxfId="296" priority="123">
      <formula>ISTEXT($AC$212)</formula>
    </cfRule>
  </conditionalFormatting>
  <conditionalFormatting sqref="AD137">
    <cfRule type="expression" dxfId="295" priority="122">
      <formula>ISTEXT($AD$212)</formula>
    </cfRule>
  </conditionalFormatting>
  <conditionalFormatting sqref="AA138">
    <cfRule type="expression" dxfId="294" priority="121">
      <formula>ISTEXT($AA$213)</formula>
    </cfRule>
  </conditionalFormatting>
  <conditionalFormatting sqref="AB138">
    <cfRule type="expression" dxfId="293" priority="120">
      <formula>ISTEXT($AB$213)</formula>
    </cfRule>
  </conditionalFormatting>
  <conditionalFormatting sqref="AC138">
    <cfRule type="expression" dxfId="292" priority="119">
      <formula>ISTEXT($AC$213)</formula>
    </cfRule>
  </conditionalFormatting>
  <conditionalFormatting sqref="AD138">
    <cfRule type="expression" dxfId="291" priority="118">
      <formula>ISTEXT($AD$213)</formula>
    </cfRule>
  </conditionalFormatting>
  <conditionalFormatting sqref="AA139">
    <cfRule type="expression" dxfId="290" priority="117">
      <formula>ISTEXT($AA$214)</formula>
    </cfRule>
  </conditionalFormatting>
  <conditionalFormatting sqref="AB139">
    <cfRule type="expression" dxfId="289" priority="116">
      <formula>ISTEXT($AB$214)</formula>
    </cfRule>
  </conditionalFormatting>
  <conditionalFormatting sqref="AC139">
    <cfRule type="expression" dxfId="288" priority="115">
      <formula>ISTEXT($AC$214)</formula>
    </cfRule>
  </conditionalFormatting>
  <conditionalFormatting sqref="AD139">
    <cfRule type="expression" dxfId="287" priority="114">
      <formula>ISTEXT($AD$214)</formula>
    </cfRule>
  </conditionalFormatting>
  <conditionalFormatting sqref="AA140">
    <cfRule type="expression" dxfId="286" priority="113">
      <formula>ISTEXT($AA$215)</formula>
    </cfRule>
  </conditionalFormatting>
  <conditionalFormatting sqref="AB140">
    <cfRule type="expression" dxfId="285" priority="112">
      <formula>ISTEXT($AB$215)</formula>
    </cfRule>
  </conditionalFormatting>
  <conditionalFormatting sqref="AC140">
    <cfRule type="expression" dxfId="284" priority="111">
      <formula>ISTEXT($AC$215)</formula>
    </cfRule>
  </conditionalFormatting>
  <conditionalFormatting sqref="AD140">
    <cfRule type="expression" dxfId="283" priority="110">
      <formula>ISTEXT($AD$215)</formula>
    </cfRule>
  </conditionalFormatting>
  <conditionalFormatting sqref="AA141">
    <cfRule type="expression" dxfId="282" priority="109">
      <formula>ISTEXT($AA$216)</formula>
    </cfRule>
  </conditionalFormatting>
  <conditionalFormatting sqref="AB141">
    <cfRule type="expression" dxfId="281" priority="108">
      <formula>ISTEXT($AB$216)</formula>
    </cfRule>
  </conditionalFormatting>
  <conditionalFormatting sqref="AC141">
    <cfRule type="expression" dxfId="280" priority="107">
      <formula>ISTEXT($AC$216)</formula>
    </cfRule>
  </conditionalFormatting>
  <conditionalFormatting sqref="I157">
    <cfRule type="expression" dxfId="279" priority="105">
      <formula>ISTEXT($I$24)</formula>
    </cfRule>
  </conditionalFormatting>
  <conditionalFormatting sqref="I158">
    <cfRule type="expression" dxfId="278" priority="104">
      <formula>ISTEXT($I$25)</formula>
    </cfRule>
  </conditionalFormatting>
  <conditionalFormatting sqref="I159">
    <cfRule type="expression" dxfId="277" priority="103">
      <formula>ISTEXT($I$26)</formula>
    </cfRule>
  </conditionalFormatting>
  <conditionalFormatting sqref="I160">
    <cfRule type="expression" dxfId="276" priority="102">
      <formula>ISTEXT($I$27)</formula>
    </cfRule>
  </conditionalFormatting>
  <conditionalFormatting sqref="I161">
    <cfRule type="expression" dxfId="275" priority="101">
      <formula>ISTEXT($I$28)</formula>
    </cfRule>
  </conditionalFormatting>
  <conditionalFormatting sqref="I162">
    <cfRule type="expression" dxfId="274" priority="100">
      <formula>ISTEXT($I$29)</formula>
    </cfRule>
  </conditionalFormatting>
  <conditionalFormatting sqref="I163">
    <cfRule type="expression" dxfId="273" priority="99">
      <formula>ISTEXT($I$30)</formula>
    </cfRule>
  </conditionalFormatting>
  <conditionalFormatting sqref="I164">
    <cfRule type="expression" dxfId="272" priority="98">
      <formula>ISTEXT($I$31)</formula>
    </cfRule>
  </conditionalFormatting>
  <conditionalFormatting sqref="I165">
    <cfRule type="expression" dxfId="271" priority="97">
      <formula>ISTEXT($I$32)</formula>
    </cfRule>
  </conditionalFormatting>
  <conditionalFormatting sqref="I166">
    <cfRule type="expression" dxfId="270" priority="96">
      <formula>ISTEXT($I$33)</formula>
    </cfRule>
  </conditionalFormatting>
  <conditionalFormatting sqref="I167">
    <cfRule type="expression" dxfId="269" priority="95">
      <formula>ISTEXT($I$34)</formula>
    </cfRule>
  </conditionalFormatting>
  <conditionalFormatting sqref="I168">
    <cfRule type="expression" dxfId="268" priority="94">
      <formula>ISTEXT($I$35)</formula>
    </cfRule>
  </conditionalFormatting>
  <conditionalFormatting sqref="I169">
    <cfRule type="expression" dxfId="267" priority="93">
      <formula>ISTEXT($I$36)</formula>
    </cfRule>
  </conditionalFormatting>
  <conditionalFormatting sqref="I170">
    <cfRule type="expression" dxfId="266" priority="92">
      <formula>ISTEXT($I$37)</formula>
    </cfRule>
  </conditionalFormatting>
  <conditionalFormatting sqref="I171">
    <cfRule type="expression" dxfId="265" priority="91">
      <formula>ISTEXT($I$38)</formula>
    </cfRule>
  </conditionalFormatting>
  <conditionalFormatting sqref="I176">
    <cfRule type="expression" dxfId="264" priority="90">
      <formula>ISTEXT($I$43)</formula>
    </cfRule>
  </conditionalFormatting>
  <conditionalFormatting sqref="I177">
    <cfRule type="expression" dxfId="263" priority="89">
      <formula>ISTEXT($I$44)</formula>
    </cfRule>
  </conditionalFormatting>
  <conditionalFormatting sqref="I178">
    <cfRule type="expression" dxfId="262" priority="88">
      <formula>ISTEXT($I$45)</formula>
    </cfRule>
  </conditionalFormatting>
  <conditionalFormatting sqref="I179">
    <cfRule type="expression" dxfId="261" priority="87">
      <formula>ISTEXT($I$46)</formula>
    </cfRule>
  </conditionalFormatting>
  <conditionalFormatting sqref="I180">
    <cfRule type="expression" dxfId="260" priority="86">
      <formula>ISTEXT($I$47)</formula>
    </cfRule>
  </conditionalFormatting>
  <conditionalFormatting sqref="I181">
    <cfRule type="expression" dxfId="259" priority="85">
      <formula>ISTEXT($I$48)</formula>
    </cfRule>
  </conditionalFormatting>
  <conditionalFormatting sqref="I182">
    <cfRule type="expression" dxfId="258" priority="84">
      <formula>ISTEXT($I$49)</formula>
    </cfRule>
  </conditionalFormatting>
  <conditionalFormatting sqref="I183">
    <cfRule type="expression" dxfId="257" priority="83">
      <formula>ISTEXT($I$50)</formula>
    </cfRule>
  </conditionalFormatting>
  <conditionalFormatting sqref="I184">
    <cfRule type="expression" dxfId="256" priority="82">
      <formula>ISTEXT($I$51)</formula>
    </cfRule>
  </conditionalFormatting>
  <conditionalFormatting sqref="I185">
    <cfRule type="expression" dxfId="255" priority="81">
      <formula>ISTEXT($I$52)</formula>
    </cfRule>
  </conditionalFormatting>
  <conditionalFormatting sqref="I186">
    <cfRule type="expression" dxfId="254" priority="80">
      <formula>ISTEXT($I$53)</formula>
    </cfRule>
  </conditionalFormatting>
  <conditionalFormatting sqref="I187">
    <cfRule type="expression" dxfId="253" priority="79">
      <formula>ISTEXT($I$54)</formula>
    </cfRule>
  </conditionalFormatting>
  <conditionalFormatting sqref="I188">
    <cfRule type="expression" dxfId="252" priority="78">
      <formula>ISTEXT($I$55)</formula>
    </cfRule>
  </conditionalFormatting>
  <conditionalFormatting sqref="I189">
    <cfRule type="expression" dxfId="251" priority="77">
      <formula>ISTEXT($I$56)</formula>
    </cfRule>
  </conditionalFormatting>
  <conditionalFormatting sqref="I190">
    <cfRule type="expression" dxfId="250" priority="76">
      <formula>ISTEXT($I$57)</formula>
    </cfRule>
  </conditionalFormatting>
  <conditionalFormatting sqref="AA155">
    <cfRule type="expression" dxfId="249" priority="75">
      <formula>ISTEXT($AA$22)</formula>
    </cfRule>
  </conditionalFormatting>
  <conditionalFormatting sqref="AB155">
    <cfRule type="expression" dxfId="248" priority="74">
      <formula>ISTEXT($AB$22)</formula>
    </cfRule>
  </conditionalFormatting>
  <conditionalFormatting sqref="AC155">
    <cfRule type="expression" dxfId="247" priority="73">
      <formula>ISTEXT($AC$22)</formula>
    </cfRule>
  </conditionalFormatting>
  <conditionalFormatting sqref="AD155">
    <cfRule type="expression" dxfId="246" priority="72">
      <formula>ISTEXT($AD$22)</formula>
    </cfRule>
  </conditionalFormatting>
  <conditionalFormatting sqref="AA156">
    <cfRule type="expression" dxfId="245" priority="71">
      <formula>ISTEXT($AA$23)</formula>
    </cfRule>
  </conditionalFormatting>
  <conditionalFormatting sqref="AB156">
    <cfRule type="expression" dxfId="244" priority="70">
      <formula>ISTEXT($AB$23)</formula>
    </cfRule>
  </conditionalFormatting>
  <conditionalFormatting sqref="AC156">
    <cfRule type="expression" dxfId="243" priority="69">
      <formula>ISTEXT($AC$23)</formula>
    </cfRule>
  </conditionalFormatting>
  <conditionalFormatting sqref="AD156">
    <cfRule type="expression" dxfId="242" priority="68">
      <formula>ISTEXT($AD$23)</formula>
    </cfRule>
  </conditionalFormatting>
  <conditionalFormatting sqref="AA157">
    <cfRule type="expression" dxfId="241" priority="67">
      <formula>ISTEXT($AA$24)</formula>
    </cfRule>
  </conditionalFormatting>
  <conditionalFormatting sqref="AB157">
    <cfRule type="expression" dxfId="240" priority="66">
      <formula>ISTEXT($AB$24)</formula>
    </cfRule>
  </conditionalFormatting>
  <conditionalFormatting sqref="AC157">
    <cfRule type="expression" dxfId="239" priority="65">
      <formula>ISTEXT($AC$24)</formula>
    </cfRule>
  </conditionalFormatting>
  <conditionalFormatting sqref="AD157">
    <cfRule type="expression" dxfId="238" priority="64">
      <formula>ISTEXT($AD$24)</formula>
    </cfRule>
  </conditionalFormatting>
  <conditionalFormatting sqref="AA158">
    <cfRule type="expression" dxfId="237" priority="63">
      <formula>ISTEXT($AA$25)</formula>
    </cfRule>
  </conditionalFormatting>
  <conditionalFormatting sqref="AB158">
    <cfRule type="expression" dxfId="236" priority="62">
      <formula>ISTEXT($AB$25)</formula>
    </cfRule>
  </conditionalFormatting>
  <conditionalFormatting sqref="AC158">
    <cfRule type="expression" dxfId="235" priority="61">
      <formula>ISTEXT($AC$25)</formula>
    </cfRule>
  </conditionalFormatting>
  <conditionalFormatting sqref="AD158">
    <cfRule type="expression" dxfId="234" priority="60">
      <formula>ISTEXT($AD$25)</formula>
    </cfRule>
  </conditionalFormatting>
  <conditionalFormatting sqref="AA159">
    <cfRule type="expression" dxfId="233" priority="59">
      <formula>ISTEXT($AA$26)</formula>
    </cfRule>
  </conditionalFormatting>
  <conditionalFormatting sqref="AB159">
    <cfRule type="expression" dxfId="232" priority="58">
      <formula>ISTEXT($AB$26)</formula>
    </cfRule>
  </conditionalFormatting>
  <conditionalFormatting sqref="AC159">
    <cfRule type="expression" dxfId="231" priority="57">
      <formula>ISTEXT($AC$26)</formula>
    </cfRule>
  </conditionalFormatting>
  <conditionalFormatting sqref="AD159">
    <cfRule type="expression" dxfId="230" priority="56">
      <formula>ISTEXT($AD$26)</formula>
    </cfRule>
  </conditionalFormatting>
  <conditionalFormatting sqref="AA174">
    <cfRule type="expression" dxfId="229" priority="55">
      <formula>ISTEXT($AA$41)</formula>
    </cfRule>
  </conditionalFormatting>
  <conditionalFormatting sqref="AB174">
    <cfRule type="expression" dxfId="228" priority="54">
      <formula>ISTEXT($AB$41)</formula>
    </cfRule>
  </conditionalFormatting>
  <conditionalFormatting sqref="AC174">
    <cfRule type="expression" dxfId="227" priority="53">
      <formula>ISTEXT($AC$41)</formula>
    </cfRule>
  </conditionalFormatting>
  <conditionalFormatting sqref="AD174">
    <cfRule type="expression" dxfId="226" priority="52">
      <formula>ISTEXT($AD$41)</formula>
    </cfRule>
  </conditionalFormatting>
  <conditionalFormatting sqref="AA175">
    <cfRule type="expression" dxfId="225" priority="51">
      <formula>ISTEXT($AA$42)</formula>
    </cfRule>
  </conditionalFormatting>
  <conditionalFormatting sqref="AB175">
    <cfRule type="expression" dxfId="224" priority="50">
      <formula>ISTEXT($AB$42)</formula>
    </cfRule>
  </conditionalFormatting>
  <conditionalFormatting sqref="AC175">
    <cfRule type="expression" dxfId="223" priority="49">
      <formula>ISTEXT($AC$42)</formula>
    </cfRule>
  </conditionalFormatting>
  <conditionalFormatting sqref="AD175">
    <cfRule type="expression" dxfId="222" priority="48">
      <formula>ISTEXT($AD$42)</formula>
    </cfRule>
  </conditionalFormatting>
  <conditionalFormatting sqref="AA176">
    <cfRule type="expression" dxfId="221" priority="47">
      <formula>ISTEXT($AA$43)</formula>
    </cfRule>
  </conditionalFormatting>
  <conditionalFormatting sqref="AB176">
    <cfRule type="expression" dxfId="220" priority="46">
      <formula>ISTEXT($AB$43)</formula>
    </cfRule>
  </conditionalFormatting>
  <conditionalFormatting sqref="AC176">
    <cfRule type="expression" dxfId="219" priority="45">
      <formula>ISTEXT($AC$43)</formula>
    </cfRule>
  </conditionalFormatting>
  <conditionalFormatting sqref="AD176">
    <cfRule type="expression" dxfId="218" priority="44">
      <formula>ISTEXT($AD$43)</formula>
    </cfRule>
  </conditionalFormatting>
  <conditionalFormatting sqref="AA177">
    <cfRule type="expression" dxfId="217" priority="43">
      <formula>ISTEXT($AA$44)</formula>
    </cfRule>
  </conditionalFormatting>
  <conditionalFormatting sqref="AB177">
    <cfRule type="expression" dxfId="216" priority="42">
      <formula>ISTEXT($AB$44)</formula>
    </cfRule>
  </conditionalFormatting>
  <conditionalFormatting sqref="AC177">
    <cfRule type="expression" dxfId="215" priority="41">
      <formula>ISTEXT($AC$44)</formula>
    </cfRule>
  </conditionalFormatting>
  <conditionalFormatting sqref="AD177">
    <cfRule type="expression" dxfId="214" priority="40">
      <formula>ISTEXT($AD$44)</formula>
    </cfRule>
  </conditionalFormatting>
  <conditionalFormatting sqref="AA178">
    <cfRule type="expression" dxfId="213" priority="39">
      <formula>ISTEXT($AA$45)</formula>
    </cfRule>
  </conditionalFormatting>
  <conditionalFormatting sqref="AB178">
    <cfRule type="expression" dxfId="212" priority="38">
      <formula>ISTEXT($AB$45)</formula>
    </cfRule>
  </conditionalFormatting>
  <conditionalFormatting sqref="AC178">
    <cfRule type="expression" dxfId="211" priority="37">
      <formula>ISTEXT($AC$45)</formula>
    </cfRule>
  </conditionalFormatting>
  <conditionalFormatting sqref="AD178">
    <cfRule type="expression" dxfId="210" priority="36">
      <formula>ISTEXT($AD$45)</formula>
    </cfRule>
  </conditionalFormatting>
  <conditionalFormatting sqref="I194">
    <cfRule type="expression" dxfId="69" priority="35">
      <formula>ISTEXT($I$4)</formula>
    </cfRule>
  </conditionalFormatting>
  <conditionalFormatting sqref="I195">
    <cfRule type="expression" dxfId="68" priority="34">
      <formula>ISTEXT($I$5)</formula>
    </cfRule>
  </conditionalFormatting>
  <conditionalFormatting sqref="I196">
    <cfRule type="expression" dxfId="67" priority="33">
      <formula>ISTEXT($I$6)</formula>
    </cfRule>
  </conditionalFormatting>
  <conditionalFormatting sqref="I197">
    <cfRule type="expression" dxfId="66" priority="32">
      <formula>ISTEXT($I$7)</formula>
    </cfRule>
  </conditionalFormatting>
  <conditionalFormatting sqref="I198">
    <cfRule type="expression" dxfId="65" priority="31">
      <formula>ISTEXT($I$8)</formula>
    </cfRule>
  </conditionalFormatting>
  <conditionalFormatting sqref="I199">
    <cfRule type="expression" dxfId="64" priority="30">
      <formula>ISTEXT($I$9)</formula>
    </cfRule>
  </conditionalFormatting>
  <conditionalFormatting sqref="I200">
    <cfRule type="expression" dxfId="63" priority="29">
      <formula>ISTEXT($I$10)</formula>
    </cfRule>
  </conditionalFormatting>
  <conditionalFormatting sqref="I201">
    <cfRule type="expression" dxfId="62" priority="28">
      <formula>ISTEXT($I$11)</formula>
    </cfRule>
  </conditionalFormatting>
  <conditionalFormatting sqref="I202">
    <cfRule type="expression" dxfId="61" priority="27">
      <formula>ISTEXT($I$12)</formula>
    </cfRule>
  </conditionalFormatting>
  <conditionalFormatting sqref="I203">
    <cfRule type="expression" dxfId="60" priority="26">
      <formula>ISTEXT($I$13)</formula>
    </cfRule>
  </conditionalFormatting>
  <conditionalFormatting sqref="I204">
    <cfRule type="expression" dxfId="59" priority="25">
      <formula>ISTEXT($I$14)</formula>
    </cfRule>
  </conditionalFormatting>
  <conditionalFormatting sqref="I205">
    <cfRule type="expression" dxfId="58" priority="24">
      <formula>ISTEXT($I$15)</formula>
    </cfRule>
  </conditionalFormatting>
  <conditionalFormatting sqref="I206">
    <cfRule type="expression" dxfId="57" priority="23">
      <formula>ISTEXT($I$16)</formula>
    </cfRule>
  </conditionalFormatting>
  <conditionalFormatting sqref="I207">
    <cfRule type="expression" dxfId="56" priority="22">
      <formula>ISTEXT($I$17)</formula>
    </cfRule>
  </conditionalFormatting>
  <conditionalFormatting sqref="I208">
    <cfRule type="expression" dxfId="55" priority="21">
      <formula>ISTEXT($I$18)</formula>
    </cfRule>
  </conditionalFormatting>
  <conditionalFormatting sqref="AA193">
    <cfRule type="expression" dxfId="54" priority="20">
      <formula>ISTEXT($AA$3)</formula>
    </cfRule>
  </conditionalFormatting>
  <conditionalFormatting sqref="AB193">
    <cfRule type="expression" dxfId="53" priority="19">
      <formula>ISTEXT($AB$3)</formula>
    </cfRule>
  </conditionalFormatting>
  <conditionalFormatting sqref="AC193">
    <cfRule type="expression" dxfId="52" priority="18">
      <formula>ISTEXT($AC$3)</formula>
    </cfRule>
  </conditionalFormatting>
  <conditionalFormatting sqref="AD193">
    <cfRule type="expression" dxfId="51" priority="17">
      <formula>ISTEXT($AD$3)</formula>
    </cfRule>
  </conditionalFormatting>
  <conditionalFormatting sqref="AA194">
    <cfRule type="expression" dxfId="50" priority="16">
      <formula>ISTEXT($AA$4)</formula>
    </cfRule>
  </conditionalFormatting>
  <conditionalFormatting sqref="AB194">
    <cfRule type="expression" dxfId="49" priority="15">
      <formula>ISTEXT($AB$4)</formula>
    </cfRule>
  </conditionalFormatting>
  <conditionalFormatting sqref="AC194">
    <cfRule type="expression" dxfId="48" priority="14">
      <formula>ISTEXT($AC$4)</formula>
    </cfRule>
  </conditionalFormatting>
  <conditionalFormatting sqref="AD194">
    <cfRule type="expression" dxfId="47" priority="13">
      <formula>ISTEXT($AD$4)</formula>
    </cfRule>
  </conditionalFormatting>
  <conditionalFormatting sqref="AA195">
    <cfRule type="expression" dxfId="46" priority="12">
      <formula>ISTEXT($AA$5)</formula>
    </cfRule>
  </conditionalFormatting>
  <conditionalFormatting sqref="AB195">
    <cfRule type="expression" dxfId="45" priority="11">
      <formula>ISTEXT($AB$5)</formula>
    </cfRule>
  </conditionalFormatting>
  <conditionalFormatting sqref="AC195">
    <cfRule type="expression" dxfId="44" priority="10">
      <formula>ISTEXT($AC$5)</formula>
    </cfRule>
  </conditionalFormatting>
  <conditionalFormatting sqref="AD195">
    <cfRule type="expression" dxfId="43" priority="9">
      <formula>ISTEXT($AD$5)</formula>
    </cfRule>
  </conditionalFormatting>
  <conditionalFormatting sqref="AA196">
    <cfRule type="expression" dxfId="42" priority="8">
      <formula>ISTEXT($AA$6)</formula>
    </cfRule>
  </conditionalFormatting>
  <conditionalFormatting sqref="AB196">
    <cfRule type="expression" dxfId="41" priority="7">
      <formula>ISTEXT($AB$6)</formula>
    </cfRule>
  </conditionalFormatting>
  <conditionalFormatting sqref="AC196">
    <cfRule type="expression" dxfId="40" priority="6">
      <formula>ISTEXT($AC$6)</formula>
    </cfRule>
  </conditionalFormatting>
  <conditionalFormatting sqref="AD196">
    <cfRule type="expression" dxfId="39" priority="5">
      <formula>ISTEXT($AD$6)</formula>
    </cfRule>
  </conditionalFormatting>
  <conditionalFormatting sqref="AA197">
    <cfRule type="expression" dxfId="38" priority="4">
      <formula>ISTEXT($AA$7)</formula>
    </cfRule>
  </conditionalFormatting>
  <conditionalFormatting sqref="AB197">
    <cfRule type="expression" dxfId="37" priority="3">
      <formula>ISTEXT($AB$7)</formula>
    </cfRule>
  </conditionalFormatting>
  <conditionalFormatting sqref="AC197">
    <cfRule type="expression" dxfId="36" priority="2">
      <formula>ISTEXT($AC$7)</formula>
    </cfRule>
  </conditionalFormatting>
  <conditionalFormatting sqref="AD197">
    <cfRule type="expression" dxfId="35" priority="1">
      <formula>ISTEXT($AD$7)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D198"/>
  <sheetViews>
    <sheetView workbookViewId="0">
      <selection sqref="A1:I1"/>
    </sheetView>
  </sheetViews>
  <sheetFormatPr defaultRowHeight="15" x14ac:dyDescent="0.25"/>
  <cols>
    <col min="1" max="1" width="37.5703125" bestFit="1" customWidth="1"/>
  </cols>
  <sheetData>
    <row r="1" spans="1:30" ht="15.75" thickBot="1" x14ac:dyDescent="0.3">
      <c r="A1" s="172" t="s">
        <v>0</v>
      </c>
      <c r="B1" s="172" t="s">
        <v>1</v>
      </c>
      <c r="C1" s="172" t="s">
        <v>2</v>
      </c>
      <c r="D1" s="172" t="s">
        <v>3</v>
      </c>
      <c r="E1" s="172" t="s">
        <v>4</v>
      </c>
      <c r="F1" s="172" t="s">
        <v>5</v>
      </c>
      <c r="G1" s="173" t="s">
        <v>13</v>
      </c>
      <c r="H1" s="173" t="s">
        <v>14</v>
      </c>
      <c r="I1" s="173" t="s">
        <v>15</v>
      </c>
    </row>
    <row r="2" spans="1:30" s="201" customFormat="1" ht="16.5" thickTop="1" thickBot="1" x14ac:dyDescent="0.3">
      <c r="A2" s="203" t="s">
        <v>46</v>
      </c>
      <c r="B2" s="208" t="s">
        <v>44</v>
      </c>
      <c r="C2" s="203">
        <v>101</v>
      </c>
      <c r="D2" s="203">
        <v>0</v>
      </c>
      <c r="E2" s="203">
        <v>6842340.8362368699</v>
      </c>
      <c r="F2" s="203">
        <v>0</v>
      </c>
      <c r="G2" s="203"/>
      <c r="H2" s="203"/>
      <c r="I2" s="203"/>
      <c r="J2" s="205"/>
      <c r="K2" s="203"/>
      <c r="L2" s="203"/>
      <c r="M2" s="203"/>
      <c r="N2" s="203"/>
      <c r="O2" s="203"/>
      <c r="P2" s="203"/>
      <c r="Q2" s="203"/>
      <c r="R2" s="208" t="s">
        <v>45</v>
      </c>
      <c r="S2" s="203"/>
      <c r="T2" s="203">
        <v>2</v>
      </c>
      <c r="U2" s="203"/>
      <c r="V2" s="203"/>
      <c r="W2" s="203"/>
      <c r="X2" s="203"/>
      <c r="Y2" s="203"/>
      <c r="Z2" s="209" t="s">
        <v>16</v>
      </c>
      <c r="AA2" s="209" t="s">
        <v>18</v>
      </c>
      <c r="AB2" s="209" t="s">
        <v>19</v>
      </c>
      <c r="AC2" s="209" t="s">
        <v>20</v>
      </c>
      <c r="AD2" s="209" t="s">
        <v>21</v>
      </c>
    </row>
    <row r="3" spans="1:30" s="201" customFormat="1" ht="15.75" thickTop="1" x14ac:dyDescent="0.25">
      <c r="A3" s="206" t="s">
        <v>47</v>
      </c>
      <c r="B3" s="206" t="s">
        <v>44</v>
      </c>
      <c r="C3" s="206">
        <v>101</v>
      </c>
      <c r="D3" s="206">
        <v>0</v>
      </c>
      <c r="E3" s="206">
        <v>6805910.16656968</v>
      </c>
      <c r="F3" s="206">
        <v>0</v>
      </c>
      <c r="G3" s="206"/>
      <c r="H3" s="206"/>
      <c r="I3" s="206"/>
      <c r="J3" s="207"/>
      <c r="K3" s="206"/>
      <c r="L3" s="206"/>
      <c r="M3" s="206"/>
      <c r="N3" s="206"/>
      <c r="O3" s="206"/>
      <c r="P3" s="206"/>
      <c r="Q3" s="206"/>
      <c r="R3" s="206" t="s">
        <v>16</v>
      </c>
      <c r="S3" s="206"/>
      <c r="T3" s="206">
        <v>25</v>
      </c>
      <c r="U3" s="206"/>
      <c r="V3" s="206"/>
      <c r="W3" s="206"/>
      <c r="X3" s="206"/>
      <c r="Y3" s="206"/>
      <c r="Z3" s="210">
        <v>120</v>
      </c>
      <c r="AA3" s="211">
        <v>0.9461187464994093</v>
      </c>
      <c r="AB3" s="211">
        <v>0.96903500524957442</v>
      </c>
      <c r="AC3" s="211">
        <v>0.67550616333417079</v>
      </c>
      <c r="AD3" s="211">
        <v>0.86355330502771821</v>
      </c>
    </row>
    <row r="4" spans="1:30" s="201" customFormat="1" ht="15.75" thickBot="1" x14ac:dyDescent="0.3">
      <c r="A4" s="203"/>
      <c r="B4" s="203"/>
      <c r="C4" s="203"/>
      <c r="D4" s="203"/>
      <c r="E4" s="203"/>
      <c r="F4" s="203"/>
      <c r="G4" s="203"/>
      <c r="H4" s="203"/>
      <c r="I4" s="203"/>
      <c r="J4" s="205"/>
      <c r="K4" s="203"/>
      <c r="L4" s="203"/>
      <c r="M4" s="203"/>
      <c r="N4" s="203"/>
      <c r="O4" s="203"/>
      <c r="P4" s="203"/>
      <c r="Q4" s="203"/>
      <c r="R4" s="203" t="s">
        <v>17</v>
      </c>
      <c r="S4" s="203"/>
      <c r="T4" s="203">
        <v>30</v>
      </c>
      <c r="U4" s="203"/>
      <c r="V4" s="203"/>
      <c r="W4" s="203"/>
      <c r="X4" s="203"/>
      <c r="Y4" s="203"/>
      <c r="Z4" s="212">
        <v>0</v>
      </c>
      <c r="AA4" s="213">
        <v>1</v>
      </c>
      <c r="AB4" s="213">
        <v>1</v>
      </c>
      <c r="AC4" s="213">
        <v>1</v>
      </c>
      <c r="AD4" s="213">
        <v>1</v>
      </c>
    </row>
    <row r="5" spans="1:30" s="201" customFormat="1" ht="16.5" thickTop="1" thickBot="1" x14ac:dyDescent="0.3">
      <c r="A5" s="214" t="s">
        <v>154</v>
      </c>
      <c r="B5" s="206" t="s">
        <v>44</v>
      </c>
      <c r="C5" s="206">
        <v>93</v>
      </c>
      <c r="D5" s="206">
        <v>38569.723669909297</v>
      </c>
      <c r="E5" s="206">
        <v>6371173.6766704395</v>
      </c>
      <c r="F5" s="206">
        <v>6.0537862609430001E-3</v>
      </c>
      <c r="G5" s="206">
        <v>94.61187464994093</v>
      </c>
      <c r="H5" s="206">
        <v>120</v>
      </c>
      <c r="I5" s="215">
        <v>4.5497829930210623</v>
      </c>
      <c r="J5" s="207"/>
      <c r="K5" s="206"/>
      <c r="L5" s="206"/>
      <c r="M5" s="206"/>
      <c r="N5" s="206"/>
      <c r="O5" s="206"/>
      <c r="P5" s="206"/>
      <c r="Q5" s="206"/>
      <c r="R5" s="206"/>
      <c r="S5" s="206"/>
      <c r="T5" s="206"/>
      <c r="U5" s="206">
        <v>1</v>
      </c>
      <c r="V5" s="206">
        <v>120</v>
      </c>
      <c r="W5" s="206">
        <v>4.5497829930210623</v>
      </c>
      <c r="X5" s="206"/>
      <c r="Y5" s="206"/>
      <c r="Z5" s="202"/>
      <c r="AA5" s="202"/>
      <c r="AB5" s="202"/>
      <c r="AC5" s="202"/>
    </row>
    <row r="6" spans="1:30" s="201" customFormat="1" x14ac:dyDescent="0.25">
      <c r="A6" s="203" t="s">
        <v>155</v>
      </c>
      <c r="B6" s="203" t="s">
        <v>44</v>
      </c>
      <c r="C6" s="203">
        <v>93</v>
      </c>
      <c r="D6" s="203">
        <v>35411.027423119704</v>
      </c>
      <c r="E6" s="203">
        <v>6494533.9344092496</v>
      </c>
      <c r="F6" s="203">
        <v>5.4524355066510001E-3</v>
      </c>
      <c r="G6" s="203">
        <v>96.903500524957437</v>
      </c>
      <c r="H6" s="203">
        <v>120</v>
      </c>
      <c r="I6" s="204">
        <v>4.5737156433727835</v>
      </c>
      <c r="J6" s="205"/>
      <c r="K6" s="203"/>
      <c r="L6" s="203"/>
      <c r="M6" s="203"/>
      <c r="N6" s="203"/>
      <c r="O6" s="203"/>
      <c r="P6" s="203"/>
      <c r="Q6" s="203"/>
      <c r="R6" s="203"/>
      <c r="S6" s="203"/>
      <c r="T6" s="203"/>
      <c r="U6" s="203">
        <v>2</v>
      </c>
      <c r="V6" s="203">
        <v>120</v>
      </c>
      <c r="W6" s="203">
        <v>4.5737156433727835</v>
      </c>
      <c r="X6" s="203"/>
      <c r="Y6" s="203"/>
      <c r="Z6" s="216"/>
      <c r="AA6" s="217"/>
      <c r="AB6" s="202"/>
      <c r="AC6" s="202"/>
    </row>
    <row r="7" spans="1:30" s="201" customFormat="1" x14ac:dyDescent="0.25">
      <c r="A7" s="206" t="s">
        <v>156</v>
      </c>
      <c r="B7" s="206" t="s">
        <v>44</v>
      </c>
      <c r="C7" s="206">
        <v>93</v>
      </c>
      <c r="D7" s="206">
        <v>39164.840816406002</v>
      </c>
      <c r="E7" s="206">
        <v>10908634.7524</v>
      </c>
      <c r="F7" s="206">
        <v>3.590260532629E-3</v>
      </c>
      <c r="G7" s="206">
        <v>67.550616333417082</v>
      </c>
      <c r="H7" s="206">
        <v>120</v>
      </c>
      <c r="I7" s="215">
        <v>4.212877188471424</v>
      </c>
      <c r="J7" s="207"/>
      <c r="K7" s="206"/>
      <c r="L7" s="206"/>
      <c r="M7" s="206"/>
      <c r="N7" s="206"/>
      <c r="O7" s="206"/>
      <c r="P7" s="206"/>
      <c r="Q7" s="206"/>
      <c r="R7" s="206"/>
      <c r="S7" s="206"/>
      <c r="T7" s="206"/>
      <c r="U7" s="206">
        <v>3</v>
      </c>
      <c r="V7" s="206">
        <v>120</v>
      </c>
      <c r="W7" s="206">
        <v>4.212877188471424</v>
      </c>
      <c r="X7" s="206"/>
      <c r="Y7" s="206"/>
      <c r="Z7" s="218"/>
      <c r="AA7" s="219"/>
      <c r="AB7" s="202"/>
      <c r="AC7" s="202"/>
    </row>
    <row r="8" spans="1:30" s="201" customFormat="1" x14ac:dyDescent="0.25">
      <c r="A8" s="203" t="s">
        <v>41</v>
      </c>
      <c r="B8" s="203" t="s">
        <v>44</v>
      </c>
      <c r="C8" s="203">
        <v>101</v>
      </c>
      <c r="D8" s="203">
        <v>34547.220584540999</v>
      </c>
      <c r="E8" s="203">
        <v>5399228.1236226596</v>
      </c>
      <c r="F8" s="203">
        <v>6.3985480504870004E-3</v>
      </c>
      <c r="G8" s="203">
        <v>100</v>
      </c>
      <c r="H8" s="203">
        <v>0</v>
      </c>
      <c r="I8" s="204">
        <v>4.6051701859880918</v>
      </c>
      <c r="J8" s="205"/>
      <c r="K8" s="203"/>
      <c r="L8" s="203"/>
      <c r="M8" s="203"/>
      <c r="N8" s="203"/>
      <c r="O8" s="203"/>
      <c r="P8" s="203"/>
      <c r="Q8" s="203"/>
      <c r="R8" s="203"/>
      <c r="S8" s="203"/>
      <c r="T8" s="203"/>
      <c r="U8" s="203">
        <v>4</v>
      </c>
      <c r="V8" s="203">
        <v>0</v>
      </c>
      <c r="W8" s="203">
        <v>4.6051701859880918</v>
      </c>
      <c r="X8" s="203"/>
      <c r="Y8" s="203"/>
      <c r="Z8" s="218"/>
      <c r="AA8" s="220"/>
      <c r="AB8" s="202"/>
      <c r="AC8" s="202"/>
    </row>
    <row r="9" spans="1:30" s="201" customFormat="1" x14ac:dyDescent="0.25">
      <c r="A9" s="206" t="s">
        <v>42</v>
      </c>
      <c r="B9" s="206" t="s">
        <v>44</v>
      </c>
      <c r="C9" s="206">
        <v>101</v>
      </c>
      <c r="D9" s="206">
        <v>33132.453742187703</v>
      </c>
      <c r="E9" s="206">
        <v>5888470.8396507101</v>
      </c>
      <c r="F9" s="206">
        <v>5.6266651639139999E-3</v>
      </c>
      <c r="G9" s="206">
        <v>100</v>
      </c>
      <c r="H9" s="206">
        <v>0</v>
      </c>
      <c r="I9" s="215">
        <v>4.6051701859880918</v>
      </c>
      <c r="J9" s="207"/>
      <c r="K9" s="206"/>
      <c r="L9" s="206"/>
      <c r="M9" s="206"/>
      <c r="N9" s="206"/>
      <c r="O9" s="206"/>
      <c r="P9" s="206"/>
      <c r="Q9" s="206"/>
      <c r="R9" s="206"/>
      <c r="S9" s="206"/>
      <c r="T9" s="206"/>
      <c r="U9" s="206">
        <v>5</v>
      </c>
      <c r="V9" s="206">
        <v>0</v>
      </c>
      <c r="W9" s="206">
        <v>4.6051701859880918</v>
      </c>
      <c r="X9" s="206"/>
      <c r="Y9" s="206"/>
      <c r="Z9" s="218"/>
      <c r="AA9" s="221"/>
      <c r="AB9" s="202"/>
      <c r="AC9" s="202"/>
    </row>
    <row r="10" spans="1:30" s="201" customFormat="1" x14ac:dyDescent="0.25">
      <c r="A10" s="203" t="s">
        <v>43</v>
      </c>
      <c r="B10" s="203" t="s">
        <v>44</v>
      </c>
      <c r="C10" s="203">
        <v>101</v>
      </c>
      <c r="D10" s="203">
        <v>33025.635063906397</v>
      </c>
      <c r="E10" s="203">
        <v>6213760.7649769802</v>
      </c>
      <c r="F10" s="203">
        <v>5.3149189859470003E-3</v>
      </c>
      <c r="G10" s="203">
        <v>100</v>
      </c>
      <c r="H10" s="203">
        <v>0</v>
      </c>
      <c r="I10" s="204">
        <v>4.6051701859880918</v>
      </c>
      <c r="J10" s="205"/>
      <c r="K10" s="203"/>
      <c r="L10" s="203"/>
      <c r="M10" s="203"/>
      <c r="N10" s="203"/>
      <c r="O10" s="203"/>
      <c r="P10" s="203"/>
      <c r="Q10" s="203"/>
      <c r="R10" s="203"/>
      <c r="S10" s="203"/>
      <c r="T10" s="203"/>
      <c r="U10" s="203">
        <v>6</v>
      </c>
      <c r="V10" s="203">
        <v>0</v>
      </c>
      <c r="W10" s="203">
        <v>4.6051701859880918</v>
      </c>
      <c r="X10" s="203"/>
      <c r="Y10" s="203"/>
      <c r="Z10" s="218"/>
      <c r="AA10" s="219"/>
      <c r="AB10" s="202"/>
      <c r="AC10" s="202"/>
    </row>
    <row r="11" spans="1:30" s="201" customFormat="1" ht="15.75" thickBot="1" x14ac:dyDescent="0.3">
      <c r="A11" s="206"/>
      <c r="B11" s="206"/>
      <c r="C11" s="206"/>
      <c r="D11" s="206"/>
      <c r="E11" s="206"/>
      <c r="F11" s="206"/>
      <c r="G11" s="206"/>
      <c r="H11" s="206"/>
      <c r="I11" s="215"/>
      <c r="J11" s="207"/>
      <c r="K11" s="206"/>
      <c r="L11" s="206"/>
      <c r="M11" s="206"/>
      <c r="N11" s="206"/>
      <c r="O11" s="206"/>
      <c r="P11" s="206"/>
      <c r="Q11" s="206"/>
      <c r="R11" s="206"/>
      <c r="S11" s="206"/>
      <c r="T11" s="206"/>
      <c r="U11" s="206"/>
      <c r="V11" s="206"/>
      <c r="W11" s="206"/>
      <c r="X11" s="206"/>
      <c r="Y11" s="206"/>
      <c r="Z11" s="222"/>
      <c r="AA11" s="223"/>
      <c r="AB11" s="202"/>
      <c r="AC11" s="202"/>
    </row>
    <row r="12" spans="1:30" s="201" customFormat="1" x14ac:dyDescent="0.25">
      <c r="A12" s="203"/>
      <c r="B12" s="203"/>
      <c r="C12" s="203"/>
      <c r="D12" s="203"/>
      <c r="E12" s="203"/>
      <c r="F12" s="203"/>
      <c r="G12" s="203"/>
      <c r="H12" s="203"/>
      <c r="I12" s="204"/>
      <c r="J12" s="205"/>
      <c r="K12" s="203"/>
      <c r="L12" s="203"/>
      <c r="M12" s="203"/>
      <c r="N12" s="203"/>
      <c r="O12" s="203"/>
      <c r="P12" s="203"/>
      <c r="Q12" s="203"/>
      <c r="R12" s="203"/>
      <c r="S12" s="203"/>
      <c r="T12" s="203"/>
      <c r="U12" s="203"/>
      <c r="V12" s="203"/>
      <c r="W12" s="203"/>
      <c r="X12" s="203"/>
      <c r="Y12" s="203"/>
      <c r="Z12" s="202"/>
      <c r="AA12" s="202"/>
      <c r="AB12" s="202"/>
      <c r="AC12" s="202"/>
    </row>
    <row r="13" spans="1:30" s="201" customFormat="1" x14ac:dyDescent="0.25">
      <c r="A13" s="206"/>
      <c r="B13" s="206"/>
      <c r="C13" s="206"/>
      <c r="D13" s="206"/>
      <c r="E13" s="206"/>
      <c r="F13" s="206"/>
      <c r="G13" s="206"/>
      <c r="H13" s="206"/>
      <c r="I13" s="215"/>
      <c r="J13" s="207"/>
      <c r="K13" s="206"/>
      <c r="L13" s="206"/>
      <c r="M13" s="206"/>
      <c r="N13" s="206"/>
      <c r="O13" s="206"/>
      <c r="P13" s="206"/>
      <c r="Q13" s="206"/>
      <c r="R13" s="206"/>
      <c r="S13" s="206"/>
      <c r="T13" s="206"/>
      <c r="U13" s="206"/>
      <c r="V13" s="206"/>
      <c r="W13" s="206"/>
      <c r="X13" s="206"/>
      <c r="Y13" s="206"/>
      <c r="Z13" s="202"/>
      <c r="AA13" s="202"/>
      <c r="AB13" s="202"/>
      <c r="AC13" s="202"/>
    </row>
    <row r="14" spans="1:30" s="201" customFormat="1" x14ac:dyDescent="0.25">
      <c r="A14" s="203"/>
      <c r="B14" s="203"/>
      <c r="C14" s="203"/>
      <c r="D14" s="203"/>
      <c r="E14" s="203"/>
      <c r="F14" s="203"/>
      <c r="G14" s="203"/>
      <c r="H14" s="203"/>
      <c r="I14" s="204"/>
      <c r="J14" s="205"/>
      <c r="K14" s="203"/>
      <c r="L14" s="203"/>
      <c r="M14" s="203"/>
      <c r="N14" s="203"/>
      <c r="O14" s="203"/>
      <c r="P14" s="203"/>
      <c r="Q14" s="203"/>
      <c r="R14" s="203"/>
      <c r="S14" s="203"/>
      <c r="T14" s="203"/>
      <c r="U14" s="203"/>
      <c r="V14" s="203"/>
      <c r="W14" s="203"/>
      <c r="X14" s="203"/>
      <c r="Y14" s="203"/>
      <c r="Z14" s="202"/>
      <c r="AA14" s="202"/>
      <c r="AB14" s="202"/>
      <c r="AC14" s="202"/>
    </row>
    <row r="15" spans="1:30" s="201" customFormat="1" x14ac:dyDescent="0.25">
      <c r="A15" s="206"/>
      <c r="B15" s="206"/>
      <c r="C15" s="206"/>
      <c r="D15" s="206"/>
      <c r="E15" s="206"/>
      <c r="F15" s="206"/>
      <c r="G15" s="206"/>
      <c r="H15" s="206"/>
      <c r="I15" s="215"/>
      <c r="J15" s="207"/>
      <c r="K15" s="206"/>
      <c r="L15" s="206"/>
      <c r="M15" s="206"/>
      <c r="N15" s="206"/>
      <c r="O15" s="206"/>
      <c r="P15" s="206"/>
      <c r="Q15" s="206"/>
      <c r="R15" s="206"/>
      <c r="S15" s="206"/>
      <c r="T15" s="206"/>
      <c r="U15" s="206"/>
      <c r="V15" s="206"/>
      <c r="W15" s="206"/>
      <c r="X15" s="206"/>
      <c r="Y15" s="206"/>
      <c r="Z15" s="202"/>
      <c r="AA15" s="202"/>
      <c r="AB15" s="202"/>
      <c r="AC15" s="202"/>
    </row>
    <row r="16" spans="1:30" s="201" customFormat="1" x14ac:dyDescent="0.25">
      <c r="A16" s="203"/>
      <c r="B16" s="203"/>
      <c r="C16" s="203"/>
      <c r="D16" s="203"/>
      <c r="E16" s="203"/>
      <c r="F16" s="203"/>
      <c r="G16" s="203"/>
      <c r="H16" s="203"/>
      <c r="I16" s="204"/>
      <c r="J16" s="205"/>
      <c r="K16" s="203"/>
      <c r="L16" s="203"/>
      <c r="M16" s="203"/>
      <c r="N16" s="203"/>
      <c r="O16" s="203"/>
      <c r="P16" s="203"/>
      <c r="Q16" s="203"/>
      <c r="R16" s="203"/>
      <c r="S16" s="203"/>
      <c r="T16" s="203"/>
      <c r="U16" s="203"/>
      <c r="V16" s="203"/>
      <c r="W16" s="203"/>
      <c r="X16" s="203"/>
      <c r="Y16" s="203"/>
      <c r="Z16" s="202"/>
      <c r="AA16" s="202"/>
      <c r="AB16" s="202"/>
      <c r="AC16" s="202"/>
    </row>
    <row r="17" spans="1:30" s="201" customFormat="1" x14ac:dyDescent="0.25">
      <c r="A17" s="206"/>
      <c r="B17" s="206"/>
      <c r="C17" s="206"/>
      <c r="D17" s="206"/>
      <c r="E17" s="206"/>
      <c r="F17" s="206"/>
      <c r="G17" s="206"/>
      <c r="H17" s="206"/>
      <c r="I17" s="215"/>
      <c r="J17" s="207"/>
      <c r="K17" s="206"/>
      <c r="L17" s="206"/>
      <c r="M17" s="206"/>
      <c r="N17" s="206"/>
      <c r="O17" s="206"/>
      <c r="P17" s="206"/>
      <c r="Q17" s="206"/>
      <c r="R17" s="206"/>
      <c r="S17" s="206"/>
      <c r="T17" s="206"/>
      <c r="U17" s="206"/>
      <c r="V17" s="206"/>
      <c r="W17" s="206"/>
      <c r="X17" s="206"/>
      <c r="Y17" s="206"/>
      <c r="Z17" s="202"/>
      <c r="AA17" s="202"/>
      <c r="AB17" s="202"/>
      <c r="AC17" s="202"/>
    </row>
    <row r="18" spans="1:30" s="201" customFormat="1" x14ac:dyDescent="0.25">
      <c r="A18" s="203"/>
      <c r="B18" s="203"/>
      <c r="C18" s="203"/>
      <c r="D18" s="203"/>
      <c r="E18" s="203"/>
      <c r="F18" s="203"/>
      <c r="G18" s="203"/>
      <c r="H18" s="203"/>
      <c r="I18" s="204"/>
      <c r="J18" s="205"/>
      <c r="K18" s="203"/>
      <c r="L18" s="203"/>
      <c r="M18" s="203"/>
      <c r="N18" s="203"/>
      <c r="O18" s="203"/>
      <c r="P18" s="203"/>
      <c r="Q18" s="203"/>
      <c r="R18" s="203"/>
      <c r="S18" s="203"/>
      <c r="T18" s="203"/>
      <c r="U18" s="203"/>
      <c r="V18" s="203"/>
      <c r="W18" s="203"/>
      <c r="X18" s="203"/>
      <c r="Y18" s="203"/>
      <c r="Z18" s="202"/>
      <c r="AA18" s="202"/>
      <c r="AB18" s="202"/>
      <c r="AC18" s="202"/>
    </row>
    <row r="19" spans="1:30" s="201" customFormat="1" x14ac:dyDescent="0.25">
      <c r="A19" s="206"/>
      <c r="B19" s="206"/>
      <c r="C19" s="206"/>
      <c r="D19" s="206"/>
      <c r="E19" s="206"/>
      <c r="F19" s="206"/>
      <c r="G19" s="206"/>
      <c r="H19" s="206"/>
      <c r="I19" s="215"/>
      <c r="J19" s="207"/>
      <c r="K19" s="206"/>
      <c r="L19" s="206"/>
      <c r="M19" s="206"/>
      <c r="N19" s="206"/>
      <c r="O19" s="206"/>
      <c r="P19" s="206"/>
      <c r="Q19" s="206"/>
      <c r="R19" s="206"/>
      <c r="S19" s="206"/>
      <c r="T19" s="206"/>
      <c r="U19" s="206"/>
      <c r="V19" s="206"/>
      <c r="W19" s="206"/>
      <c r="X19" s="206"/>
      <c r="Y19" s="206"/>
      <c r="Z19" s="202"/>
      <c r="AA19" s="202"/>
      <c r="AB19" s="202"/>
      <c r="AC19" s="202"/>
    </row>
    <row r="20" spans="1:30" s="201" customFormat="1" x14ac:dyDescent="0.25">
      <c r="A20" s="203"/>
      <c r="B20" s="203"/>
      <c r="C20" s="203"/>
      <c r="D20" s="203"/>
      <c r="E20" s="203"/>
      <c r="F20" s="203"/>
      <c r="G20" s="203"/>
      <c r="H20" s="203"/>
      <c r="I20" s="204"/>
      <c r="J20" s="205"/>
      <c r="K20" s="203"/>
      <c r="L20" s="203"/>
      <c r="M20" s="203"/>
      <c r="N20" s="203"/>
      <c r="O20" s="203"/>
      <c r="P20" s="203"/>
      <c r="Q20" s="203"/>
      <c r="R20" s="203"/>
      <c r="S20" s="203"/>
      <c r="T20" s="203"/>
      <c r="U20" s="203"/>
      <c r="V20" s="203"/>
      <c r="W20" s="203"/>
      <c r="X20" s="203"/>
      <c r="Y20" s="203"/>
      <c r="Z20" s="202"/>
      <c r="AA20" s="202"/>
      <c r="AB20" s="202"/>
      <c r="AC20" s="202"/>
    </row>
    <row r="21" spans="1:30" s="201" customFormat="1" ht="15.75" thickBot="1" x14ac:dyDescent="0.3">
      <c r="A21" s="206"/>
      <c r="B21" s="206"/>
      <c r="C21" s="206"/>
      <c r="D21" s="206"/>
      <c r="E21" s="206"/>
      <c r="F21" s="206"/>
      <c r="G21" s="206"/>
      <c r="H21" s="206"/>
      <c r="I21" s="206"/>
      <c r="J21" s="207"/>
      <c r="K21" s="206"/>
      <c r="L21" s="206"/>
      <c r="M21" s="206"/>
      <c r="N21" s="206"/>
      <c r="O21" s="206"/>
      <c r="P21" s="206"/>
      <c r="Q21" s="206"/>
      <c r="R21" s="206"/>
      <c r="S21" s="206"/>
      <c r="T21" s="206"/>
      <c r="U21" s="206"/>
      <c r="V21" s="206"/>
      <c r="W21" s="206"/>
      <c r="X21" s="206"/>
      <c r="Y21" s="206"/>
      <c r="Z21" s="202"/>
      <c r="AA21" s="202"/>
      <c r="AB21" s="202"/>
      <c r="AC21" s="202"/>
    </row>
    <row r="22" spans="1:30" s="201" customFormat="1" ht="16.5" thickTop="1" thickBot="1" x14ac:dyDescent="0.3">
      <c r="A22" s="203" t="s">
        <v>129</v>
      </c>
      <c r="B22" s="208" t="s">
        <v>49</v>
      </c>
      <c r="C22" s="203">
        <v>69</v>
      </c>
      <c r="D22" s="203">
        <v>501312.37820722599</v>
      </c>
      <c r="E22" s="203">
        <v>17640900.344564099</v>
      </c>
      <c r="F22" s="203">
        <v>2.8417618625780999E-2</v>
      </c>
      <c r="G22" s="203"/>
      <c r="H22" s="203"/>
      <c r="I22" s="203"/>
      <c r="J22" s="205"/>
      <c r="K22" s="203"/>
      <c r="L22" s="203"/>
      <c r="M22" s="203"/>
      <c r="N22" s="203"/>
      <c r="O22" s="203"/>
      <c r="P22" s="203"/>
      <c r="Q22" s="203"/>
      <c r="R22" s="208" t="s">
        <v>50</v>
      </c>
      <c r="S22" s="203"/>
      <c r="T22" s="203">
        <v>3</v>
      </c>
      <c r="U22" s="203"/>
      <c r="V22" s="203"/>
      <c r="W22" s="203"/>
      <c r="X22" s="203"/>
      <c r="Y22" s="203"/>
      <c r="Z22" s="209" t="s">
        <v>16</v>
      </c>
      <c r="AA22" s="209" t="s">
        <v>18</v>
      </c>
      <c r="AB22" s="209" t="s">
        <v>19</v>
      </c>
      <c r="AC22" s="209" t="s">
        <v>20</v>
      </c>
      <c r="AD22" s="209" t="s">
        <v>21</v>
      </c>
    </row>
    <row r="23" spans="1:30" s="201" customFormat="1" ht="15.75" thickTop="1" x14ac:dyDescent="0.25">
      <c r="A23" s="206" t="s">
        <v>130</v>
      </c>
      <c r="B23" s="206" t="s">
        <v>49</v>
      </c>
      <c r="C23" s="206">
        <v>69</v>
      </c>
      <c r="D23" s="206">
        <v>236207.477696049</v>
      </c>
      <c r="E23" s="206">
        <v>35616182.110959798</v>
      </c>
      <c r="F23" s="206">
        <v>6.6320268960930002E-3</v>
      </c>
      <c r="G23" s="206"/>
      <c r="H23" s="206"/>
      <c r="I23" s="206"/>
      <c r="J23" s="207"/>
      <c r="K23" s="206"/>
      <c r="L23" s="206"/>
      <c r="M23" s="206"/>
      <c r="N23" s="206"/>
      <c r="O23" s="206"/>
      <c r="P23" s="206"/>
      <c r="Q23" s="206"/>
      <c r="R23" s="206" t="s">
        <v>16</v>
      </c>
      <c r="S23" s="206"/>
      <c r="T23" s="206">
        <v>45</v>
      </c>
      <c r="U23" s="206"/>
      <c r="V23" s="206"/>
      <c r="W23" s="206"/>
      <c r="X23" s="206"/>
      <c r="Y23" s="206"/>
      <c r="Z23" s="210">
        <v>120</v>
      </c>
      <c r="AA23" s="211">
        <v>1.3138968875259476</v>
      </c>
      <c r="AB23" s="211">
        <v>0.64117091075316079</v>
      </c>
      <c r="AC23" s="211">
        <v>0.65118200020498063</v>
      </c>
      <c r="AD23" s="211">
        <v>0.86874993282802959</v>
      </c>
    </row>
    <row r="24" spans="1:30" s="201" customFormat="1" ht="15.75" thickBot="1" x14ac:dyDescent="0.3">
      <c r="A24" s="203"/>
      <c r="B24" s="203"/>
      <c r="C24" s="203"/>
      <c r="D24" s="203"/>
      <c r="E24" s="203"/>
      <c r="F24" s="203"/>
      <c r="G24" s="203"/>
      <c r="H24" s="203"/>
      <c r="I24" s="203"/>
      <c r="J24" s="205"/>
      <c r="K24" s="203"/>
      <c r="L24" s="203"/>
      <c r="M24" s="203"/>
      <c r="N24" s="203"/>
      <c r="O24" s="203"/>
      <c r="P24" s="203"/>
      <c r="Q24" s="203"/>
      <c r="R24" s="203" t="s">
        <v>17</v>
      </c>
      <c r="S24" s="203"/>
      <c r="T24" s="203">
        <v>50</v>
      </c>
      <c r="U24" s="203"/>
      <c r="V24" s="203"/>
      <c r="W24" s="203"/>
      <c r="X24" s="203"/>
      <c r="Y24" s="203"/>
      <c r="Z24" s="212">
        <v>0</v>
      </c>
      <c r="AA24" s="213">
        <v>1</v>
      </c>
      <c r="AB24" s="213">
        <v>1</v>
      </c>
      <c r="AC24" s="213">
        <v>1</v>
      </c>
      <c r="AD24" s="213">
        <v>1</v>
      </c>
    </row>
    <row r="25" spans="1:30" s="201" customFormat="1" ht="16.5" thickTop="1" thickBot="1" x14ac:dyDescent="0.3">
      <c r="A25" s="206" t="s">
        <v>295</v>
      </c>
      <c r="B25" s="206" t="s">
        <v>49</v>
      </c>
      <c r="C25" s="206">
        <v>69</v>
      </c>
      <c r="D25" s="206">
        <v>706149.13973315002</v>
      </c>
      <c r="E25" s="206">
        <v>6539538.8836355004</v>
      </c>
      <c r="F25" s="206">
        <v>0.107981488037362</v>
      </c>
      <c r="G25" s="206">
        <v>131.38968875259476</v>
      </c>
      <c r="H25" s="206">
        <v>120</v>
      </c>
      <c r="I25" s="215">
        <v>4.8781676307689308</v>
      </c>
      <c r="J25" s="207"/>
      <c r="K25" s="206"/>
      <c r="L25" s="206"/>
      <c r="M25" s="206"/>
      <c r="N25" s="206"/>
      <c r="O25" s="206"/>
      <c r="P25" s="206"/>
      <c r="Q25" s="206"/>
      <c r="R25" s="206"/>
      <c r="S25" s="206"/>
      <c r="T25" s="206"/>
      <c r="U25" s="206">
        <v>1</v>
      </c>
      <c r="V25" s="206">
        <v>120</v>
      </c>
      <c r="W25" s="206">
        <v>4.8781676307689308</v>
      </c>
      <c r="X25" s="206"/>
      <c r="Y25" s="206"/>
      <c r="Z25" s="202"/>
      <c r="AA25" s="202"/>
      <c r="AB25" s="202"/>
      <c r="AC25" s="202"/>
    </row>
    <row r="26" spans="1:30" s="201" customFormat="1" x14ac:dyDescent="0.25">
      <c r="A26" s="203" t="s">
        <v>296</v>
      </c>
      <c r="B26" s="203" t="s">
        <v>49</v>
      </c>
      <c r="C26" s="203">
        <v>69</v>
      </c>
      <c r="D26" s="203">
        <v>818504.89672211395</v>
      </c>
      <c r="E26" s="203">
        <v>9041145.0571949296</v>
      </c>
      <c r="F26" s="203">
        <v>9.0531109891965E-2</v>
      </c>
      <c r="G26" s="203">
        <v>64.117091075316083</v>
      </c>
      <c r="H26" s="203">
        <v>120</v>
      </c>
      <c r="I26" s="204">
        <v>4.160710959826968</v>
      </c>
      <c r="J26" s="205"/>
      <c r="K26" s="203"/>
      <c r="L26" s="203"/>
      <c r="M26" s="203"/>
      <c r="N26" s="203"/>
      <c r="O26" s="203"/>
      <c r="P26" s="203"/>
      <c r="Q26" s="203"/>
      <c r="R26" s="203"/>
      <c r="S26" s="203"/>
      <c r="T26" s="203"/>
      <c r="U26" s="203">
        <v>2</v>
      </c>
      <c r="V26" s="203">
        <v>120</v>
      </c>
      <c r="W26" s="203">
        <v>4.160710959826968</v>
      </c>
      <c r="X26" s="203"/>
      <c r="Y26" s="203"/>
      <c r="Z26" s="216"/>
      <c r="AA26" s="217"/>
      <c r="AB26" s="202"/>
      <c r="AC26" s="202"/>
    </row>
    <row r="27" spans="1:30" s="201" customFormat="1" x14ac:dyDescent="0.25">
      <c r="A27" s="206" t="s">
        <v>297</v>
      </c>
      <c r="B27" s="206" t="s">
        <v>49</v>
      </c>
      <c r="C27" s="206">
        <v>69</v>
      </c>
      <c r="D27" s="206">
        <v>969161.819768738</v>
      </c>
      <c r="E27" s="206">
        <v>9770207.0097448397</v>
      </c>
      <c r="F27" s="206">
        <v>9.9195627974115005E-2</v>
      </c>
      <c r="G27" s="206">
        <v>65.118200020498065</v>
      </c>
      <c r="H27" s="206">
        <v>120</v>
      </c>
      <c r="I27" s="215">
        <v>4.1762040803493985</v>
      </c>
      <c r="J27" s="207"/>
      <c r="K27" s="206"/>
      <c r="L27" s="206"/>
      <c r="M27" s="206"/>
      <c r="N27" s="206"/>
      <c r="O27" s="206"/>
      <c r="P27" s="206"/>
      <c r="Q27" s="206"/>
      <c r="R27" s="206"/>
      <c r="S27" s="206"/>
      <c r="T27" s="206"/>
      <c r="U27" s="206">
        <v>3</v>
      </c>
      <c r="V27" s="206">
        <v>120</v>
      </c>
      <c r="W27" s="206">
        <v>4.1762040803493985</v>
      </c>
      <c r="X27" s="206"/>
      <c r="Y27" s="206"/>
      <c r="Z27" s="218"/>
      <c r="AA27" s="219"/>
      <c r="AB27" s="202"/>
      <c r="AC27" s="202"/>
    </row>
    <row r="28" spans="1:30" s="201" customFormat="1" x14ac:dyDescent="0.25">
      <c r="A28" s="203" t="s">
        <v>250</v>
      </c>
      <c r="B28" s="203" t="s">
        <v>49</v>
      </c>
      <c r="C28" s="203">
        <v>69</v>
      </c>
      <c r="D28" s="203">
        <v>686879.12225753604</v>
      </c>
      <c r="E28" s="203">
        <v>7952667.0352042401</v>
      </c>
      <c r="F28" s="203">
        <v>8.6370914212415995E-2</v>
      </c>
      <c r="G28" s="203">
        <v>100</v>
      </c>
      <c r="H28" s="203">
        <v>0</v>
      </c>
      <c r="I28" s="204">
        <v>4.6051701859880918</v>
      </c>
      <c r="J28" s="205"/>
      <c r="K28" s="203"/>
      <c r="L28" s="203"/>
      <c r="M28" s="203"/>
      <c r="N28" s="203"/>
      <c r="O28" s="203"/>
      <c r="P28" s="203"/>
      <c r="Q28" s="203"/>
      <c r="R28" s="203"/>
      <c r="S28" s="203"/>
      <c r="T28" s="203"/>
      <c r="U28" s="203">
        <v>4</v>
      </c>
      <c r="V28" s="203">
        <v>0</v>
      </c>
      <c r="W28" s="203">
        <v>4.6051701859880918</v>
      </c>
      <c r="X28" s="203"/>
      <c r="Y28" s="203"/>
      <c r="Z28" s="218"/>
      <c r="AA28" s="220"/>
      <c r="AB28" s="202"/>
      <c r="AC28" s="202"/>
    </row>
    <row r="29" spans="1:30" s="201" customFormat="1" x14ac:dyDescent="0.25">
      <c r="A29" s="206" t="s">
        <v>251</v>
      </c>
      <c r="B29" s="206" t="s">
        <v>49</v>
      </c>
      <c r="C29" s="206">
        <v>69</v>
      </c>
      <c r="D29" s="206">
        <v>717764.04438580398</v>
      </c>
      <c r="E29" s="206">
        <v>5462900.1735828901</v>
      </c>
      <c r="F29" s="206">
        <v>0.131388826736523</v>
      </c>
      <c r="G29" s="206">
        <v>100</v>
      </c>
      <c r="H29" s="206">
        <v>0</v>
      </c>
      <c r="I29" s="215">
        <v>4.6051701859880918</v>
      </c>
      <c r="J29" s="207"/>
      <c r="K29" s="206"/>
      <c r="L29" s="206"/>
      <c r="M29" s="206"/>
      <c r="N29" s="206"/>
      <c r="O29" s="206"/>
      <c r="P29" s="206"/>
      <c r="Q29" s="206"/>
      <c r="R29" s="206"/>
      <c r="S29" s="206"/>
      <c r="T29" s="206"/>
      <c r="U29" s="206">
        <v>5</v>
      </c>
      <c r="V29" s="206">
        <v>0</v>
      </c>
      <c r="W29" s="206">
        <v>4.6051701859880918</v>
      </c>
      <c r="X29" s="206"/>
      <c r="Y29" s="206"/>
      <c r="Z29" s="218"/>
      <c r="AA29" s="221"/>
      <c r="AB29" s="202"/>
      <c r="AC29" s="202"/>
    </row>
    <row r="30" spans="1:30" s="201" customFormat="1" x14ac:dyDescent="0.25">
      <c r="A30" s="203" t="s">
        <v>252</v>
      </c>
      <c r="B30" s="203" t="s">
        <v>49</v>
      </c>
      <c r="C30" s="203">
        <v>69</v>
      </c>
      <c r="D30" s="203">
        <v>745053.28937745898</v>
      </c>
      <c r="E30" s="203">
        <v>5212198.7132213796</v>
      </c>
      <c r="F30" s="203">
        <v>0.14294414514311199</v>
      </c>
      <c r="G30" s="203">
        <v>100</v>
      </c>
      <c r="H30" s="203">
        <v>0</v>
      </c>
      <c r="I30" s="204">
        <v>4.6051701859880918</v>
      </c>
      <c r="J30" s="205"/>
      <c r="K30" s="203"/>
      <c r="L30" s="203"/>
      <c r="M30" s="203"/>
      <c r="N30" s="203"/>
      <c r="O30" s="203"/>
      <c r="P30" s="203"/>
      <c r="Q30" s="203"/>
      <c r="R30" s="203"/>
      <c r="S30" s="203"/>
      <c r="T30" s="203"/>
      <c r="U30" s="203">
        <v>6</v>
      </c>
      <c r="V30" s="203">
        <v>0</v>
      </c>
      <c r="W30" s="203">
        <v>4.6051701859880918</v>
      </c>
      <c r="X30" s="203"/>
      <c r="Y30" s="203"/>
      <c r="Z30" s="218"/>
      <c r="AA30" s="219"/>
      <c r="AB30" s="202"/>
      <c r="AC30" s="202"/>
    </row>
    <row r="31" spans="1:30" s="201" customFormat="1" ht="15.75" thickBot="1" x14ac:dyDescent="0.3">
      <c r="A31" s="206"/>
      <c r="B31" s="206"/>
      <c r="C31" s="206"/>
      <c r="D31" s="206"/>
      <c r="E31" s="206"/>
      <c r="F31" s="206"/>
      <c r="G31" s="206"/>
      <c r="H31" s="206"/>
      <c r="I31" s="215"/>
      <c r="J31" s="207"/>
      <c r="K31" s="206"/>
      <c r="L31" s="206"/>
      <c r="M31" s="206"/>
      <c r="N31" s="206"/>
      <c r="O31" s="206"/>
      <c r="P31" s="206"/>
      <c r="Q31" s="206"/>
      <c r="R31" s="206"/>
      <c r="S31" s="206"/>
      <c r="T31" s="206"/>
      <c r="U31" s="206"/>
      <c r="V31" s="206"/>
      <c r="W31" s="206"/>
      <c r="X31" s="206"/>
      <c r="Y31" s="206"/>
      <c r="Z31" s="222"/>
      <c r="AA31" s="223"/>
      <c r="AB31" s="202"/>
      <c r="AC31" s="202"/>
    </row>
    <row r="32" spans="1:30" s="201" customFormat="1" x14ac:dyDescent="0.25">
      <c r="A32" s="203"/>
      <c r="B32" s="203"/>
      <c r="C32" s="203"/>
      <c r="D32" s="203"/>
      <c r="E32" s="203"/>
      <c r="F32" s="203"/>
      <c r="G32" s="203"/>
      <c r="H32" s="203"/>
      <c r="I32" s="204"/>
      <c r="J32" s="205"/>
      <c r="K32" s="203"/>
      <c r="L32" s="203"/>
      <c r="M32" s="203"/>
      <c r="N32" s="203"/>
      <c r="O32" s="203"/>
      <c r="P32" s="203"/>
      <c r="Q32" s="203"/>
      <c r="R32" s="203"/>
      <c r="S32" s="203"/>
      <c r="T32" s="203"/>
      <c r="U32" s="203"/>
      <c r="V32" s="203"/>
      <c r="W32" s="203"/>
      <c r="X32" s="203"/>
      <c r="Y32" s="203"/>
      <c r="Z32" s="202"/>
      <c r="AA32" s="202"/>
      <c r="AB32" s="202"/>
      <c r="AC32" s="202"/>
    </row>
    <row r="33" spans="1:30" s="201" customFormat="1" x14ac:dyDescent="0.25">
      <c r="A33" s="206"/>
      <c r="B33" s="206"/>
      <c r="C33" s="206"/>
      <c r="D33" s="206"/>
      <c r="E33" s="206"/>
      <c r="F33" s="206"/>
      <c r="G33" s="206"/>
      <c r="H33" s="206"/>
      <c r="I33" s="215"/>
      <c r="J33" s="207"/>
      <c r="K33" s="206"/>
      <c r="L33" s="206"/>
      <c r="M33" s="206"/>
      <c r="N33" s="206"/>
      <c r="O33" s="206"/>
      <c r="P33" s="206"/>
      <c r="Q33" s="206"/>
      <c r="R33" s="206"/>
      <c r="S33" s="206"/>
      <c r="T33" s="206"/>
      <c r="U33" s="206"/>
      <c r="V33" s="206"/>
      <c r="W33" s="206"/>
      <c r="X33" s="206"/>
      <c r="Y33" s="206"/>
      <c r="Z33" s="202"/>
      <c r="AA33" s="202"/>
      <c r="AB33" s="202"/>
      <c r="AC33" s="202"/>
    </row>
    <row r="34" spans="1:30" s="201" customFormat="1" x14ac:dyDescent="0.25">
      <c r="A34" s="203"/>
      <c r="B34" s="203"/>
      <c r="C34" s="203"/>
      <c r="D34" s="203"/>
      <c r="E34" s="203"/>
      <c r="F34" s="203"/>
      <c r="G34" s="203"/>
      <c r="H34" s="203"/>
      <c r="I34" s="204"/>
      <c r="J34" s="205"/>
      <c r="K34" s="203"/>
      <c r="L34" s="203"/>
      <c r="M34" s="203"/>
      <c r="N34" s="203"/>
      <c r="O34" s="203"/>
      <c r="P34" s="203"/>
      <c r="Q34" s="203"/>
      <c r="R34" s="203"/>
      <c r="S34" s="203"/>
      <c r="T34" s="203"/>
      <c r="U34" s="203"/>
      <c r="V34" s="203"/>
      <c r="W34" s="203"/>
      <c r="X34" s="203"/>
      <c r="Y34" s="203"/>
      <c r="Z34" s="202"/>
      <c r="AA34" s="202"/>
      <c r="AB34" s="202"/>
      <c r="AC34" s="202"/>
    </row>
    <row r="35" spans="1:30" s="201" customFormat="1" x14ac:dyDescent="0.25">
      <c r="A35" s="206"/>
      <c r="B35" s="206"/>
      <c r="C35" s="206"/>
      <c r="D35" s="206"/>
      <c r="E35" s="206"/>
      <c r="F35" s="206"/>
      <c r="G35" s="206"/>
      <c r="H35" s="206"/>
      <c r="I35" s="215"/>
      <c r="J35" s="207"/>
      <c r="K35" s="206"/>
      <c r="L35" s="206"/>
      <c r="M35" s="206"/>
      <c r="N35" s="206"/>
      <c r="O35" s="206"/>
      <c r="P35" s="206"/>
      <c r="Q35" s="206"/>
      <c r="R35" s="206"/>
      <c r="S35" s="206"/>
      <c r="T35" s="206"/>
      <c r="U35" s="206"/>
      <c r="V35" s="206"/>
      <c r="W35" s="206"/>
      <c r="X35" s="206"/>
      <c r="Y35" s="206"/>
      <c r="Z35" s="202"/>
      <c r="AA35" s="202"/>
      <c r="AB35" s="202"/>
      <c r="AC35" s="202"/>
    </row>
    <row r="36" spans="1:30" s="201" customFormat="1" x14ac:dyDescent="0.25">
      <c r="A36" s="203"/>
      <c r="B36" s="203"/>
      <c r="C36" s="203"/>
      <c r="D36" s="203"/>
      <c r="E36" s="203"/>
      <c r="F36" s="203"/>
      <c r="G36" s="203"/>
      <c r="H36" s="203"/>
      <c r="I36" s="204"/>
      <c r="J36" s="205"/>
      <c r="K36" s="203"/>
      <c r="L36" s="203"/>
      <c r="M36" s="203"/>
      <c r="N36" s="203"/>
      <c r="O36" s="203"/>
      <c r="P36" s="203"/>
      <c r="Q36" s="203"/>
      <c r="R36" s="203"/>
      <c r="S36" s="203"/>
      <c r="T36" s="203"/>
      <c r="U36" s="203"/>
      <c r="V36" s="203"/>
      <c r="W36" s="203"/>
      <c r="X36" s="203"/>
      <c r="Y36" s="203"/>
      <c r="Z36" s="202"/>
      <c r="AA36" s="202"/>
      <c r="AB36" s="202"/>
      <c r="AC36" s="202"/>
    </row>
    <row r="37" spans="1:30" s="201" customFormat="1" x14ac:dyDescent="0.25">
      <c r="A37" s="206"/>
      <c r="B37" s="206"/>
      <c r="C37" s="206"/>
      <c r="D37" s="206"/>
      <c r="E37" s="206"/>
      <c r="F37" s="206"/>
      <c r="G37" s="206"/>
      <c r="H37" s="206"/>
      <c r="I37" s="215"/>
      <c r="J37" s="207"/>
      <c r="K37" s="206"/>
      <c r="L37" s="206"/>
      <c r="M37" s="206"/>
      <c r="N37" s="206"/>
      <c r="O37" s="206"/>
      <c r="P37" s="206"/>
      <c r="Q37" s="206"/>
      <c r="R37" s="206"/>
      <c r="S37" s="206"/>
      <c r="T37" s="206"/>
      <c r="U37" s="206"/>
      <c r="V37" s="206"/>
      <c r="W37" s="206"/>
      <c r="X37" s="206"/>
      <c r="Y37" s="206"/>
      <c r="Z37" s="202"/>
      <c r="AA37" s="202"/>
      <c r="AB37" s="202"/>
      <c r="AC37" s="202"/>
    </row>
    <row r="38" spans="1:30" s="201" customFormat="1" x14ac:dyDescent="0.25">
      <c r="A38" s="203"/>
      <c r="B38" s="203"/>
      <c r="C38" s="203"/>
      <c r="D38" s="203"/>
      <c r="E38" s="203"/>
      <c r="F38" s="203"/>
      <c r="G38" s="203"/>
      <c r="H38" s="203"/>
      <c r="I38" s="204"/>
      <c r="J38" s="205"/>
      <c r="K38" s="203"/>
      <c r="L38" s="203"/>
      <c r="M38" s="203"/>
      <c r="N38" s="203"/>
      <c r="O38" s="203"/>
      <c r="P38" s="203"/>
      <c r="Q38" s="203"/>
      <c r="R38" s="203"/>
      <c r="S38" s="203"/>
      <c r="T38" s="203"/>
      <c r="U38" s="203"/>
      <c r="V38" s="203"/>
      <c r="W38" s="203"/>
      <c r="X38" s="203"/>
      <c r="Y38" s="203"/>
      <c r="Z38" s="202"/>
      <c r="AA38" s="202"/>
      <c r="AB38" s="202"/>
      <c r="AC38" s="202"/>
    </row>
    <row r="39" spans="1:30" s="201" customFormat="1" x14ac:dyDescent="0.25">
      <c r="A39" s="206"/>
      <c r="B39" s="206"/>
      <c r="C39" s="206"/>
      <c r="D39" s="206"/>
      <c r="E39" s="206"/>
      <c r="F39" s="206"/>
      <c r="G39" s="206"/>
      <c r="H39" s="206"/>
      <c r="I39" s="215"/>
      <c r="J39" s="207"/>
      <c r="K39" s="206"/>
      <c r="L39" s="206"/>
      <c r="M39" s="206"/>
      <c r="N39" s="206"/>
      <c r="O39" s="206"/>
      <c r="P39" s="206"/>
      <c r="Q39" s="206"/>
      <c r="R39" s="206"/>
      <c r="S39" s="206"/>
      <c r="T39" s="206"/>
      <c r="U39" s="206"/>
      <c r="V39" s="206"/>
      <c r="W39" s="206"/>
      <c r="X39" s="206"/>
      <c r="Y39" s="206"/>
      <c r="Z39" s="202"/>
      <c r="AA39" s="202"/>
      <c r="AB39" s="202"/>
      <c r="AC39" s="202"/>
    </row>
    <row r="40" spans="1:30" s="201" customFormat="1" x14ac:dyDescent="0.25">
      <c r="A40" s="203"/>
      <c r="B40" s="203"/>
      <c r="C40" s="203"/>
      <c r="D40" s="203"/>
      <c r="E40" s="203"/>
      <c r="F40" s="203"/>
      <c r="G40" s="203"/>
      <c r="H40" s="203"/>
      <c r="I40" s="204"/>
      <c r="J40" s="205"/>
      <c r="K40" s="203"/>
      <c r="L40" s="203"/>
      <c r="M40" s="203"/>
      <c r="N40" s="203"/>
      <c r="O40" s="203"/>
      <c r="P40" s="203"/>
      <c r="Q40" s="203"/>
      <c r="R40" s="203"/>
      <c r="S40" s="203"/>
      <c r="T40" s="203"/>
      <c r="U40" s="203"/>
      <c r="V40" s="203"/>
      <c r="W40" s="203"/>
      <c r="X40" s="203"/>
      <c r="Y40" s="203"/>
      <c r="Z40" s="202"/>
      <c r="AA40" s="202"/>
      <c r="AB40" s="202"/>
      <c r="AC40" s="202"/>
    </row>
    <row r="41" spans="1:30" s="201" customFormat="1" ht="15.75" thickBot="1" x14ac:dyDescent="0.3">
      <c r="A41" s="206"/>
      <c r="B41" s="206"/>
      <c r="C41" s="206"/>
      <c r="D41" s="206"/>
      <c r="E41" s="206"/>
      <c r="F41" s="206"/>
      <c r="G41" s="206"/>
      <c r="H41" s="206"/>
      <c r="I41" s="206"/>
      <c r="J41" s="207"/>
      <c r="K41" s="206"/>
      <c r="L41" s="206"/>
      <c r="M41" s="206"/>
      <c r="N41" s="206"/>
      <c r="O41" s="206"/>
      <c r="P41" s="206"/>
      <c r="Q41" s="206"/>
      <c r="R41" s="206"/>
      <c r="S41" s="206"/>
      <c r="T41" s="206"/>
      <c r="U41" s="206"/>
      <c r="V41" s="206"/>
      <c r="W41" s="206"/>
      <c r="X41" s="206"/>
      <c r="Y41" s="206"/>
      <c r="Z41" s="202"/>
      <c r="AA41" s="202"/>
      <c r="AB41" s="202"/>
      <c r="AC41" s="202"/>
    </row>
    <row r="42" spans="1:30" s="201" customFormat="1" ht="16.5" thickTop="1" thickBot="1" x14ac:dyDescent="0.3">
      <c r="A42" s="203" t="s">
        <v>51</v>
      </c>
      <c r="B42" s="208" t="s">
        <v>52</v>
      </c>
      <c r="C42" s="203">
        <v>67</v>
      </c>
      <c r="D42" s="203">
        <v>123738.616780649</v>
      </c>
      <c r="E42" s="203">
        <v>7091427.0945136799</v>
      </c>
      <c r="F42" s="203">
        <v>1.7449043067281001E-2</v>
      </c>
      <c r="G42" s="203"/>
      <c r="H42" s="203"/>
      <c r="I42" s="203"/>
      <c r="J42" s="205"/>
      <c r="K42" s="203"/>
      <c r="L42" s="203"/>
      <c r="M42" s="203"/>
      <c r="N42" s="203"/>
      <c r="O42" s="203"/>
      <c r="P42" s="203"/>
      <c r="Q42" s="203"/>
      <c r="R42" s="208" t="s">
        <v>53</v>
      </c>
      <c r="S42" s="203"/>
      <c r="T42" s="203">
        <v>4</v>
      </c>
      <c r="U42" s="203"/>
      <c r="V42" s="203"/>
      <c r="W42" s="203"/>
      <c r="X42" s="203"/>
      <c r="Y42" s="203"/>
      <c r="Z42" s="209" t="s">
        <v>16</v>
      </c>
      <c r="AA42" s="209" t="s">
        <v>18</v>
      </c>
      <c r="AB42" s="209" t="s">
        <v>19</v>
      </c>
      <c r="AC42" s="209" t="s">
        <v>20</v>
      </c>
      <c r="AD42" s="209" t="s">
        <v>21</v>
      </c>
    </row>
    <row r="43" spans="1:30" s="201" customFormat="1" ht="15.75" thickTop="1" x14ac:dyDescent="0.25">
      <c r="A43" s="206" t="s">
        <v>46</v>
      </c>
      <c r="B43" s="206" t="s">
        <v>52</v>
      </c>
      <c r="C43" s="206">
        <v>67</v>
      </c>
      <c r="D43" s="206">
        <v>143110.43736057699</v>
      </c>
      <c r="E43" s="206">
        <v>6842340.8362368699</v>
      </c>
      <c r="F43" s="206">
        <v>2.0915420728922E-2</v>
      </c>
      <c r="G43" s="206"/>
      <c r="H43" s="206"/>
      <c r="I43" s="206"/>
      <c r="J43" s="207"/>
      <c r="K43" s="206"/>
      <c r="L43" s="206"/>
      <c r="M43" s="206"/>
      <c r="N43" s="206"/>
      <c r="O43" s="206"/>
      <c r="P43" s="206"/>
      <c r="Q43" s="206"/>
      <c r="R43" s="206" t="s">
        <v>16</v>
      </c>
      <c r="S43" s="206"/>
      <c r="T43" s="206">
        <v>65</v>
      </c>
      <c r="U43" s="206"/>
      <c r="V43" s="206"/>
      <c r="W43" s="206"/>
      <c r="X43" s="206"/>
      <c r="Y43" s="206"/>
      <c r="Z43" s="210">
        <v>120</v>
      </c>
      <c r="AA43" s="211">
        <v>0.57764498894525362</v>
      </c>
      <c r="AB43" s="211">
        <v>0.72038309624209729</v>
      </c>
      <c r="AC43" s="211">
        <v>0.43821707949567312</v>
      </c>
      <c r="AD43" s="211">
        <v>0.5787483882276746</v>
      </c>
    </row>
    <row r="44" spans="1:30" s="201" customFormat="1" ht="15.75" thickBot="1" x14ac:dyDescent="0.3">
      <c r="A44" s="203"/>
      <c r="B44" s="203"/>
      <c r="C44" s="203"/>
      <c r="D44" s="203"/>
      <c r="E44" s="203"/>
      <c r="F44" s="203"/>
      <c r="G44" s="203"/>
      <c r="H44" s="203"/>
      <c r="I44" s="203"/>
      <c r="J44" s="205"/>
      <c r="K44" s="203"/>
      <c r="L44" s="203"/>
      <c r="M44" s="203"/>
      <c r="N44" s="203"/>
      <c r="O44" s="203"/>
      <c r="P44" s="203"/>
      <c r="Q44" s="203"/>
      <c r="R44" s="203" t="s">
        <v>17</v>
      </c>
      <c r="S44" s="203"/>
      <c r="T44" s="203">
        <v>70</v>
      </c>
      <c r="U44" s="203"/>
      <c r="V44" s="203"/>
      <c r="W44" s="203"/>
      <c r="X44" s="203"/>
      <c r="Y44" s="203"/>
      <c r="Z44" s="212">
        <v>0</v>
      </c>
      <c r="AA44" s="213">
        <v>1</v>
      </c>
      <c r="AB44" s="213">
        <v>1</v>
      </c>
      <c r="AC44" s="213">
        <v>1</v>
      </c>
      <c r="AD44" s="213">
        <v>1</v>
      </c>
    </row>
    <row r="45" spans="1:30" s="202" customFormat="1" ht="16.5" thickTop="1" thickBot="1" x14ac:dyDescent="0.3">
      <c r="A45" s="206" t="s">
        <v>298</v>
      </c>
      <c r="B45" s="206" t="s">
        <v>52</v>
      </c>
      <c r="C45" s="206">
        <v>67</v>
      </c>
      <c r="D45" s="206">
        <v>1342662.0677154199</v>
      </c>
      <c r="E45" s="206">
        <v>4981182.3068238096</v>
      </c>
      <c r="F45" s="206">
        <v>0.26954686357816698</v>
      </c>
      <c r="G45" s="206">
        <v>57.76449889452536</v>
      </c>
      <c r="H45" s="206">
        <v>120</v>
      </c>
      <c r="I45" s="215">
        <v>4.0563743809994985</v>
      </c>
      <c r="J45" s="207"/>
      <c r="K45" s="206"/>
      <c r="L45" s="206"/>
      <c r="M45" s="206"/>
      <c r="N45" s="206"/>
      <c r="O45" s="206"/>
      <c r="P45" s="206"/>
      <c r="Q45" s="206"/>
      <c r="R45" s="206"/>
      <c r="S45" s="206"/>
      <c r="T45" s="206"/>
      <c r="U45" s="206">
        <v>1</v>
      </c>
      <c r="V45" s="206">
        <v>120</v>
      </c>
      <c r="W45" s="206">
        <v>4.0563743809994985</v>
      </c>
      <c r="X45" s="206"/>
      <c r="Y45" s="206"/>
      <c r="AD45" s="201"/>
    </row>
    <row r="46" spans="1:30" s="202" customFormat="1" x14ac:dyDescent="0.25">
      <c r="A46" s="203" t="s">
        <v>299</v>
      </c>
      <c r="B46" s="203" t="s">
        <v>52</v>
      </c>
      <c r="C46" s="203">
        <v>67</v>
      </c>
      <c r="D46" s="203">
        <v>1409001.5796877099</v>
      </c>
      <c r="E46" s="203">
        <v>4477605.6310947901</v>
      </c>
      <c r="F46" s="203">
        <v>0.31467746286159798</v>
      </c>
      <c r="G46" s="203">
        <v>72.038309624209731</v>
      </c>
      <c r="H46" s="203">
        <v>120</v>
      </c>
      <c r="I46" s="204">
        <v>4.2771980556267115</v>
      </c>
      <c r="J46" s="205"/>
      <c r="K46" s="203"/>
      <c r="L46" s="203"/>
      <c r="M46" s="203"/>
      <c r="N46" s="203"/>
      <c r="O46" s="203"/>
      <c r="P46" s="203"/>
      <c r="Q46" s="203"/>
      <c r="R46" s="203"/>
      <c r="S46" s="203"/>
      <c r="T46" s="203"/>
      <c r="U46" s="203">
        <v>2</v>
      </c>
      <c r="V46" s="203">
        <v>120</v>
      </c>
      <c r="W46" s="203">
        <v>4.2771980556267115</v>
      </c>
      <c r="X46" s="203"/>
      <c r="Y46" s="203"/>
      <c r="Z46" s="216"/>
      <c r="AA46" s="217"/>
      <c r="AD46" s="201"/>
    </row>
    <row r="47" spans="1:30" s="202" customFormat="1" x14ac:dyDescent="0.25">
      <c r="A47" s="206" t="s">
        <v>300</v>
      </c>
      <c r="B47" s="206" t="s">
        <v>52</v>
      </c>
      <c r="C47" s="206">
        <v>67</v>
      </c>
      <c r="D47" s="206">
        <v>1419257.5854458399</v>
      </c>
      <c r="E47" s="206">
        <v>6532002.7681795098</v>
      </c>
      <c r="F47" s="206">
        <v>0.21727755419206499</v>
      </c>
      <c r="G47" s="206">
        <v>43.821707949567312</v>
      </c>
      <c r="H47" s="206">
        <v>120</v>
      </c>
      <c r="I47" s="215">
        <v>3.7801293098926338</v>
      </c>
      <c r="J47" s="207"/>
      <c r="K47" s="206"/>
      <c r="L47" s="206"/>
      <c r="M47" s="206"/>
      <c r="N47" s="206"/>
      <c r="O47" s="206"/>
      <c r="P47" s="206"/>
      <c r="Q47" s="206"/>
      <c r="R47" s="206"/>
      <c r="S47" s="206"/>
      <c r="T47" s="206"/>
      <c r="U47" s="206">
        <v>3</v>
      </c>
      <c r="V47" s="206">
        <v>120</v>
      </c>
      <c r="W47" s="206">
        <v>3.7801293098926338</v>
      </c>
      <c r="X47" s="206"/>
      <c r="Y47" s="206"/>
      <c r="Z47" s="218"/>
      <c r="AA47" s="219"/>
      <c r="AD47" s="201"/>
    </row>
    <row r="48" spans="1:30" s="202" customFormat="1" x14ac:dyDescent="0.25">
      <c r="A48" s="203" t="s">
        <v>265</v>
      </c>
      <c r="B48" s="203" t="s">
        <v>52</v>
      </c>
      <c r="C48" s="203">
        <v>67</v>
      </c>
      <c r="D48" s="203">
        <v>2160164.1821616399</v>
      </c>
      <c r="E48" s="203">
        <v>4772733.4260082301</v>
      </c>
      <c r="F48" s="203">
        <v>0.45260524511806699</v>
      </c>
      <c r="G48" s="203">
        <v>100</v>
      </c>
      <c r="H48" s="203">
        <v>0</v>
      </c>
      <c r="I48" s="204">
        <v>4.6051701859880918</v>
      </c>
      <c r="J48" s="205"/>
      <c r="K48" s="203"/>
      <c r="L48" s="203"/>
      <c r="M48" s="203"/>
      <c r="N48" s="203"/>
      <c r="O48" s="203"/>
      <c r="P48" s="203"/>
      <c r="Q48" s="203"/>
      <c r="R48" s="203"/>
      <c r="S48" s="203"/>
      <c r="T48" s="203"/>
      <c r="U48" s="203">
        <v>4</v>
      </c>
      <c r="V48" s="203">
        <v>0</v>
      </c>
      <c r="W48" s="203">
        <v>4.6051701859880918</v>
      </c>
      <c r="X48" s="203"/>
      <c r="Y48" s="203"/>
      <c r="Z48" s="218"/>
      <c r="AA48" s="220"/>
      <c r="AD48" s="201"/>
    </row>
    <row r="49" spans="1:30" s="202" customFormat="1" x14ac:dyDescent="0.25">
      <c r="A49" s="206" t="s">
        <v>266</v>
      </c>
      <c r="B49" s="206" t="s">
        <v>52</v>
      </c>
      <c r="C49" s="206">
        <v>67</v>
      </c>
      <c r="D49" s="206">
        <v>2089938.65202959</v>
      </c>
      <c r="E49" s="206">
        <v>4867408.2516497103</v>
      </c>
      <c r="F49" s="206">
        <v>0.42937402082951498</v>
      </c>
      <c r="G49" s="206">
        <v>100</v>
      </c>
      <c r="H49" s="206">
        <v>0</v>
      </c>
      <c r="I49" s="215">
        <v>4.6051701859880918</v>
      </c>
      <c r="J49" s="207"/>
      <c r="K49" s="206"/>
      <c r="L49" s="206"/>
      <c r="M49" s="206"/>
      <c r="N49" s="206"/>
      <c r="O49" s="206"/>
      <c r="P49" s="206"/>
      <c r="Q49" s="206"/>
      <c r="R49" s="206"/>
      <c r="S49" s="206"/>
      <c r="T49" s="206"/>
      <c r="U49" s="206">
        <v>5</v>
      </c>
      <c r="V49" s="206">
        <v>0</v>
      </c>
      <c r="W49" s="206">
        <v>4.6051701859880918</v>
      </c>
      <c r="X49" s="206"/>
      <c r="Y49" s="206"/>
      <c r="Z49" s="218"/>
      <c r="AA49" s="221"/>
      <c r="AD49" s="201"/>
    </row>
    <row r="50" spans="1:30" s="202" customFormat="1" x14ac:dyDescent="0.25">
      <c r="A50" s="203" t="s">
        <v>267</v>
      </c>
      <c r="B50" s="203" t="s">
        <v>52</v>
      </c>
      <c r="C50" s="203">
        <v>67</v>
      </c>
      <c r="D50" s="203">
        <v>2291637.9552011699</v>
      </c>
      <c r="E50" s="203">
        <v>4863092.25586267</v>
      </c>
      <c r="F50" s="203">
        <v>0.47123061513762199</v>
      </c>
      <c r="G50" s="203">
        <v>100</v>
      </c>
      <c r="H50" s="203">
        <v>0</v>
      </c>
      <c r="I50" s="204">
        <v>4.6051701859880918</v>
      </c>
      <c r="J50" s="205"/>
      <c r="K50" s="203"/>
      <c r="L50" s="203"/>
      <c r="M50" s="203"/>
      <c r="N50" s="203"/>
      <c r="O50" s="203"/>
      <c r="P50" s="203"/>
      <c r="Q50" s="203"/>
      <c r="R50" s="203"/>
      <c r="S50" s="203"/>
      <c r="T50" s="203"/>
      <c r="U50" s="203">
        <v>6</v>
      </c>
      <c r="V50" s="203">
        <v>0</v>
      </c>
      <c r="W50" s="203">
        <v>4.6051701859880918</v>
      </c>
      <c r="X50" s="203"/>
      <c r="Y50" s="203"/>
      <c r="Z50" s="218"/>
      <c r="AA50" s="219"/>
      <c r="AD50" s="201"/>
    </row>
    <row r="51" spans="1:30" s="202" customFormat="1" ht="15.75" thickBot="1" x14ac:dyDescent="0.3">
      <c r="A51" s="206"/>
      <c r="B51" s="206"/>
      <c r="C51" s="206"/>
      <c r="D51" s="206"/>
      <c r="E51" s="206"/>
      <c r="F51" s="206"/>
      <c r="G51" s="206"/>
      <c r="H51" s="206"/>
      <c r="I51" s="215"/>
      <c r="J51" s="207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22"/>
      <c r="AA51" s="223"/>
      <c r="AD51" s="201"/>
    </row>
    <row r="52" spans="1:30" s="202" customFormat="1" x14ac:dyDescent="0.25">
      <c r="A52" s="203"/>
      <c r="B52" s="203"/>
      <c r="C52" s="203"/>
      <c r="D52" s="203"/>
      <c r="E52" s="203"/>
      <c r="F52" s="203"/>
      <c r="G52" s="203"/>
      <c r="H52" s="203"/>
      <c r="I52" s="204"/>
      <c r="J52" s="205"/>
      <c r="K52" s="203"/>
      <c r="L52" s="203"/>
      <c r="M52" s="203"/>
      <c r="N52" s="203"/>
      <c r="O52" s="203"/>
      <c r="P52" s="203"/>
      <c r="Q52" s="203"/>
      <c r="R52" s="203"/>
      <c r="S52" s="203"/>
      <c r="T52" s="203"/>
      <c r="U52" s="203"/>
      <c r="V52" s="203"/>
      <c r="W52" s="203"/>
      <c r="X52" s="203"/>
      <c r="Y52" s="203"/>
      <c r="AD52" s="201"/>
    </row>
    <row r="53" spans="1:30" s="202" customFormat="1" x14ac:dyDescent="0.25">
      <c r="A53" s="206"/>
      <c r="B53" s="206"/>
      <c r="C53" s="206"/>
      <c r="D53" s="206"/>
      <c r="E53" s="206"/>
      <c r="F53" s="206"/>
      <c r="G53" s="206"/>
      <c r="H53" s="206"/>
      <c r="I53" s="215"/>
      <c r="J53" s="207"/>
      <c r="K53" s="206"/>
      <c r="L53" s="206"/>
      <c r="M53" s="206"/>
      <c r="N53" s="206"/>
      <c r="O53" s="206"/>
      <c r="P53" s="206"/>
      <c r="Q53" s="206"/>
      <c r="R53" s="206"/>
      <c r="S53" s="206"/>
      <c r="T53" s="206"/>
      <c r="U53" s="206"/>
      <c r="V53" s="206"/>
      <c r="W53" s="206"/>
      <c r="X53" s="206"/>
      <c r="Y53" s="206"/>
      <c r="AD53" s="201"/>
    </row>
    <row r="54" spans="1:30" s="202" customFormat="1" x14ac:dyDescent="0.25">
      <c r="A54" s="203"/>
      <c r="B54" s="203"/>
      <c r="C54" s="203"/>
      <c r="D54" s="203"/>
      <c r="E54" s="203"/>
      <c r="F54" s="203"/>
      <c r="G54" s="203"/>
      <c r="H54" s="203"/>
      <c r="I54" s="204"/>
      <c r="J54" s="205"/>
      <c r="K54" s="203"/>
      <c r="L54" s="203"/>
      <c r="M54" s="203"/>
      <c r="N54" s="203"/>
      <c r="O54" s="203"/>
      <c r="P54" s="203"/>
      <c r="Q54" s="203"/>
      <c r="R54" s="203"/>
      <c r="S54" s="203"/>
      <c r="T54" s="203"/>
      <c r="U54" s="203"/>
      <c r="V54" s="203"/>
      <c r="W54" s="203"/>
      <c r="X54" s="203"/>
      <c r="Y54" s="203"/>
      <c r="AD54" s="201"/>
    </row>
    <row r="55" spans="1:30" s="202" customFormat="1" x14ac:dyDescent="0.25">
      <c r="A55" s="206"/>
      <c r="B55" s="206"/>
      <c r="C55" s="206"/>
      <c r="D55" s="206"/>
      <c r="E55" s="206"/>
      <c r="F55" s="206"/>
      <c r="G55" s="206"/>
      <c r="H55" s="206"/>
      <c r="I55" s="215"/>
      <c r="J55" s="207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  <c r="AD55" s="201"/>
    </row>
    <row r="56" spans="1:30" s="202" customFormat="1" x14ac:dyDescent="0.25">
      <c r="A56" s="203"/>
      <c r="B56" s="203"/>
      <c r="C56" s="203"/>
      <c r="D56" s="203"/>
      <c r="E56" s="203"/>
      <c r="F56" s="203"/>
      <c r="G56" s="203"/>
      <c r="H56" s="203"/>
      <c r="I56" s="204"/>
      <c r="J56" s="205"/>
      <c r="K56" s="203"/>
      <c r="L56" s="203"/>
      <c r="M56" s="203"/>
      <c r="N56" s="203"/>
      <c r="O56" s="203"/>
      <c r="P56" s="203"/>
      <c r="Q56" s="203"/>
      <c r="R56" s="203"/>
      <c r="S56" s="203"/>
      <c r="T56" s="203"/>
      <c r="U56" s="203"/>
      <c r="V56" s="203"/>
      <c r="W56" s="203"/>
      <c r="X56" s="203"/>
      <c r="Y56" s="203"/>
      <c r="AD56" s="201"/>
    </row>
    <row r="57" spans="1:30" s="202" customFormat="1" x14ac:dyDescent="0.25">
      <c r="A57" s="206"/>
      <c r="B57" s="206"/>
      <c r="C57" s="206"/>
      <c r="D57" s="206"/>
      <c r="E57" s="206"/>
      <c r="F57" s="206"/>
      <c r="G57" s="206"/>
      <c r="H57" s="206"/>
      <c r="I57" s="215"/>
      <c r="J57" s="207"/>
      <c r="K57" s="206"/>
      <c r="L57" s="206"/>
      <c r="M57" s="206"/>
      <c r="N57" s="206"/>
      <c r="O57" s="206"/>
      <c r="P57" s="206"/>
      <c r="Q57" s="206"/>
      <c r="R57" s="206"/>
      <c r="S57" s="206"/>
      <c r="T57" s="206"/>
      <c r="U57" s="206"/>
      <c r="V57" s="206"/>
      <c r="W57" s="206"/>
      <c r="X57" s="206"/>
      <c r="Y57" s="206"/>
      <c r="AD57" s="201"/>
    </row>
    <row r="58" spans="1:30" s="202" customFormat="1" x14ac:dyDescent="0.25">
      <c r="A58" s="203"/>
      <c r="B58" s="203"/>
      <c r="C58" s="203"/>
      <c r="D58" s="203"/>
      <c r="E58" s="203"/>
      <c r="F58" s="203"/>
      <c r="G58" s="203"/>
      <c r="H58" s="203"/>
      <c r="I58" s="204"/>
      <c r="J58" s="205"/>
      <c r="K58" s="203"/>
      <c r="L58" s="203"/>
      <c r="M58" s="203"/>
      <c r="N58" s="203"/>
      <c r="O58" s="203"/>
      <c r="P58" s="203"/>
      <c r="Q58" s="203"/>
      <c r="R58" s="203"/>
      <c r="S58" s="203"/>
      <c r="T58" s="203"/>
      <c r="U58" s="203"/>
      <c r="V58" s="203"/>
      <c r="W58" s="203"/>
      <c r="X58" s="203"/>
      <c r="Y58" s="203"/>
      <c r="AD58" s="201"/>
    </row>
    <row r="59" spans="1:30" s="202" customFormat="1" x14ac:dyDescent="0.25">
      <c r="A59" s="206"/>
      <c r="B59" s="206"/>
      <c r="C59" s="206"/>
      <c r="D59" s="206"/>
      <c r="E59" s="206"/>
      <c r="F59" s="206"/>
      <c r="G59" s="206"/>
      <c r="H59" s="206"/>
      <c r="I59" s="215"/>
      <c r="J59" s="207"/>
      <c r="K59" s="206"/>
      <c r="L59" s="206"/>
      <c r="M59" s="206"/>
      <c r="N59" s="206"/>
      <c r="O59" s="206"/>
      <c r="P59" s="206"/>
      <c r="Q59" s="206"/>
      <c r="R59" s="206"/>
      <c r="S59" s="206"/>
      <c r="T59" s="206"/>
      <c r="U59" s="206"/>
      <c r="V59" s="206"/>
      <c r="W59" s="206"/>
      <c r="X59" s="206"/>
      <c r="Y59" s="206"/>
      <c r="AD59" s="201"/>
    </row>
    <row r="60" spans="1:30" s="202" customFormat="1" x14ac:dyDescent="0.25">
      <c r="A60" s="203"/>
      <c r="B60" s="203"/>
      <c r="C60" s="203"/>
      <c r="D60" s="203"/>
      <c r="E60" s="203"/>
      <c r="F60" s="203"/>
      <c r="G60" s="203"/>
      <c r="H60" s="203"/>
      <c r="I60" s="204"/>
      <c r="J60" s="205"/>
      <c r="K60" s="203"/>
      <c r="L60" s="203"/>
      <c r="M60" s="203"/>
      <c r="N60" s="203"/>
      <c r="O60" s="203"/>
      <c r="P60" s="203"/>
      <c r="Q60" s="203"/>
      <c r="R60" s="203"/>
      <c r="S60" s="203"/>
      <c r="T60" s="203"/>
      <c r="U60" s="203"/>
      <c r="V60" s="203"/>
      <c r="W60" s="203"/>
      <c r="X60" s="203"/>
      <c r="Y60" s="203"/>
      <c r="AD60" s="201"/>
    </row>
    <row r="61" spans="1:30" s="201" customFormat="1" ht="15.75" thickBot="1" x14ac:dyDescent="0.3">
      <c r="A61" s="206"/>
      <c r="B61" s="206"/>
      <c r="C61" s="206"/>
      <c r="D61" s="206"/>
      <c r="E61" s="206"/>
      <c r="F61" s="206"/>
      <c r="G61" s="206"/>
      <c r="H61" s="206"/>
      <c r="I61" s="206"/>
      <c r="J61" s="207"/>
      <c r="K61" s="206"/>
      <c r="L61" s="206"/>
      <c r="M61" s="206"/>
      <c r="N61" s="206"/>
      <c r="O61" s="206"/>
      <c r="P61" s="206"/>
      <c r="Q61" s="206"/>
      <c r="R61" s="206"/>
      <c r="S61" s="206"/>
      <c r="T61" s="206"/>
      <c r="U61" s="206"/>
      <c r="V61" s="206"/>
      <c r="W61" s="206"/>
      <c r="X61" s="206"/>
      <c r="Y61" s="206"/>
      <c r="Z61" s="202"/>
      <c r="AA61" s="202"/>
      <c r="AB61" s="202"/>
      <c r="AC61" s="202"/>
    </row>
    <row r="62" spans="1:30" s="201" customFormat="1" ht="16.5" thickTop="1" thickBot="1" x14ac:dyDescent="0.3">
      <c r="A62" s="203" t="s">
        <v>46</v>
      </c>
      <c r="B62" s="208" t="s">
        <v>69</v>
      </c>
      <c r="C62" s="203">
        <v>79</v>
      </c>
      <c r="D62" s="203">
        <v>153124.96617863601</v>
      </c>
      <c r="E62" s="203">
        <v>6842340.8362368699</v>
      </c>
      <c r="F62" s="203">
        <v>2.2379032241084999E-2</v>
      </c>
      <c r="G62" s="203"/>
      <c r="H62" s="203"/>
      <c r="I62" s="203"/>
      <c r="J62" s="205"/>
      <c r="K62" s="203"/>
      <c r="L62" s="203"/>
      <c r="M62" s="203"/>
      <c r="N62" s="203"/>
      <c r="O62" s="203"/>
      <c r="P62" s="203"/>
      <c r="Q62" s="203"/>
      <c r="R62" s="208" t="s">
        <v>70</v>
      </c>
      <c r="S62" s="203"/>
      <c r="T62" s="203">
        <v>5</v>
      </c>
      <c r="U62" s="203"/>
      <c r="V62" s="203"/>
      <c r="W62" s="203"/>
      <c r="X62" s="203"/>
      <c r="Y62" s="203"/>
      <c r="Z62" s="209" t="s">
        <v>16</v>
      </c>
      <c r="AA62" s="209" t="s">
        <v>18</v>
      </c>
      <c r="AB62" s="209" t="s">
        <v>19</v>
      </c>
      <c r="AC62" s="209" t="s">
        <v>20</v>
      </c>
      <c r="AD62" s="209" t="s">
        <v>21</v>
      </c>
    </row>
    <row r="63" spans="1:30" s="201" customFormat="1" ht="15.75" thickTop="1" x14ac:dyDescent="0.25">
      <c r="A63" s="206" t="s">
        <v>47</v>
      </c>
      <c r="B63" s="206" t="s">
        <v>69</v>
      </c>
      <c r="C63" s="206">
        <v>79</v>
      </c>
      <c r="D63" s="206">
        <v>159202.33316578</v>
      </c>
      <c r="E63" s="206">
        <v>6805910.16656968</v>
      </c>
      <c r="F63" s="206">
        <v>2.3391777039282E-2</v>
      </c>
      <c r="G63" s="206"/>
      <c r="H63" s="206"/>
      <c r="I63" s="206"/>
      <c r="J63" s="207"/>
      <c r="K63" s="206"/>
      <c r="L63" s="206"/>
      <c r="M63" s="206"/>
      <c r="N63" s="206"/>
      <c r="O63" s="206"/>
      <c r="P63" s="206"/>
      <c r="Q63" s="206"/>
      <c r="R63" s="206" t="s">
        <v>16</v>
      </c>
      <c r="S63" s="206"/>
      <c r="T63" s="206">
        <v>85</v>
      </c>
      <c r="U63" s="206"/>
      <c r="V63" s="206"/>
      <c r="W63" s="206"/>
      <c r="X63" s="206"/>
      <c r="Y63" s="206"/>
      <c r="Z63" s="210">
        <v>120</v>
      </c>
      <c r="AA63" s="211">
        <v>0.64266325338815844</v>
      </c>
      <c r="AB63" s="211">
        <v>0.68068214398863736</v>
      </c>
      <c r="AC63" s="211">
        <v>0.42721054441313167</v>
      </c>
      <c r="AD63" s="211">
        <v>0.58351864726330904</v>
      </c>
    </row>
    <row r="64" spans="1:30" s="201" customFormat="1" ht="15.75" thickBot="1" x14ac:dyDescent="0.3">
      <c r="A64" s="203"/>
      <c r="B64" s="203"/>
      <c r="C64" s="203"/>
      <c r="D64" s="203"/>
      <c r="E64" s="203"/>
      <c r="F64" s="203"/>
      <c r="G64" s="203"/>
      <c r="H64" s="203"/>
      <c r="I64" s="203"/>
      <c r="J64" s="205"/>
      <c r="K64" s="203"/>
      <c r="L64" s="203"/>
      <c r="M64" s="203"/>
      <c r="N64" s="203"/>
      <c r="O64" s="203"/>
      <c r="P64" s="203"/>
      <c r="Q64" s="203"/>
      <c r="R64" s="203" t="s">
        <v>17</v>
      </c>
      <c r="S64" s="203"/>
      <c r="T64" s="203">
        <v>90</v>
      </c>
      <c r="U64" s="203"/>
      <c r="V64" s="203"/>
      <c r="W64" s="203"/>
      <c r="X64" s="203"/>
      <c r="Y64" s="203"/>
      <c r="Z64" s="212">
        <v>0</v>
      </c>
      <c r="AA64" s="213">
        <v>1</v>
      </c>
      <c r="AB64" s="213">
        <v>1</v>
      </c>
      <c r="AC64" s="213">
        <v>1</v>
      </c>
      <c r="AD64" s="213">
        <v>1</v>
      </c>
    </row>
    <row r="65" spans="1:29" s="201" customFormat="1" ht="16.5" thickTop="1" thickBot="1" x14ac:dyDescent="0.3">
      <c r="A65" s="206" t="s">
        <v>208</v>
      </c>
      <c r="B65" s="206" t="s">
        <v>69</v>
      </c>
      <c r="C65" s="206">
        <v>79</v>
      </c>
      <c r="D65" s="206">
        <v>627463.11908217496</v>
      </c>
      <c r="E65" s="206">
        <v>6016677.2042292599</v>
      </c>
      <c r="F65" s="206">
        <v>0.104287316368097</v>
      </c>
      <c r="G65" s="206">
        <v>64.266325338815847</v>
      </c>
      <c r="H65" s="206">
        <v>120</v>
      </c>
      <c r="I65" s="215">
        <v>4.1630357823762205</v>
      </c>
      <c r="J65" s="207"/>
      <c r="K65" s="206"/>
      <c r="L65" s="206"/>
      <c r="M65" s="206"/>
      <c r="N65" s="206"/>
      <c r="O65" s="206"/>
      <c r="P65" s="206"/>
      <c r="Q65" s="206"/>
      <c r="R65" s="206"/>
      <c r="S65" s="206"/>
      <c r="T65" s="206"/>
      <c r="U65" s="206">
        <v>1</v>
      </c>
      <c r="V65" s="206">
        <v>120</v>
      </c>
      <c r="W65" s="206">
        <v>4.1630357823762205</v>
      </c>
      <c r="X65" s="206"/>
      <c r="Y65" s="206"/>
      <c r="Z65" s="202"/>
      <c r="AA65" s="202"/>
      <c r="AB65" s="202"/>
      <c r="AC65" s="202"/>
    </row>
    <row r="66" spans="1:29" s="201" customFormat="1" x14ac:dyDescent="0.25">
      <c r="A66" s="203" t="s">
        <v>209</v>
      </c>
      <c r="B66" s="203" t="s">
        <v>69</v>
      </c>
      <c r="C66" s="203">
        <v>79</v>
      </c>
      <c r="D66" s="203">
        <v>1171861.99782582</v>
      </c>
      <c r="E66" s="203">
        <v>10444122.2263276</v>
      </c>
      <c r="F66" s="203">
        <v>0.112203014521583</v>
      </c>
      <c r="G66" s="203">
        <v>68.068214398863731</v>
      </c>
      <c r="H66" s="203">
        <v>120</v>
      </c>
      <c r="I66" s="204">
        <v>4.2205103552789218</v>
      </c>
      <c r="J66" s="205"/>
      <c r="K66" s="203"/>
      <c r="L66" s="203"/>
      <c r="M66" s="203"/>
      <c r="N66" s="203"/>
      <c r="O66" s="203"/>
      <c r="P66" s="203"/>
      <c r="Q66" s="203"/>
      <c r="R66" s="203"/>
      <c r="S66" s="203"/>
      <c r="T66" s="203"/>
      <c r="U66" s="203">
        <v>2</v>
      </c>
      <c r="V66" s="203">
        <v>120</v>
      </c>
      <c r="W66" s="203">
        <v>4.2205103552789218</v>
      </c>
      <c r="X66" s="203"/>
      <c r="Y66" s="203"/>
      <c r="Z66" s="216"/>
      <c r="AA66" s="224"/>
      <c r="AB66" s="202"/>
      <c r="AC66" s="202"/>
    </row>
    <row r="67" spans="1:29" s="201" customFormat="1" x14ac:dyDescent="0.25">
      <c r="A67" s="206" t="s">
        <v>210</v>
      </c>
      <c r="B67" s="206" t="s">
        <v>69</v>
      </c>
      <c r="C67" s="206">
        <v>79</v>
      </c>
      <c r="D67" s="206">
        <v>781498.81445025897</v>
      </c>
      <c r="E67" s="206">
        <v>10731961.2265389</v>
      </c>
      <c r="F67" s="206">
        <v>7.2819757540467003E-2</v>
      </c>
      <c r="G67" s="206">
        <v>42.721054441313164</v>
      </c>
      <c r="H67" s="206">
        <v>120</v>
      </c>
      <c r="I67" s="215">
        <v>3.7546918769623372</v>
      </c>
      <c r="J67" s="207"/>
      <c r="K67" s="206"/>
      <c r="L67" s="206"/>
      <c r="M67" s="206"/>
      <c r="N67" s="206"/>
      <c r="O67" s="206"/>
      <c r="P67" s="206"/>
      <c r="Q67" s="206"/>
      <c r="R67" s="206"/>
      <c r="S67" s="206"/>
      <c r="T67" s="206"/>
      <c r="U67" s="206">
        <v>3</v>
      </c>
      <c r="V67" s="206">
        <v>120</v>
      </c>
      <c r="W67" s="206">
        <v>3.7546918769623372</v>
      </c>
      <c r="X67" s="206"/>
      <c r="Y67" s="206"/>
      <c r="Z67" s="218"/>
      <c r="AA67" s="219"/>
      <c r="AB67" s="202"/>
      <c r="AC67" s="202"/>
    </row>
    <row r="68" spans="1:29" s="201" customFormat="1" x14ac:dyDescent="0.25">
      <c r="A68" s="203" t="s">
        <v>66</v>
      </c>
      <c r="B68" s="203" t="s">
        <v>69</v>
      </c>
      <c r="C68" s="203">
        <v>79</v>
      </c>
      <c r="D68" s="203">
        <v>669802.77718667197</v>
      </c>
      <c r="E68" s="203">
        <v>4478824.0586502496</v>
      </c>
      <c r="F68" s="203">
        <v>0.14954880308214799</v>
      </c>
      <c r="G68" s="203">
        <v>100</v>
      </c>
      <c r="H68" s="203">
        <v>0</v>
      </c>
      <c r="I68" s="204">
        <v>4.6051701859880918</v>
      </c>
      <c r="J68" s="205"/>
      <c r="K68" s="203"/>
      <c r="L68" s="203"/>
      <c r="M68" s="203"/>
      <c r="N68" s="203"/>
      <c r="O68" s="203"/>
      <c r="P68" s="203"/>
      <c r="Q68" s="203"/>
      <c r="R68" s="203"/>
      <c r="S68" s="203"/>
      <c r="T68" s="203"/>
      <c r="U68" s="203">
        <v>4</v>
      </c>
      <c r="V68" s="203">
        <v>0</v>
      </c>
      <c r="W68" s="203">
        <v>4.6051701859880918</v>
      </c>
      <c r="X68" s="203"/>
      <c r="Y68" s="203"/>
      <c r="Z68" s="218"/>
      <c r="AA68" s="220"/>
      <c r="AB68" s="202"/>
      <c r="AC68" s="202"/>
    </row>
    <row r="69" spans="1:29" s="201" customFormat="1" x14ac:dyDescent="0.25">
      <c r="A69" s="206" t="s">
        <v>67</v>
      </c>
      <c r="B69" s="206" t="s">
        <v>69</v>
      </c>
      <c r="C69" s="206">
        <v>79</v>
      </c>
      <c r="D69" s="206">
        <v>1360046.8898349099</v>
      </c>
      <c r="E69" s="206">
        <v>8825559.0729978699</v>
      </c>
      <c r="F69" s="206">
        <v>0.15410319942178199</v>
      </c>
      <c r="G69" s="206">
        <v>100</v>
      </c>
      <c r="H69" s="206">
        <v>0</v>
      </c>
      <c r="I69" s="215">
        <v>4.6051701859880918</v>
      </c>
      <c r="J69" s="207"/>
      <c r="K69" s="206"/>
      <c r="L69" s="206"/>
      <c r="M69" s="206"/>
      <c r="N69" s="206"/>
      <c r="O69" s="206"/>
      <c r="P69" s="206"/>
      <c r="Q69" s="206"/>
      <c r="R69" s="206"/>
      <c r="S69" s="206"/>
      <c r="T69" s="206"/>
      <c r="U69" s="206">
        <v>5</v>
      </c>
      <c r="V69" s="206">
        <v>0</v>
      </c>
      <c r="W69" s="206">
        <v>4.6051701859880918</v>
      </c>
      <c r="X69" s="206"/>
      <c r="Y69" s="206"/>
      <c r="Z69" s="218"/>
      <c r="AA69" s="221"/>
      <c r="AB69" s="202"/>
      <c r="AC69" s="202"/>
    </row>
    <row r="70" spans="1:29" s="201" customFormat="1" x14ac:dyDescent="0.25">
      <c r="A70" s="208" t="s">
        <v>68</v>
      </c>
      <c r="B70" s="203" t="s">
        <v>69</v>
      </c>
      <c r="C70" s="203">
        <v>79</v>
      </c>
      <c r="D70" s="203">
        <v>1203744.2468546899</v>
      </c>
      <c r="E70" s="203">
        <v>8612318.9368210807</v>
      </c>
      <c r="F70" s="203">
        <v>0.139770049818779</v>
      </c>
      <c r="G70" s="203">
        <v>100</v>
      </c>
      <c r="H70" s="203">
        <v>0</v>
      </c>
      <c r="I70" s="204">
        <v>4.6051701859880918</v>
      </c>
      <c r="J70" s="205"/>
      <c r="K70" s="203"/>
      <c r="L70" s="203"/>
      <c r="M70" s="203"/>
      <c r="N70" s="203"/>
      <c r="O70" s="203"/>
      <c r="P70" s="203"/>
      <c r="Q70" s="203"/>
      <c r="R70" s="203"/>
      <c r="S70" s="203"/>
      <c r="T70" s="203"/>
      <c r="U70" s="203">
        <v>6</v>
      </c>
      <c r="V70" s="203">
        <v>0</v>
      </c>
      <c r="W70" s="203">
        <v>4.6051701859880918</v>
      </c>
      <c r="X70" s="203"/>
      <c r="Y70" s="203"/>
      <c r="Z70" s="218"/>
      <c r="AA70" s="219"/>
      <c r="AB70" s="202"/>
      <c r="AC70" s="202"/>
    </row>
    <row r="71" spans="1:29" s="201" customFormat="1" ht="15.75" thickBot="1" x14ac:dyDescent="0.3">
      <c r="A71" s="206"/>
      <c r="B71" s="206"/>
      <c r="C71" s="206"/>
      <c r="D71" s="206"/>
      <c r="E71" s="206"/>
      <c r="F71" s="206"/>
      <c r="G71" s="206"/>
      <c r="H71" s="206"/>
      <c r="I71" s="215"/>
      <c r="J71" s="207"/>
      <c r="K71" s="206"/>
      <c r="L71" s="206"/>
      <c r="M71" s="206"/>
      <c r="N71" s="206"/>
      <c r="O71" s="206"/>
      <c r="P71" s="206"/>
      <c r="Q71" s="206"/>
      <c r="R71" s="206"/>
      <c r="S71" s="206"/>
      <c r="T71" s="206"/>
      <c r="U71" s="206"/>
      <c r="V71" s="206"/>
      <c r="W71" s="206"/>
      <c r="X71" s="206"/>
      <c r="Y71" s="206"/>
      <c r="Z71" s="222"/>
      <c r="AA71" s="223"/>
      <c r="AB71" s="202"/>
      <c r="AC71" s="202"/>
    </row>
    <row r="72" spans="1:29" s="201" customFormat="1" x14ac:dyDescent="0.25">
      <c r="A72" s="203"/>
      <c r="B72" s="203"/>
      <c r="C72" s="203"/>
      <c r="D72" s="203"/>
      <c r="E72" s="203"/>
      <c r="F72" s="203"/>
      <c r="G72" s="203"/>
      <c r="H72" s="203"/>
      <c r="I72" s="204"/>
      <c r="J72" s="205"/>
      <c r="K72" s="203"/>
      <c r="L72" s="203"/>
      <c r="M72" s="203"/>
      <c r="N72" s="203"/>
      <c r="O72" s="203"/>
      <c r="P72" s="203"/>
      <c r="Q72" s="203"/>
      <c r="R72" s="203"/>
      <c r="S72" s="203"/>
      <c r="T72" s="203"/>
      <c r="U72" s="203"/>
      <c r="V72" s="203"/>
      <c r="W72" s="203"/>
      <c r="X72" s="203"/>
      <c r="Y72" s="203"/>
      <c r="Z72" s="202"/>
      <c r="AA72" s="202"/>
      <c r="AB72" s="202"/>
      <c r="AC72" s="202"/>
    </row>
    <row r="73" spans="1:29" s="201" customFormat="1" x14ac:dyDescent="0.25">
      <c r="A73" s="206"/>
      <c r="B73" s="206"/>
      <c r="C73" s="206"/>
      <c r="D73" s="206"/>
      <c r="E73" s="206"/>
      <c r="F73" s="206"/>
      <c r="G73" s="206"/>
      <c r="H73" s="206"/>
      <c r="I73" s="215"/>
      <c r="J73" s="207"/>
      <c r="K73" s="206"/>
      <c r="L73" s="206"/>
      <c r="M73" s="206"/>
      <c r="N73" s="206"/>
      <c r="O73" s="206"/>
      <c r="P73" s="206"/>
      <c r="Q73" s="206"/>
      <c r="R73" s="206"/>
      <c r="S73" s="206"/>
      <c r="T73" s="206"/>
      <c r="U73" s="206"/>
      <c r="V73" s="206"/>
      <c r="W73" s="206"/>
      <c r="X73" s="206"/>
      <c r="Y73" s="206"/>
      <c r="Z73" s="202"/>
      <c r="AA73" s="202"/>
      <c r="AB73" s="202"/>
      <c r="AC73" s="202"/>
    </row>
    <row r="74" spans="1:29" s="201" customFormat="1" x14ac:dyDescent="0.25">
      <c r="A74" s="203"/>
      <c r="B74" s="203"/>
      <c r="C74" s="203"/>
      <c r="D74" s="203"/>
      <c r="E74" s="203"/>
      <c r="F74" s="203"/>
      <c r="G74" s="203"/>
      <c r="H74" s="203"/>
      <c r="I74" s="204"/>
      <c r="J74" s="205"/>
      <c r="K74" s="203"/>
      <c r="L74" s="203"/>
      <c r="M74" s="203"/>
      <c r="N74" s="203"/>
      <c r="O74" s="203"/>
      <c r="P74" s="203"/>
      <c r="Q74" s="203"/>
      <c r="R74" s="203"/>
      <c r="S74" s="203"/>
      <c r="T74" s="203"/>
      <c r="U74" s="203"/>
      <c r="V74" s="203"/>
      <c r="W74" s="203"/>
      <c r="X74" s="203"/>
      <c r="Y74" s="203"/>
      <c r="Z74" s="202"/>
      <c r="AA74" s="202"/>
      <c r="AB74" s="202"/>
      <c r="AC74" s="202"/>
    </row>
    <row r="75" spans="1:29" s="201" customFormat="1" x14ac:dyDescent="0.25">
      <c r="A75" s="206"/>
      <c r="B75" s="206"/>
      <c r="C75" s="206"/>
      <c r="D75" s="206"/>
      <c r="E75" s="206"/>
      <c r="F75" s="206"/>
      <c r="G75" s="206"/>
      <c r="H75" s="206"/>
      <c r="I75" s="215"/>
      <c r="J75" s="207"/>
      <c r="K75" s="206"/>
      <c r="L75" s="206"/>
      <c r="M75" s="206"/>
      <c r="N75" s="206"/>
      <c r="O75" s="206"/>
      <c r="P75" s="206"/>
      <c r="Q75" s="206"/>
      <c r="R75" s="206"/>
      <c r="S75" s="206"/>
      <c r="T75" s="206"/>
      <c r="U75" s="206"/>
      <c r="V75" s="206"/>
      <c r="W75" s="206"/>
      <c r="X75" s="206"/>
      <c r="Y75" s="206"/>
      <c r="Z75" s="202"/>
      <c r="AA75" s="202"/>
      <c r="AB75" s="202"/>
      <c r="AC75" s="202"/>
    </row>
    <row r="76" spans="1:29" s="201" customFormat="1" x14ac:dyDescent="0.25">
      <c r="A76" s="203"/>
      <c r="B76" s="203"/>
      <c r="C76" s="203"/>
      <c r="D76" s="203"/>
      <c r="E76" s="203"/>
      <c r="F76" s="203"/>
      <c r="G76" s="203"/>
      <c r="H76" s="203"/>
      <c r="I76" s="204"/>
      <c r="J76" s="205"/>
      <c r="K76" s="203"/>
      <c r="L76" s="203"/>
      <c r="M76" s="203"/>
      <c r="N76" s="203"/>
      <c r="O76" s="203"/>
      <c r="P76" s="203"/>
      <c r="Q76" s="203"/>
      <c r="R76" s="203"/>
      <c r="S76" s="203"/>
      <c r="T76" s="203"/>
      <c r="U76" s="203"/>
      <c r="V76" s="203"/>
      <c r="W76" s="203"/>
      <c r="X76" s="203"/>
      <c r="Y76" s="203"/>
      <c r="Z76" s="202"/>
      <c r="AA76" s="202"/>
      <c r="AB76" s="202"/>
      <c r="AC76" s="202"/>
    </row>
    <row r="77" spans="1:29" s="201" customFormat="1" x14ac:dyDescent="0.25">
      <c r="A77" s="206"/>
      <c r="B77" s="206"/>
      <c r="C77" s="206"/>
      <c r="D77" s="206"/>
      <c r="E77" s="206"/>
      <c r="F77" s="206"/>
      <c r="G77" s="206"/>
      <c r="H77" s="206"/>
      <c r="I77" s="215"/>
      <c r="J77" s="207"/>
      <c r="K77" s="206"/>
      <c r="L77" s="206"/>
      <c r="M77" s="206"/>
      <c r="N77" s="206"/>
      <c r="O77" s="206"/>
      <c r="P77" s="206"/>
      <c r="Q77" s="206"/>
      <c r="R77" s="206"/>
      <c r="S77" s="206"/>
      <c r="T77" s="206"/>
      <c r="U77" s="206"/>
      <c r="V77" s="206"/>
      <c r="W77" s="206"/>
      <c r="X77" s="206"/>
      <c r="Y77" s="206"/>
      <c r="Z77" s="202"/>
      <c r="AA77" s="202"/>
      <c r="AB77" s="202"/>
      <c r="AC77" s="202"/>
    </row>
    <row r="78" spans="1:29" s="201" customFormat="1" x14ac:dyDescent="0.25">
      <c r="A78" s="203"/>
      <c r="B78" s="203"/>
      <c r="C78" s="203"/>
      <c r="D78" s="203"/>
      <c r="E78" s="203"/>
      <c r="F78" s="203"/>
      <c r="G78" s="203"/>
      <c r="H78" s="203"/>
      <c r="I78" s="204"/>
      <c r="J78" s="205"/>
      <c r="K78" s="203"/>
      <c r="L78" s="203"/>
      <c r="M78" s="203"/>
      <c r="N78" s="203"/>
      <c r="O78" s="203"/>
      <c r="P78" s="203"/>
      <c r="Q78" s="203"/>
      <c r="R78" s="203"/>
      <c r="S78" s="203"/>
      <c r="T78" s="203"/>
      <c r="U78" s="203"/>
      <c r="V78" s="203"/>
      <c r="W78" s="203"/>
      <c r="X78" s="203"/>
      <c r="Y78" s="203"/>
      <c r="Z78" s="202"/>
      <c r="AA78" s="202"/>
      <c r="AB78" s="202"/>
      <c r="AC78" s="202"/>
    </row>
    <row r="79" spans="1:29" s="201" customFormat="1" x14ac:dyDescent="0.25">
      <c r="A79" s="206"/>
      <c r="B79" s="206"/>
      <c r="C79" s="206"/>
      <c r="D79" s="206"/>
      <c r="E79" s="206"/>
      <c r="F79" s="206"/>
      <c r="G79" s="206"/>
      <c r="H79" s="206"/>
      <c r="I79" s="215"/>
      <c r="J79" s="207"/>
      <c r="K79" s="206"/>
      <c r="L79" s="206"/>
      <c r="M79" s="206"/>
      <c r="N79" s="206"/>
      <c r="O79" s="206"/>
      <c r="P79" s="206"/>
      <c r="Q79" s="206"/>
      <c r="R79" s="206"/>
      <c r="S79" s="206"/>
      <c r="T79" s="206"/>
      <c r="U79" s="206"/>
      <c r="V79" s="206"/>
      <c r="W79" s="206"/>
      <c r="X79" s="206"/>
      <c r="Y79" s="206"/>
      <c r="Z79" s="202"/>
      <c r="AA79" s="202"/>
      <c r="AB79" s="202"/>
      <c r="AC79" s="202"/>
    </row>
    <row r="80" spans="1:29" s="201" customFormat="1" x14ac:dyDescent="0.25">
      <c r="A80" s="203"/>
      <c r="B80" s="203"/>
      <c r="C80" s="203"/>
      <c r="D80" s="203"/>
      <c r="E80" s="203"/>
      <c r="F80" s="203"/>
      <c r="G80" s="203"/>
      <c r="H80" s="203"/>
      <c r="I80" s="204"/>
      <c r="J80" s="205"/>
      <c r="K80" s="203"/>
      <c r="L80" s="203"/>
      <c r="M80" s="203"/>
      <c r="N80" s="203"/>
      <c r="O80" s="203"/>
      <c r="P80" s="203"/>
      <c r="Q80" s="203"/>
      <c r="R80" s="203"/>
      <c r="S80" s="203"/>
      <c r="T80" s="203"/>
      <c r="U80" s="203"/>
      <c r="V80" s="203"/>
      <c r="W80" s="203"/>
      <c r="X80" s="203"/>
      <c r="Y80" s="203"/>
      <c r="Z80" s="202"/>
      <c r="AA80" s="202"/>
      <c r="AB80" s="202"/>
      <c r="AC80" s="202"/>
    </row>
    <row r="81" spans="1:30" s="201" customFormat="1" ht="15.75" thickBot="1" x14ac:dyDescent="0.3">
      <c r="A81" s="206"/>
      <c r="B81" s="206"/>
      <c r="C81" s="206"/>
      <c r="D81" s="206"/>
      <c r="E81" s="206"/>
      <c r="F81" s="206"/>
      <c r="G81" s="206"/>
      <c r="H81" s="206"/>
      <c r="I81" s="206"/>
      <c r="J81" s="207"/>
      <c r="K81" s="206"/>
      <c r="L81" s="206"/>
      <c r="M81" s="206"/>
      <c r="N81" s="206"/>
      <c r="O81" s="206"/>
      <c r="P81" s="206"/>
      <c r="Q81" s="206"/>
      <c r="R81" s="206"/>
      <c r="S81" s="206"/>
      <c r="T81" s="206"/>
      <c r="U81" s="206"/>
      <c r="V81" s="206"/>
      <c r="W81" s="206"/>
      <c r="X81" s="206"/>
      <c r="Y81" s="206"/>
      <c r="Z81" s="202"/>
      <c r="AA81" s="202"/>
      <c r="AB81" s="202"/>
      <c r="AC81" s="202"/>
    </row>
    <row r="82" spans="1:30" s="201" customFormat="1" ht="16.5" thickTop="1" thickBot="1" x14ac:dyDescent="0.3">
      <c r="A82" s="203" t="s">
        <v>51</v>
      </c>
      <c r="B82" s="208" t="s">
        <v>74</v>
      </c>
      <c r="C82" s="203">
        <v>43</v>
      </c>
      <c r="D82" s="203">
        <v>66886736.018436499</v>
      </c>
      <c r="E82" s="203">
        <v>7091427.0945136799</v>
      </c>
      <c r="F82" s="203">
        <v>0</v>
      </c>
      <c r="G82" s="203"/>
      <c r="H82" s="203"/>
      <c r="I82" s="203"/>
      <c r="J82" s="205"/>
      <c r="K82" s="203"/>
      <c r="L82" s="203"/>
      <c r="M82" s="203"/>
      <c r="N82" s="203"/>
      <c r="O82" s="203"/>
      <c r="P82" s="203"/>
      <c r="Q82" s="203"/>
      <c r="R82" s="208" t="s">
        <v>75</v>
      </c>
      <c r="S82" s="203"/>
      <c r="T82" s="203">
        <v>6</v>
      </c>
      <c r="U82" s="203"/>
      <c r="V82" s="203"/>
      <c r="W82" s="203"/>
      <c r="X82" s="203"/>
      <c r="Y82" s="203"/>
      <c r="Z82" s="209" t="s">
        <v>16</v>
      </c>
      <c r="AA82" s="209" t="s">
        <v>18</v>
      </c>
      <c r="AB82" s="209" t="s">
        <v>19</v>
      </c>
      <c r="AC82" s="209" t="s">
        <v>20</v>
      </c>
      <c r="AD82" s="209" t="s">
        <v>21</v>
      </c>
    </row>
    <row r="83" spans="1:30" s="201" customFormat="1" ht="15.75" thickTop="1" x14ac:dyDescent="0.25">
      <c r="A83" s="206" t="s">
        <v>46</v>
      </c>
      <c r="B83" s="206" t="s">
        <v>74</v>
      </c>
      <c r="C83" s="206">
        <v>43</v>
      </c>
      <c r="D83" s="206">
        <v>83241608.823897406</v>
      </c>
      <c r="E83" s="206">
        <v>6842340.8362368699</v>
      </c>
      <c r="F83" s="206">
        <v>0</v>
      </c>
      <c r="G83" s="206" t="s">
        <v>48</v>
      </c>
      <c r="H83" s="206"/>
      <c r="I83" s="206"/>
      <c r="J83" s="207"/>
      <c r="K83" s="206"/>
      <c r="L83" s="206"/>
      <c r="M83" s="206"/>
      <c r="N83" s="206"/>
      <c r="O83" s="206"/>
      <c r="P83" s="206"/>
      <c r="Q83" s="206"/>
      <c r="R83" s="206" t="s">
        <v>16</v>
      </c>
      <c r="S83" s="206"/>
      <c r="T83" s="206">
        <v>105</v>
      </c>
      <c r="U83" s="206"/>
      <c r="V83" s="206"/>
      <c r="W83" s="206"/>
      <c r="X83" s="206"/>
      <c r="Y83" s="206"/>
      <c r="Z83" s="210">
        <v>120</v>
      </c>
      <c r="AA83" s="211">
        <v>1.0278054497485081</v>
      </c>
      <c r="AB83" s="211">
        <v>0.90249163070268157</v>
      </c>
      <c r="AC83" s="211">
        <v>1.0015609277150577</v>
      </c>
      <c r="AD83" s="211">
        <v>0.97728600272208244</v>
      </c>
    </row>
    <row r="84" spans="1:30" s="201" customFormat="1" ht="15.75" thickBot="1" x14ac:dyDescent="0.3">
      <c r="A84" s="203"/>
      <c r="B84" s="203"/>
      <c r="C84" s="203"/>
      <c r="D84" s="203"/>
      <c r="E84" s="203"/>
      <c r="F84" s="203"/>
      <c r="G84" s="203"/>
      <c r="H84" s="203"/>
      <c r="I84" s="203"/>
      <c r="J84" s="205"/>
      <c r="K84" s="203"/>
      <c r="L84" s="203"/>
      <c r="M84" s="203"/>
      <c r="N84" s="203"/>
      <c r="O84" s="203"/>
      <c r="P84" s="203"/>
      <c r="Q84" s="203"/>
      <c r="R84" s="203" t="s">
        <v>17</v>
      </c>
      <c r="S84" s="203"/>
      <c r="T84" s="203">
        <v>110</v>
      </c>
      <c r="U84" s="203"/>
      <c r="V84" s="203"/>
      <c r="W84" s="203"/>
      <c r="X84" s="203"/>
      <c r="Y84" s="203"/>
      <c r="Z84" s="212">
        <v>0</v>
      </c>
      <c r="AA84" s="213">
        <v>1</v>
      </c>
      <c r="AB84" s="213">
        <v>1</v>
      </c>
      <c r="AC84" s="213">
        <v>1</v>
      </c>
      <c r="AD84" s="213">
        <v>1</v>
      </c>
    </row>
    <row r="85" spans="1:30" s="201" customFormat="1" ht="16.5" thickTop="1" thickBot="1" x14ac:dyDescent="0.3">
      <c r="A85" s="206" t="s">
        <v>211</v>
      </c>
      <c r="B85" s="206" t="s">
        <v>74</v>
      </c>
      <c r="C85" s="206">
        <v>43</v>
      </c>
      <c r="D85" s="206">
        <v>30670107.783938698</v>
      </c>
      <c r="E85" s="206">
        <v>4374463.8407454696</v>
      </c>
      <c r="F85" s="206">
        <v>7.0111695742607898</v>
      </c>
      <c r="G85" s="206">
        <v>102.78054497485081</v>
      </c>
      <c r="H85" s="206">
        <v>120</v>
      </c>
      <c r="I85" s="215">
        <v>4.6325960838933886</v>
      </c>
      <c r="J85" s="207"/>
      <c r="K85" s="206"/>
      <c r="L85" s="206"/>
      <c r="M85" s="206"/>
      <c r="N85" s="206"/>
      <c r="O85" s="206"/>
      <c r="P85" s="206"/>
      <c r="Q85" s="206"/>
      <c r="R85" s="206"/>
      <c r="S85" s="206"/>
      <c r="T85" s="206"/>
      <c r="U85" s="206">
        <v>1</v>
      </c>
      <c r="V85" s="206">
        <v>120</v>
      </c>
      <c r="W85" s="206">
        <v>4.6325960838933886</v>
      </c>
      <c r="X85" s="206"/>
      <c r="Y85" s="206"/>
      <c r="Z85" s="202"/>
      <c r="AA85" s="202"/>
      <c r="AB85" s="202"/>
      <c r="AC85" s="202"/>
    </row>
    <row r="86" spans="1:30" s="201" customFormat="1" x14ac:dyDescent="0.25">
      <c r="A86" s="203" t="s">
        <v>212</v>
      </c>
      <c r="B86" s="203" t="s">
        <v>74</v>
      </c>
      <c r="C86" s="203">
        <v>43</v>
      </c>
      <c r="D86" s="203">
        <v>27164833.2911826</v>
      </c>
      <c r="E86" s="203">
        <v>3798998.5992303998</v>
      </c>
      <c r="F86" s="203">
        <v>7.1505246926612704</v>
      </c>
      <c r="G86" s="203">
        <v>90.249163070268153</v>
      </c>
      <c r="H86" s="203">
        <v>120</v>
      </c>
      <c r="I86" s="204">
        <v>4.502574323710359</v>
      </c>
      <c r="J86" s="205"/>
      <c r="K86" s="203"/>
      <c r="L86" s="203"/>
      <c r="M86" s="203"/>
      <c r="N86" s="203"/>
      <c r="O86" s="203"/>
      <c r="P86" s="203"/>
      <c r="Q86" s="203"/>
      <c r="R86" s="203"/>
      <c r="S86" s="203"/>
      <c r="T86" s="203"/>
      <c r="U86" s="203">
        <v>2</v>
      </c>
      <c r="V86" s="203">
        <v>120</v>
      </c>
      <c r="W86" s="203">
        <v>4.502574323710359</v>
      </c>
      <c r="X86" s="203"/>
      <c r="Y86" s="203"/>
      <c r="Z86" s="216"/>
      <c r="AA86" s="217"/>
      <c r="AB86" s="202"/>
      <c r="AC86" s="202"/>
    </row>
    <row r="87" spans="1:30" s="201" customFormat="1" x14ac:dyDescent="0.25">
      <c r="A87" s="206" t="s">
        <v>213</v>
      </c>
      <c r="B87" s="206" t="s">
        <v>74</v>
      </c>
      <c r="C87" s="206">
        <v>43</v>
      </c>
      <c r="D87" s="206">
        <v>33646660.767477103</v>
      </c>
      <c r="E87" s="206">
        <v>4229665.8156087697</v>
      </c>
      <c r="F87" s="206">
        <v>7.9549217915303201</v>
      </c>
      <c r="G87" s="206">
        <v>100.15609277150577</v>
      </c>
      <c r="H87" s="206">
        <v>120</v>
      </c>
      <c r="I87" s="215">
        <v>4.6067298967217321</v>
      </c>
      <c r="J87" s="207"/>
      <c r="K87" s="206"/>
      <c r="L87" s="206"/>
      <c r="M87" s="206"/>
      <c r="N87" s="206"/>
      <c r="O87" s="206"/>
      <c r="P87" s="206"/>
      <c r="Q87" s="206"/>
      <c r="R87" s="206"/>
      <c r="S87" s="206"/>
      <c r="T87" s="206"/>
      <c r="U87" s="206">
        <v>3</v>
      </c>
      <c r="V87" s="206">
        <v>120</v>
      </c>
      <c r="W87" s="206">
        <v>4.6067298967217321</v>
      </c>
      <c r="X87" s="206"/>
      <c r="Y87" s="206"/>
      <c r="Z87" s="218"/>
      <c r="AA87" s="219"/>
      <c r="AB87" s="202"/>
      <c r="AC87" s="202"/>
    </row>
    <row r="88" spans="1:30" s="201" customFormat="1" x14ac:dyDescent="0.25">
      <c r="A88" s="203" t="s">
        <v>71</v>
      </c>
      <c r="B88" s="203" t="s">
        <v>74</v>
      </c>
      <c r="C88" s="203">
        <v>43</v>
      </c>
      <c r="D88" s="203">
        <v>31417545.810049299</v>
      </c>
      <c r="E88" s="203">
        <v>4605668.7774088904</v>
      </c>
      <c r="F88" s="203">
        <v>6.8214948422158503</v>
      </c>
      <c r="G88" s="203">
        <v>100</v>
      </c>
      <c r="H88" s="203">
        <v>0</v>
      </c>
      <c r="I88" s="204">
        <v>4.6051701859880918</v>
      </c>
      <c r="J88" s="205"/>
      <c r="K88" s="203"/>
      <c r="L88" s="203"/>
      <c r="M88" s="203"/>
      <c r="N88" s="203"/>
      <c r="O88" s="203"/>
      <c r="P88" s="203"/>
      <c r="Q88" s="203"/>
      <c r="R88" s="203"/>
      <c r="S88" s="203"/>
      <c r="T88" s="203"/>
      <c r="U88" s="203">
        <v>4</v>
      </c>
      <c r="V88" s="203">
        <v>0</v>
      </c>
      <c r="W88" s="203">
        <v>4.6051701859880918</v>
      </c>
      <c r="X88" s="203"/>
      <c r="Y88" s="203"/>
      <c r="Z88" s="218"/>
      <c r="AA88" s="220"/>
      <c r="AB88" s="202"/>
      <c r="AC88" s="202"/>
    </row>
    <row r="89" spans="1:30" s="201" customFormat="1" x14ac:dyDescent="0.25">
      <c r="A89" s="206" t="s">
        <v>72</v>
      </c>
      <c r="B89" s="206" t="s">
        <v>74</v>
      </c>
      <c r="C89" s="206">
        <v>43</v>
      </c>
      <c r="D89" s="206">
        <v>32994115.229255099</v>
      </c>
      <c r="E89" s="206">
        <v>4164297.60565728</v>
      </c>
      <c r="F89" s="206">
        <v>7.9230925245188804</v>
      </c>
      <c r="G89" s="206">
        <v>100</v>
      </c>
      <c r="H89" s="206">
        <v>0</v>
      </c>
      <c r="I89" s="215">
        <v>4.6051701859880918</v>
      </c>
      <c r="J89" s="207"/>
      <c r="K89" s="206"/>
      <c r="L89" s="206"/>
      <c r="M89" s="206"/>
      <c r="N89" s="206"/>
      <c r="O89" s="206"/>
      <c r="P89" s="206"/>
      <c r="Q89" s="206"/>
      <c r="R89" s="206"/>
      <c r="S89" s="206"/>
      <c r="T89" s="206"/>
      <c r="U89" s="206">
        <v>5</v>
      </c>
      <c r="V89" s="206">
        <v>0</v>
      </c>
      <c r="W89" s="206">
        <v>4.6051701859880918</v>
      </c>
      <c r="X89" s="206"/>
      <c r="Y89" s="206"/>
      <c r="Z89" s="218"/>
      <c r="AA89" s="221"/>
      <c r="AB89" s="202"/>
      <c r="AC89" s="202"/>
    </row>
    <row r="90" spans="1:30" s="201" customFormat="1" x14ac:dyDescent="0.25">
      <c r="A90" s="208" t="s">
        <v>73</v>
      </c>
      <c r="B90" s="203" t="s">
        <v>74</v>
      </c>
      <c r="C90" s="203">
        <v>43</v>
      </c>
      <c r="D90" s="203">
        <v>33428339.2787752</v>
      </c>
      <c r="E90" s="203">
        <v>4208780.34723996</v>
      </c>
      <c r="F90" s="203">
        <v>7.9425240855576602</v>
      </c>
      <c r="G90" s="203">
        <v>100</v>
      </c>
      <c r="H90" s="203">
        <v>0</v>
      </c>
      <c r="I90" s="204">
        <v>4.6051701859880918</v>
      </c>
      <c r="J90" s="205"/>
      <c r="K90" s="203"/>
      <c r="L90" s="203"/>
      <c r="M90" s="203"/>
      <c r="N90" s="203"/>
      <c r="O90" s="203"/>
      <c r="P90" s="203"/>
      <c r="Q90" s="203"/>
      <c r="R90" s="203"/>
      <c r="S90" s="203"/>
      <c r="T90" s="203"/>
      <c r="U90" s="203">
        <v>6</v>
      </c>
      <c r="V90" s="203">
        <v>0</v>
      </c>
      <c r="W90" s="203">
        <v>4.6051701859880918</v>
      </c>
      <c r="X90" s="203"/>
      <c r="Y90" s="203"/>
      <c r="Z90" s="218"/>
      <c r="AA90" s="219"/>
      <c r="AB90" s="202"/>
      <c r="AC90" s="202"/>
    </row>
    <row r="91" spans="1:30" s="201" customFormat="1" ht="15.75" thickBot="1" x14ac:dyDescent="0.3">
      <c r="A91" s="206"/>
      <c r="B91" s="206"/>
      <c r="C91" s="206"/>
      <c r="D91" s="206"/>
      <c r="E91" s="206"/>
      <c r="F91" s="206"/>
      <c r="G91" s="206"/>
      <c r="H91" s="206"/>
      <c r="I91" s="215"/>
      <c r="J91" s="207"/>
      <c r="K91" s="206"/>
      <c r="L91" s="206"/>
      <c r="M91" s="206"/>
      <c r="N91" s="206"/>
      <c r="O91" s="206"/>
      <c r="P91" s="206"/>
      <c r="Q91" s="206"/>
      <c r="R91" s="206"/>
      <c r="S91" s="206"/>
      <c r="T91" s="206"/>
      <c r="U91" s="206"/>
      <c r="V91" s="206"/>
      <c r="W91" s="206"/>
      <c r="X91" s="206"/>
      <c r="Y91" s="206"/>
      <c r="Z91" s="222"/>
      <c r="AA91" s="223"/>
      <c r="AB91" s="202"/>
      <c r="AC91" s="202"/>
    </row>
    <row r="92" spans="1:30" s="201" customFormat="1" x14ac:dyDescent="0.25">
      <c r="A92" s="203"/>
      <c r="B92" s="203"/>
      <c r="C92" s="203"/>
      <c r="D92" s="203"/>
      <c r="E92" s="203"/>
      <c r="F92" s="203"/>
      <c r="G92" s="203"/>
      <c r="H92" s="203"/>
      <c r="I92" s="204"/>
      <c r="J92" s="205"/>
      <c r="K92" s="203"/>
      <c r="L92" s="203"/>
      <c r="M92" s="203"/>
      <c r="N92" s="203"/>
      <c r="O92" s="203"/>
      <c r="P92" s="203"/>
      <c r="Q92" s="203"/>
      <c r="R92" s="203"/>
      <c r="S92" s="203"/>
      <c r="T92" s="203"/>
      <c r="U92" s="203"/>
      <c r="V92" s="203"/>
      <c r="W92" s="203"/>
      <c r="X92" s="203"/>
      <c r="Y92" s="203"/>
      <c r="Z92" s="202"/>
      <c r="AA92" s="202"/>
      <c r="AB92" s="202"/>
      <c r="AC92" s="202"/>
    </row>
    <row r="93" spans="1:30" s="201" customFormat="1" x14ac:dyDescent="0.25">
      <c r="A93" s="206"/>
      <c r="B93" s="206"/>
      <c r="C93" s="206"/>
      <c r="D93" s="206"/>
      <c r="E93" s="206"/>
      <c r="F93" s="206"/>
      <c r="G93" s="206"/>
      <c r="H93" s="206"/>
      <c r="I93" s="215"/>
      <c r="J93" s="207"/>
      <c r="K93" s="206"/>
      <c r="L93" s="206"/>
      <c r="M93" s="206"/>
      <c r="N93" s="206"/>
      <c r="O93" s="206"/>
      <c r="P93" s="206"/>
      <c r="Q93" s="206"/>
      <c r="R93" s="206"/>
      <c r="S93" s="206"/>
      <c r="T93" s="206"/>
      <c r="U93" s="206"/>
      <c r="V93" s="206"/>
      <c r="W93" s="206"/>
      <c r="X93" s="206"/>
      <c r="Y93" s="206"/>
      <c r="Z93" s="202"/>
      <c r="AA93" s="202"/>
      <c r="AB93" s="202"/>
      <c r="AC93" s="202"/>
    </row>
    <row r="94" spans="1:30" s="201" customFormat="1" x14ac:dyDescent="0.25">
      <c r="A94" s="203"/>
      <c r="B94" s="203"/>
      <c r="C94" s="203"/>
      <c r="D94" s="203"/>
      <c r="E94" s="203"/>
      <c r="F94" s="203"/>
      <c r="G94" s="203"/>
      <c r="H94" s="203"/>
      <c r="I94" s="204"/>
      <c r="J94" s="205"/>
      <c r="K94" s="203"/>
      <c r="L94" s="203"/>
      <c r="M94" s="203"/>
      <c r="N94" s="203"/>
      <c r="O94" s="203"/>
      <c r="P94" s="203"/>
      <c r="Q94" s="203"/>
      <c r="R94" s="203"/>
      <c r="S94" s="203"/>
      <c r="T94" s="203"/>
      <c r="U94" s="203"/>
      <c r="V94" s="203"/>
      <c r="W94" s="203"/>
      <c r="X94" s="203"/>
      <c r="Y94" s="203"/>
      <c r="Z94" s="202"/>
      <c r="AA94" s="202"/>
      <c r="AB94" s="202"/>
      <c r="AC94" s="202"/>
    </row>
    <row r="95" spans="1:30" s="201" customFormat="1" x14ac:dyDescent="0.25">
      <c r="A95" s="206"/>
      <c r="B95" s="206"/>
      <c r="C95" s="206"/>
      <c r="D95" s="206"/>
      <c r="E95" s="206"/>
      <c r="F95" s="206"/>
      <c r="G95" s="206"/>
      <c r="H95" s="206"/>
      <c r="I95" s="215"/>
      <c r="J95" s="207"/>
      <c r="K95" s="206"/>
      <c r="L95" s="206"/>
      <c r="M95" s="206"/>
      <c r="N95" s="206"/>
      <c r="O95" s="206"/>
      <c r="P95" s="206"/>
      <c r="Q95" s="206"/>
      <c r="R95" s="206"/>
      <c r="S95" s="206"/>
      <c r="T95" s="206"/>
      <c r="U95" s="206"/>
      <c r="V95" s="206"/>
      <c r="W95" s="206"/>
      <c r="X95" s="206"/>
      <c r="Y95" s="206"/>
      <c r="Z95" s="202"/>
      <c r="AA95" s="202"/>
      <c r="AB95" s="202"/>
      <c r="AC95" s="202"/>
    </row>
    <row r="96" spans="1:30" s="201" customFormat="1" x14ac:dyDescent="0.25">
      <c r="A96" s="203"/>
      <c r="B96" s="203"/>
      <c r="C96" s="203"/>
      <c r="D96" s="203"/>
      <c r="E96" s="203"/>
      <c r="F96" s="203"/>
      <c r="G96" s="203"/>
      <c r="H96" s="203"/>
      <c r="I96" s="204"/>
      <c r="J96" s="205"/>
      <c r="K96" s="203"/>
      <c r="L96" s="203"/>
      <c r="M96" s="203"/>
      <c r="N96" s="203"/>
      <c r="O96" s="203"/>
      <c r="P96" s="203"/>
      <c r="Q96" s="203"/>
      <c r="R96" s="203"/>
      <c r="S96" s="203"/>
      <c r="T96" s="203"/>
      <c r="U96" s="203"/>
      <c r="V96" s="203"/>
      <c r="W96" s="203"/>
      <c r="X96" s="203"/>
      <c r="Y96" s="203"/>
      <c r="Z96" s="202"/>
      <c r="AA96" s="202"/>
      <c r="AB96" s="202"/>
      <c r="AC96" s="202"/>
    </row>
    <row r="97" spans="1:30" s="201" customFormat="1" x14ac:dyDescent="0.25">
      <c r="A97" s="206"/>
      <c r="B97" s="206"/>
      <c r="C97" s="206"/>
      <c r="D97" s="206"/>
      <c r="E97" s="206"/>
      <c r="F97" s="206"/>
      <c r="G97" s="206"/>
      <c r="H97" s="206"/>
      <c r="I97" s="215"/>
      <c r="J97" s="207"/>
      <c r="K97" s="206"/>
      <c r="L97" s="206"/>
      <c r="M97" s="206"/>
      <c r="N97" s="206"/>
      <c r="O97" s="206"/>
      <c r="P97" s="206"/>
      <c r="Q97" s="206"/>
      <c r="R97" s="206"/>
      <c r="S97" s="206"/>
      <c r="T97" s="206"/>
      <c r="U97" s="206"/>
      <c r="V97" s="206"/>
      <c r="W97" s="206"/>
      <c r="X97" s="206"/>
      <c r="Y97" s="206"/>
      <c r="Z97" s="202"/>
      <c r="AA97" s="202"/>
      <c r="AB97" s="202"/>
      <c r="AC97" s="202"/>
    </row>
    <row r="98" spans="1:30" s="201" customFormat="1" x14ac:dyDescent="0.25">
      <c r="A98" s="203"/>
      <c r="B98" s="203"/>
      <c r="C98" s="203"/>
      <c r="D98" s="203"/>
      <c r="E98" s="203"/>
      <c r="F98" s="203"/>
      <c r="G98" s="203"/>
      <c r="H98" s="203"/>
      <c r="I98" s="204"/>
      <c r="J98" s="205"/>
      <c r="K98" s="203"/>
      <c r="L98" s="203"/>
      <c r="M98" s="203"/>
      <c r="N98" s="203"/>
      <c r="O98" s="203"/>
      <c r="P98" s="203"/>
      <c r="Q98" s="203"/>
      <c r="R98" s="203"/>
      <c r="S98" s="203"/>
      <c r="T98" s="203"/>
      <c r="U98" s="203"/>
      <c r="V98" s="203"/>
      <c r="W98" s="203"/>
      <c r="X98" s="203"/>
      <c r="Y98" s="203"/>
      <c r="Z98" s="202"/>
      <c r="AA98" s="202"/>
      <c r="AB98" s="202"/>
      <c r="AC98" s="202"/>
    </row>
    <row r="99" spans="1:30" s="201" customFormat="1" x14ac:dyDescent="0.25">
      <c r="A99" s="206"/>
      <c r="B99" s="206"/>
      <c r="C99" s="206"/>
      <c r="D99" s="206"/>
      <c r="E99" s="206"/>
      <c r="F99" s="206"/>
      <c r="G99" s="206"/>
      <c r="H99" s="206"/>
      <c r="I99" s="215"/>
      <c r="J99" s="207"/>
      <c r="K99" s="206"/>
      <c r="L99" s="206"/>
      <c r="M99" s="206"/>
      <c r="N99" s="206"/>
      <c r="O99" s="206"/>
      <c r="P99" s="206"/>
      <c r="Q99" s="206"/>
      <c r="R99" s="206"/>
      <c r="S99" s="206"/>
      <c r="T99" s="206"/>
      <c r="U99" s="206"/>
      <c r="V99" s="206"/>
      <c r="W99" s="206"/>
      <c r="X99" s="206"/>
      <c r="Y99" s="206"/>
      <c r="Z99" s="202"/>
      <c r="AA99" s="202"/>
      <c r="AB99" s="202"/>
      <c r="AC99" s="202"/>
    </row>
    <row r="100" spans="1:30" ht="15.75" thickBot="1" x14ac:dyDescent="0.3"/>
    <row r="101" spans="1:30" s="201" customFormat="1" ht="16.5" thickTop="1" thickBot="1" x14ac:dyDescent="0.3">
      <c r="A101" s="203" t="s">
        <v>46</v>
      </c>
      <c r="B101" s="208" t="s">
        <v>92</v>
      </c>
      <c r="C101" s="203">
        <v>60</v>
      </c>
      <c r="D101" s="203">
        <v>509059.59361137898</v>
      </c>
      <c r="E101" s="203">
        <v>6842340.8362368699</v>
      </c>
      <c r="F101" s="203">
        <v>7.4398455995557999E-2</v>
      </c>
      <c r="G101" s="203"/>
      <c r="H101" s="203"/>
      <c r="I101" s="203"/>
      <c r="J101" s="205"/>
      <c r="K101" s="203"/>
      <c r="L101" s="203"/>
      <c r="M101" s="203"/>
      <c r="N101" s="203"/>
      <c r="O101" s="203"/>
      <c r="P101" s="203"/>
      <c r="Q101" s="203"/>
      <c r="R101" s="208" t="s">
        <v>93</v>
      </c>
      <c r="S101" s="203"/>
      <c r="T101" s="203">
        <v>8</v>
      </c>
      <c r="U101" s="203"/>
      <c r="V101" s="203"/>
      <c r="W101" s="203"/>
      <c r="X101" s="203"/>
      <c r="Y101" s="203"/>
      <c r="Z101" s="209" t="s">
        <v>16</v>
      </c>
      <c r="AA101" s="209" t="s">
        <v>18</v>
      </c>
      <c r="AB101" s="209" t="s">
        <v>19</v>
      </c>
      <c r="AC101" s="209" t="s">
        <v>20</v>
      </c>
      <c r="AD101" s="209" t="s">
        <v>21</v>
      </c>
    </row>
    <row r="102" spans="1:30" s="201" customFormat="1" ht="15.75" thickTop="1" x14ac:dyDescent="0.25">
      <c r="A102" s="206" t="s">
        <v>47</v>
      </c>
      <c r="B102" s="206" t="s">
        <v>92</v>
      </c>
      <c r="C102" s="206">
        <v>60</v>
      </c>
      <c r="D102" s="206">
        <v>541159.37971105694</v>
      </c>
      <c r="E102" s="206">
        <v>6805910.16656968</v>
      </c>
      <c r="F102" s="206">
        <v>7.9513153489624996E-2</v>
      </c>
      <c r="G102" s="206"/>
      <c r="H102" s="206"/>
      <c r="I102" s="206"/>
      <c r="J102" s="207"/>
      <c r="K102" s="206"/>
      <c r="L102" s="206"/>
      <c r="M102" s="206"/>
      <c r="N102" s="206"/>
      <c r="O102" s="206"/>
      <c r="P102" s="206"/>
      <c r="Q102" s="206"/>
      <c r="R102" s="206" t="s">
        <v>16</v>
      </c>
      <c r="S102" s="206"/>
      <c r="T102" s="206">
        <v>145</v>
      </c>
      <c r="U102" s="206"/>
      <c r="V102" s="206"/>
      <c r="W102" s="206"/>
      <c r="X102" s="206"/>
      <c r="Y102" s="206"/>
      <c r="Z102" s="210">
        <v>120</v>
      </c>
      <c r="AA102" s="211">
        <v>4.2200947330156664</v>
      </c>
      <c r="AB102" s="211">
        <v>3.1713992141664615</v>
      </c>
      <c r="AC102" s="211">
        <v>0.77117559017097914</v>
      </c>
      <c r="AD102" s="211">
        <v>2.7208898457843689</v>
      </c>
    </row>
    <row r="103" spans="1:30" s="201" customFormat="1" ht="15.75" thickBot="1" x14ac:dyDescent="0.3">
      <c r="A103" s="203"/>
      <c r="B103" s="203"/>
      <c r="C103" s="203"/>
      <c r="D103" s="203"/>
      <c r="E103" s="203"/>
      <c r="F103" s="203"/>
      <c r="G103" s="203"/>
      <c r="H103" s="203"/>
      <c r="I103" s="203"/>
      <c r="J103" s="205"/>
      <c r="K103" s="203"/>
      <c r="L103" s="203"/>
      <c r="M103" s="203"/>
      <c r="N103" s="203"/>
      <c r="O103" s="203"/>
      <c r="P103" s="203"/>
      <c r="Q103" s="203"/>
      <c r="R103" s="203" t="s">
        <v>17</v>
      </c>
      <c r="S103" s="203"/>
      <c r="T103" s="203">
        <v>150</v>
      </c>
      <c r="U103" s="203"/>
      <c r="V103" s="203"/>
      <c r="W103" s="203"/>
      <c r="X103" s="203"/>
      <c r="Y103" s="203"/>
      <c r="Z103" s="212">
        <v>0</v>
      </c>
      <c r="AA103" s="213">
        <v>1</v>
      </c>
      <c r="AB103" s="213">
        <v>1</v>
      </c>
      <c r="AC103" s="213">
        <v>1</v>
      </c>
      <c r="AD103" s="213">
        <v>1</v>
      </c>
    </row>
    <row r="104" spans="1:30" s="202" customFormat="1" ht="16.5" thickTop="1" thickBot="1" x14ac:dyDescent="0.3">
      <c r="A104" s="206" t="s">
        <v>214</v>
      </c>
      <c r="B104" s="214" t="s">
        <v>92</v>
      </c>
      <c r="C104" s="206">
        <v>60</v>
      </c>
      <c r="D104" s="206">
        <v>10111581.051415199</v>
      </c>
      <c r="E104" s="206">
        <v>10239763.944714</v>
      </c>
      <c r="F104" s="206">
        <v>0.98748185075447703</v>
      </c>
      <c r="G104" s="206">
        <v>422.00947330156663</v>
      </c>
      <c r="H104" s="206">
        <v>120</v>
      </c>
      <c r="I104" s="215">
        <v>6.0450277623659572</v>
      </c>
      <c r="J104" s="207"/>
      <c r="K104" s="206"/>
      <c r="L104" s="206"/>
      <c r="M104" s="206"/>
      <c r="N104" s="206"/>
      <c r="O104" s="206"/>
      <c r="P104" s="206"/>
      <c r="Q104" s="206"/>
      <c r="R104" s="206"/>
      <c r="S104" s="206"/>
      <c r="T104" s="206"/>
      <c r="U104" s="206">
        <v>1</v>
      </c>
      <c r="V104" s="206">
        <v>120</v>
      </c>
      <c r="W104" s="206">
        <v>6.0450277623659572</v>
      </c>
      <c r="X104" s="206"/>
      <c r="Y104" s="206"/>
      <c r="AD104" s="201"/>
    </row>
    <row r="105" spans="1:30" s="202" customFormat="1" x14ac:dyDescent="0.25">
      <c r="A105" s="203" t="s">
        <v>215</v>
      </c>
      <c r="B105" s="203" t="s">
        <v>92</v>
      </c>
      <c r="C105" s="203">
        <v>60</v>
      </c>
      <c r="D105" s="203">
        <v>9833269.1420873106</v>
      </c>
      <c r="E105" s="203">
        <v>10031160.0168193</v>
      </c>
      <c r="F105" s="203">
        <v>0.98027238381201398</v>
      </c>
      <c r="G105" s="203">
        <v>317.13992141664613</v>
      </c>
      <c r="H105" s="203">
        <v>120</v>
      </c>
      <c r="I105" s="204">
        <v>5.7593430689738083</v>
      </c>
      <c r="J105" s="205"/>
      <c r="K105" s="203"/>
      <c r="L105" s="203"/>
      <c r="M105" s="203"/>
      <c r="N105" s="203"/>
      <c r="O105" s="203"/>
      <c r="P105" s="203"/>
      <c r="Q105" s="203"/>
      <c r="R105" s="203"/>
      <c r="S105" s="203"/>
      <c r="T105" s="203"/>
      <c r="U105" s="203">
        <v>2</v>
      </c>
      <c r="V105" s="203">
        <v>120</v>
      </c>
      <c r="W105" s="203">
        <v>5.7593430689738083</v>
      </c>
      <c r="X105" s="203"/>
      <c r="Y105" s="203"/>
      <c r="Z105" s="216"/>
      <c r="AA105" s="217"/>
      <c r="AD105" s="201"/>
    </row>
    <row r="106" spans="1:30" s="202" customFormat="1" x14ac:dyDescent="0.25">
      <c r="A106" s="206" t="s">
        <v>216</v>
      </c>
      <c r="B106" s="206" t="s">
        <v>92</v>
      </c>
      <c r="C106" s="206">
        <v>60</v>
      </c>
      <c r="D106" s="206">
        <v>10119587.7138106</v>
      </c>
      <c r="E106" s="206">
        <v>10225618.9483821</v>
      </c>
      <c r="F106" s="206">
        <v>0.98963082478364095</v>
      </c>
      <c r="G106" s="206">
        <v>77.117559017097918</v>
      </c>
      <c r="H106" s="206">
        <v>120</v>
      </c>
      <c r="I106" s="215">
        <v>4.3453309980521144</v>
      </c>
      <c r="J106" s="207"/>
      <c r="K106" s="206"/>
      <c r="L106" s="206"/>
      <c r="M106" s="206"/>
      <c r="N106" s="206"/>
      <c r="O106" s="206"/>
      <c r="P106" s="206"/>
      <c r="Q106" s="206"/>
      <c r="R106" s="206"/>
      <c r="S106" s="206"/>
      <c r="T106" s="206"/>
      <c r="U106" s="206">
        <v>3</v>
      </c>
      <c r="V106" s="206">
        <v>120</v>
      </c>
      <c r="W106" s="206">
        <v>4.3453309980521144</v>
      </c>
      <c r="X106" s="206"/>
      <c r="Y106" s="206"/>
      <c r="Z106" s="218"/>
      <c r="AA106" s="219"/>
      <c r="AD106" s="201"/>
    </row>
    <row r="107" spans="1:30" s="202" customFormat="1" x14ac:dyDescent="0.25">
      <c r="A107" s="203" t="s">
        <v>88</v>
      </c>
      <c r="B107" s="203" t="s">
        <v>92</v>
      </c>
      <c r="C107" s="203">
        <v>60</v>
      </c>
      <c r="D107" s="203">
        <v>1651650.1484258799</v>
      </c>
      <c r="E107" s="203">
        <v>5642511.4475523103</v>
      </c>
      <c r="F107" s="203">
        <v>0.292715427124629</v>
      </c>
      <c r="G107" s="203">
        <v>100</v>
      </c>
      <c r="H107" s="203">
        <v>0</v>
      </c>
      <c r="I107" s="204">
        <v>4.6051701859880918</v>
      </c>
      <c r="J107" s="205"/>
      <c r="K107" s="203"/>
      <c r="L107" s="203"/>
      <c r="M107" s="203"/>
      <c r="N107" s="203"/>
      <c r="O107" s="203"/>
      <c r="P107" s="203"/>
      <c r="Q107" s="203"/>
      <c r="R107" s="203"/>
      <c r="S107" s="203"/>
      <c r="T107" s="203"/>
      <c r="U107" s="203">
        <v>4</v>
      </c>
      <c r="V107" s="203">
        <v>0</v>
      </c>
      <c r="W107" s="203">
        <v>4.6051701859880918</v>
      </c>
      <c r="X107" s="203"/>
      <c r="Y107" s="203"/>
      <c r="Z107" s="218"/>
      <c r="AA107" s="220"/>
      <c r="AD107" s="201"/>
    </row>
    <row r="108" spans="1:30" s="202" customFormat="1" x14ac:dyDescent="0.25">
      <c r="A108" s="206" t="s">
        <v>89</v>
      </c>
      <c r="B108" s="206" t="s">
        <v>92</v>
      </c>
      <c r="C108" s="206">
        <v>60</v>
      </c>
      <c r="D108" s="206">
        <v>2034124.45238547</v>
      </c>
      <c r="E108" s="206">
        <v>5622421.1136416998</v>
      </c>
      <c r="F108" s="206">
        <v>0.36178799333441503</v>
      </c>
      <c r="G108" s="206">
        <v>100</v>
      </c>
      <c r="H108" s="206">
        <v>0</v>
      </c>
      <c r="I108" s="215">
        <v>4.6051701859880918</v>
      </c>
      <c r="J108" s="207"/>
      <c r="K108" s="206"/>
      <c r="L108" s="206"/>
      <c r="M108" s="206"/>
      <c r="N108" s="206"/>
      <c r="O108" s="206"/>
      <c r="P108" s="206"/>
      <c r="Q108" s="206"/>
      <c r="R108" s="206"/>
      <c r="S108" s="206"/>
      <c r="T108" s="206"/>
      <c r="U108" s="206">
        <v>5</v>
      </c>
      <c r="V108" s="206">
        <v>0</v>
      </c>
      <c r="W108" s="206">
        <v>4.6051701859880918</v>
      </c>
      <c r="X108" s="206"/>
      <c r="Y108" s="206"/>
      <c r="Z108" s="218"/>
      <c r="AA108" s="221"/>
      <c r="AD108" s="201"/>
    </row>
    <row r="109" spans="1:30" s="202" customFormat="1" x14ac:dyDescent="0.25">
      <c r="A109" s="203" t="s">
        <v>90</v>
      </c>
      <c r="B109" s="203" t="s">
        <v>92</v>
      </c>
      <c r="C109" s="203">
        <v>60</v>
      </c>
      <c r="D109" s="203">
        <v>12763690.831792399</v>
      </c>
      <c r="E109" s="203">
        <v>10126367.815369301</v>
      </c>
      <c r="F109" s="203">
        <v>1.2604411635552299</v>
      </c>
      <c r="G109" s="203">
        <v>100</v>
      </c>
      <c r="H109" s="203">
        <v>0</v>
      </c>
      <c r="I109" s="204">
        <v>4.6051701859880918</v>
      </c>
      <c r="J109" s="205"/>
      <c r="K109" s="203"/>
      <c r="L109" s="203"/>
      <c r="M109" s="203"/>
      <c r="N109" s="203"/>
      <c r="O109" s="203"/>
      <c r="P109" s="203"/>
      <c r="Q109" s="203"/>
      <c r="R109" s="203"/>
      <c r="S109" s="203"/>
      <c r="T109" s="203"/>
      <c r="U109" s="203">
        <v>6</v>
      </c>
      <c r="V109" s="203">
        <v>0</v>
      </c>
      <c r="W109" s="203">
        <v>4.6051701859880918</v>
      </c>
      <c r="X109" s="203"/>
      <c r="Y109" s="203"/>
      <c r="Z109" s="218"/>
      <c r="AA109" s="225"/>
      <c r="AD109" s="201"/>
    </row>
    <row r="110" spans="1:30" s="202" customFormat="1" ht="15.75" thickBot="1" x14ac:dyDescent="0.3">
      <c r="A110" s="206"/>
      <c r="B110" s="206"/>
      <c r="C110" s="206"/>
      <c r="D110" s="206"/>
      <c r="E110" s="206"/>
      <c r="F110" s="206"/>
      <c r="G110" s="206"/>
      <c r="H110" s="206"/>
      <c r="I110" s="215"/>
      <c r="J110" s="207"/>
      <c r="K110" s="206"/>
      <c r="L110" s="206"/>
      <c r="M110" s="206"/>
      <c r="N110" s="206"/>
      <c r="O110" s="206"/>
      <c r="P110" s="206"/>
      <c r="Q110" s="206"/>
      <c r="R110" s="206"/>
      <c r="S110" s="206"/>
      <c r="T110" s="206"/>
      <c r="U110" s="206"/>
      <c r="V110" s="206"/>
      <c r="W110" s="206"/>
      <c r="X110" s="206"/>
      <c r="Y110" s="206"/>
      <c r="Z110" s="222"/>
      <c r="AA110" s="223"/>
      <c r="AD110" s="201"/>
    </row>
    <row r="111" spans="1:30" s="202" customFormat="1" x14ac:dyDescent="0.25">
      <c r="A111" s="203"/>
      <c r="B111" s="203"/>
      <c r="C111" s="203"/>
      <c r="D111" s="203"/>
      <c r="E111" s="203"/>
      <c r="F111" s="203"/>
      <c r="G111" s="203"/>
      <c r="H111" s="203"/>
      <c r="I111" s="204"/>
      <c r="J111" s="205"/>
      <c r="K111" s="203"/>
      <c r="L111" s="203"/>
      <c r="M111" s="203"/>
      <c r="N111" s="203"/>
      <c r="O111" s="203"/>
      <c r="P111" s="203"/>
      <c r="Q111" s="203"/>
      <c r="R111" s="203"/>
      <c r="S111" s="203"/>
      <c r="T111" s="203"/>
      <c r="U111" s="203"/>
      <c r="V111" s="203"/>
      <c r="W111" s="203"/>
      <c r="X111" s="203"/>
      <c r="Y111" s="203"/>
      <c r="AD111" s="201"/>
    </row>
    <row r="112" spans="1:30" s="202" customFormat="1" x14ac:dyDescent="0.25">
      <c r="A112" s="206"/>
      <c r="B112" s="206"/>
      <c r="C112" s="206"/>
      <c r="D112" s="206"/>
      <c r="E112" s="206"/>
      <c r="F112" s="206"/>
      <c r="G112" s="206"/>
      <c r="H112" s="206"/>
      <c r="I112" s="215"/>
      <c r="J112" s="207"/>
      <c r="K112" s="206"/>
      <c r="L112" s="206"/>
      <c r="M112" s="206"/>
      <c r="N112" s="206"/>
      <c r="O112" s="206"/>
      <c r="P112" s="206"/>
      <c r="Q112" s="206"/>
      <c r="R112" s="206"/>
      <c r="S112" s="206"/>
      <c r="T112" s="206"/>
      <c r="U112" s="206"/>
      <c r="V112" s="206"/>
      <c r="W112" s="206"/>
      <c r="X112" s="206"/>
      <c r="Y112" s="206"/>
      <c r="AD112" s="201"/>
    </row>
    <row r="113" spans="1:30" s="202" customFormat="1" x14ac:dyDescent="0.25">
      <c r="A113" s="203"/>
      <c r="B113" s="203"/>
      <c r="C113" s="203"/>
      <c r="D113" s="203"/>
      <c r="E113" s="203"/>
      <c r="F113" s="203"/>
      <c r="G113" s="203"/>
      <c r="H113" s="203"/>
      <c r="I113" s="204"/>
      <c r="J113" s="205"/>
      <c r="K113" s="203"/>
      <c r="L113" s="203"/>
      <c r="M113" s="203"/>
      <c r="N113" s="203"/>
      <c r="O113" s="203"/>
      <c r="P113" s="203"/>
      <c r="Q113" s="203"/>
      <c r="R113" s="203"/>
      <c r="S113" s="203"/>
      <c r="T113" s="203"/>
      <c r="U113" s="203"/>
      <c r="V113" s="203"/>
      <c r="W113" s="203"/>
      <c r="X113" s="203"/>
      <c r="Y113" s="203"/>
      <c r="AD113" s="201"/>
    </row>
    <row r="114" spans="1:30" s="202" customFormat="1" x14ac:dyDescent="0.25">
      <c r="A114" s="206"/>
      <c r="B114" s="206"/>
      <c r="C114" s="206"/>
      <c r="D114" s="206"/>
      <c r="E114" s="206"/>
      <c r="F114" s="206"/>
      <c r="G114" s="206"/>
      <c r="H114" s="206"/>
      <c r="I114" s="215"/>
      <c r="J114" s="207"/>
      <c r="K114" s="206"/>
      <c r="L114" s="206"/>
      <c r="M114" s="206"/>
      <c r="N114" s="206"/>
      <c r="O114" s="206"/>
      <c r="P114" s="206"/>
      <c r="Q114" s="206"/>
      <c r="R114" s="206"/>
      <c r="S114" s="206"/>
      <c r="T114" s="206"/>
      <c r="U114" s="206"/>
      <c r="V114" s="206"/>
      <c r="W114" s="206"/>
      <c r="X114" s="206"/>
      <c r="Y114" s="206"/>
      <c r="AD114" s="201"/>
    </row>
    <row r="115" spans="1:30" s="202" customFormat="1" x14ac:dyDescent="0.25">
      <c r="A115" s="203"/>
      <c r="B115" s="203"/>
      <c r="C115" s="203"/>
      <c r="D115" s="203"/>
      <c r="E115" s="203"/>
      <c r="F115" s="203"/>
      <c r="G115" s="203"/>
      <c r="H115" s="203"/>
      <c r="I115" s="204"/>
      <c r="J115" s="205"/>
      <c r="K115" s="203"/>
      <c r="L115" s="203"/>
      <c r="M115" s="203"/>
      <c r="N115" s="203"/>
      <c r="O115" s="203"/>
      <c r="P115" s="203"/>
      <c r="Q115" s="203"/>
      <c r="R115" s="203"/>
      <c r="S115" s="203"/>
      <c r="T115" s="203"/>
      <c r="U115" s="203"/>
      <c r="V115" s="203"/>
      <c r="W115" s="203"/>
      <c r="X115" s="203"/>
      <c r="Y115" s="203"/>
      <c r="AD115" s="201"/>
    </row>
    <row r="116" spans="1:30" s="202" customFormat="1" x14ac:dyDescent="0.25">
      <c r="A116" s="206"/>
      <c r="B116" s="206"/>
      <c r="C116" s="206"/>
      <c r="D116" s="206"/>
      <c r="E116" s="206"/>
      <c r="F116" s="206"/>
      <c r="G116" s="206"/>
      <c r="H116" s="206"/>
      <c r="I116" s="215"/>
      <c r="J116" s="207"/>
      <c r="K116" s="206"/>
      <c r="L116" s="206"/>
      <c r="M116" s="206"/>
      <c r="N116" s="206"/>
      <c r="O116" s="206"/>
      <c r="P116" s="206"/>
      <c r="Q116" s="206"/>
      <c r="R116" s="206"/>
      <c r="S116" s="206"/>
      <c r="T116" s="206"/>
      <c r="U116" s="206"/>
      <c r="V116" s="206"/>
      <c r="W116" s="206"/>
      <c r="X116" s="206"/>
      <c r="Y116" s="206"/>
      <c r="AD116" s="201"/>
    </row>
    <row r="117" spans="1:30" s="202" customFormat="1" x14ac:dyDescent="0.25">
      <c r="A117" s="203"/>
      <c r="B117" s="203"/>
      <c r="C117" s="203"/>
      <c r="D117" s="203"/>
      <c r="E117" s="203"/>
      <c r="F117" s="203"/>
      <c r="G117" s="203"/>
      <c r="H117" s="203"/>
      <c r="I117" s="204"/>
      <c r="J117" s="205"/>
      <c r="K117" s="203"/>
      <c r="L117" s="203"/>
      <c r="M117" s="203"/>
      <c r="N117" s="203"/>
      <c r="O117" s="203"/>
      <c r="P117" s="203"/>
      <c r="Q117" s="203"/>
      <c r="R117" s="203"/>
      <c r="S117" s="203"/>
      <c r="T117" s="203"/>
      <c r="U117" s="203"/>
      <c r="V117" s="203"/>
      <c r="W117" s="203"/>
      <c r="X117" s="203"/>
      <c r="Y117" s="203"/>
      <c r="AD117" s="201"/>
    </row>
    <row r="118" spans="1:30" s="202" customFormat="1" x14ac:dyDescent="0.25">
      <c r="A118" s="206"/>
      <c r="B118" s="206"/>
      <c r="C118" s="206"/>
      <c r="D118" s="206"/>
      <c r="E118" s="206"/>
      <c r="F118" s="206"/>
      <c r="G118" s="206"/>
      <c r="H118" s="206"/>
      <c r="I118" s="215"/>
      <c r="J118" s="207"/>
      <c r="K118" s="206"/>
      <c r="L118" s="206"/>
      <c r="M118" s="206"/>
      <c r="N118" s="206"/>
      <c r="O118" s="206"/>
      <c r="P118" s="206"/>
      <c r="Q118" s="206"/>
      <c r="R118" s="206"/>
      <c r="S118" s="206"/>
      <c r="T118" s="206"/>
      <c r="U118" s="206"/>
      <c r="V118" s="206"/>
      <c r="W118" s="206"/>
      <c r="X118" s="206"/>
      <c r="Y118" s="206"/>
      <c r="AD118" s="201"/>
    </row>
    <row r="119" spans="1:30" s="202" customFormat="1" x14ac:dyDescent="0.25">
      <c r="A119" s="203"/>
      <c r="B119" s="203"/>
      <c r="C119" s="203"/>
      <c r="D119" s="203"/>
      <c r="E119" s="203"/>
      <c r="F119" s="203"/>
      <c r="G119" s="203"/>
      <c r="H119" s="203"/>
      <c r="I119" s="204"/>
      <c r="J119" s="205"/>
      <c r="K119" s="203"/>
      <c r="L119" s="203"/>
      <c r="M119" s="203"/>
      <c r="N119" s="203"/>
      <c r="O119" s="203"/>
      <c r="P119" s="203"/>
      <c r="Q119" s="203"/>
      <c r="R119" s="203"/>
      <c r="S119" s="203"/>
      <c r="T119" s="203"/>
      <c r="U119" s="203"/>
      <c r="V119" s="203"/>
      <c r="W119" s="203"/>
      <c r="X119" s="203"/>
      <c r="Y119" s="203"/>
      <c r="AD119" s="201"/>
    </row>
    <row r="120" spans="1:30" s="201" customFormat="1" ht="15.75" thickBot="1" x14ac:dyDescent="0.3">
      <c r="A120" s="206"/>
      <c r="B120" s="206"/>
      <c r="C120" s="206"/>
      <c r="D120" s="206"/>
      <c r="E120" s="206"/>
      <c r="F120" s="206"/>
      <c r="G120" s="206"/>
      <c r="H120" s="206"/>
      <c r="I120" s="206"/>
      <c r="J120" s="207"/>
      <c r="K120" s="206"/>
      <c r="L120" s="206"/>
      <c r="M120" s="206"/>
      <c r="N120" s="206"/>
      <c r="O120" s="206"/>
      <c r="P120" s="206"/>
      <c r="Q120" s="206"/>
      <c r="R120" s="206"/>
      <c r="S120" s="206"/>
      <c r="T120" s="206"/>
      <c r="U120" s="206"/>
      <c r="V120" s="206"/>
      <c r="W120" s="206"/>
      <c r="X120" s="206"/>
      <c r="Y120" s="206"/>
      <c r="Z120" s="202"/>
      <c r="AA120" s="202"/>
      <c r="AB120" s="202"/>
      <c r="AC120" s="202"/>
    </row>
    <row r="121" spans="1:30" s="201" customFormat="1" ht="16.5" thickTop="1" thickBot="1" x14ac:dyDescent="0.3">
      <c r="A121" s="203" t="s">
        <v>131</v>
      </c>
      <c r="B121" s="208" t="s">
        <v>109</v>
      </c>
      <c r="C121" s="203">
        <v>59</v>
      </c>
      <c r="D121" s="203">
        <v>3835334.5458653001</v>
      </c>
      <c r="E121" s="203">
        <v>15426178.6182709</v>
      </c>
      <c r="F121" s="203">
        <v>0.24862505749302599</v>
      </c>
      <c r="G121" s="203"/>
      <c r="H121" s="203"/>
      <c r="I121" s="203"/>
      <c r="J121" s="205"/>
      <c r="K121" s="203"/>
      <c r="L121" s="203"/>
      <c r="M121" s="203"/>
      <c r="N121" s="203"/>
      <c r="O121" s="203"/>
      <c r="P121" s="203"/>
      <c r="Q121" s="203"/>
      <c r="R121" s="208" t="s">
        <v>110</v>
      </c>
      <c r="S121" s="203"/>
      <c r="T121" s="203">
        <v>9</v>
      </c>
      <c r="U121" s="203"/>
      <c r="V121" s="203"/>
      <c r="W121" s="203"/>
      <c r="X121" s="203"/>
      <c r="Y121" s="203"/>
      <c r="Z121" s="209" t="s">
        <v>16</v>
      </c>
      <c r="AA121" s="209" t="s">
        <v>18</v>
      </c>
      <c r="AB121" s="209" t="s">
        <v>19</v>
      </c>
      <c r="AC121" s="209" t="s">
        <v>20</v>
      </c>
      <c r="AD121" s="209" t="s">
        <v>21</v>
      </c>
    </row>
    <row r="122" spans="1:30" s="201" customFormat="1" ht="15.75" thickTop="1" x14ac:dyDescent="0.25">
      <c r="A122" s="206" t="s">
        <v>129</v>
      </c>
      <c r="B122" s="206" t="s">
        <v>109</v>
      </c>
      <c r="C122" s="206">
        <v>59</v>
      </c>
      <c r="D122" s="206">
        <v>4665929.3189531304</v>
      </c>
      <c r="E122" s="206">
        <v>17640900.344564099</v>
      </c>
      <c r="F122" s="206">
        <v>0.26449496498577901</v>
      </c>
      <c r="G122" s="206"/>
      <c r="H122" s="206"/>
      <c r="I122" s="206"/>
      <c r="J122" s="207"/>
      <c r="K122" s="206"/>
      <c r="L122" s="206"/>
      <c r="M122" s="206"/>
      <c r="N122" s="206"/>
      <c r="O122" s="206"/>
      <c r="P122" s="206"/>
      <c r="Q122" s="206"/>
      <c r="R122" s="206" t="s">
        <v>16</v>
      </c>
      <c r="S122" s="206"/>
      <c r="T122" s="206">
        <v>165</v>
      </c>
      <c r="U122" s="206"/>
      <c r="V122" s="206"/>
      <c r="W122" s="206"/>
      <c r="X122" s="206"/>
      <c r="Y122" s="206"/>
      <c r="Z122" s="210">
        <v>120</v>
      </c>
      <c r="AA122" s="211">
        <v>1.1527316872968374</v>
      </c>
      <c r="AB122" s="211">
        <v>1.1783813434402868</v>
      </c>
      <c r="AC122" s="211">
        <v>1.0834913253342808</v>
      </c>
      <c r="AD122" s="211">
        <v>1.1382014520238017</v>
      </c>
    </row>
    <row r="123" spans="1:30" s="201" customFormat="1" ht="15.75" thickBot="1" x14ac:dyDescent="0.3">
      <c r="A123" s="203"/>
      <c r="B123" s="203"/>
      <c r="C123" s="203"/>
      <c r="D123" s="203"/>
      <c r="E123" s="203"/>
      <c r="F123" s="203"/>
      <c r="G123" s="203"/>
      <c r="H123" s="203"/>
      <c r="I123" s="203"/>
      <c r="J123" s="205"/>
      <c r="K123" s="203"/>
      <c r="L123" s="203"/>
      <c r="M123" s="203"/>
      <c r="N123" s="203"/>
      <c r="O123" s="203"/>
      <c r="P123" s="203"/>
      <c r="Q123" s="203"/>
      <c r="R123" s="203" t="s">
        <v>17</v>
      </c>
      <c r="S123" s="203"/>
      <c r="T123" s="203">
        <v>170</v>
      </c>
      <c r="U123" s="203"/>
      <c r="V123" s="203"/>
      <c r="W123" s="203"/>
      <c r="X123" s="203"/>
      <c r="Y123" s="203"/>
      <c r="Z123" s="212">
        <v>0</v>
      </c>
      <c r="AA123" s="213">
        <v>1</v>
      </c>
      <c r="AB123" s="213">
        <v>1</v>
      </c>
      <c r="AC123" s="213">
        <v>1</v>
      </c>
      <c r="AD123" s="213">
        <v>1</v>
      </c>
    </row>
    <row r="124" spans="1:30" s="201" customFormat="1" ht="16.5" thickTop="1" thickBot="1" x14ac:dyDescent="0.3">
      <c r="A124" s="206" t="s">
        <v>217</v>
      </c>
      <c r="B124" s="206" t="s">
        <v>109</v>
      </c>
      <c r="C124" s="206">
        <v>59</v>
      </c>
      <c r="D124" s="206">
        <v>47841573.963252999</v>
      </c>
      <c r="E124" s="206">
        <v>3263379.93718208</v>
      </c>
      <c r="F124" s="206">
        <v>14.6601299524333</v>
      </c>
      <c r="G124" s="206">
        <v>115.27316872968373</v>
      </c>
      <c r="H124" s="206">
        <v>120</v>
      </c>
      <c r="I124" s="215">
        <v>4.7473046918653798</v>
      </c>
      <c r="J124" s="207"/>
      <c r="K124" s="206"/>
      <c r="L124" s="206"/>
      <c r="M124" s="206"/>
      <c r="N124" s="206"/>
      <c r="O124" s="206"/>
      <c r="P124" s="206"/>
      <c r="Q124" s="206"/>
      <c r="R124" s="206"/>
      <c r="S124" s="206"/>
      <c r="T124" s="206"/>
      <c r="U124" s="206">
        <v>1</v>
      </c>
      <c r="V124" s="206">
        <v>120</v>
      </c>
      <c r="W124" s="206">
        <v>4.7473046918653798</v>
      </c>
      <c r="X124" s="206"/>
      <c r="Y124" s="206"/>
      <c r="Z124" s="202"/>
      <c r="AA124" s="202"/>
      <c r="AB124" s="202"/>
      <c r="AC124" s="202"/>
    </row>
    <row r="125" spans="1:30" s="201" customFormat="1" x14ac:dyDescent="0.25">
      <c r="A125" s="203" t="s">
        <v>218</v>
      </c>
      <c r="B125" s="203" t="s">
        <v>109</v>
      </c>
      <c r="C125" s="203">
        <v>59</v>
      </c>
      <c r="D125" s="203">
        <v>45070207.520718001</v>
      </c>
      <c r="E125" s="203">
        <v>3108504.38190065</v>
      </c>
      <c r="F125" s="203">
        <v>14.499000800237001</v>
      </c>
      <c r="G125" s="203">
        <v>117.83813434402867</v>
      </c>
      <c r="H125" s="203">
        <v>120</v>
      </c>
      <c r="I125" s="204">
        <v>4.7693119399179515</v>
      </c>
      <c r="J125" s="205"/>
      <c r="K125" s="203"/>
      <c r="L125" s="203"/>
      <c r="M125" s="203"/>
      <c r="N125" s="203"/>
      <c r="O125" s="203"/>
      <c r="P125" s="203"/>
      <c r="Q125" s="203"/>
      <c r="R125" s="203"/>
      <c r="S125" s="203"/>
      <c r="T125" s="203"/>
      <c r="U125" s="203">
        <v>2</v>
      </c>
      <c r="V125" s="203">
        <v>120</v>
      </c>
      <c r="W125" s="203">
        <v>4.7693119399179515</v>
      </c>
      <c r="X125" s="203"/>
      <c r="Y125" s="203"/>
      <c r="Z125" s="216"/>
      <c r="AA125" s="217"/>
      <c r="AB125" s="202"/>
      <c r="AC125" s="202"/>
    </row>
    <row r="126" spans="1:30" s="201" customFormat="1" x14ac:dyDescent="0.25">
      <c r="A126" s="206" t="s">
        <v>219</v>
      </c>
      <c r="B126" s="206" t="s">
        <v>109</v>
      </c>
      <c r="C126" s="206">
        <v>59</v>
      </c>
      <c r="D126" s="206">
        <v>34421932.095633797</v>
      </c>
      <c r="E126" s="206">
        <v>2707843.4675583499</v>
      </c>
      <c r="F126" s="206">
        <v>12.711935718600399</v>
      </c>
      <c r="G126" s="206">
        <v>108.34913253342808</v>
      </c>
      <c r="H126" s="206">
        <v>120</v>
      </c>
      <c r="I126" s="215">
        <v>4.6853587217982939</v>
      </c>
      <c r="J126" s="207"/>
      <c r="K126" s="206"/>
      <c r="L126" s="206"/>
      <c r="M126" s="206"/>
      <c r="N126" s="206"/>
      <c r="O126" s="206"/>
      <c r="P126" s="206"/>
      <c r="Q126" s="206"/>
      <c r="R126" s="206"/>
      <c r="S126" s="206"/>
      <c r="T126" s="206"/>
      <c r="U126" s="206">
        <v>3</v>
      </c>
      <c r="V126" s="206">
        <v>120</v>
      </c>
      <c r="W126" s="206">
        <v>4.6853587217982939</v>
      </c>
      <c r="X126" s="206"/>
      <c r="Y126" s="206"/>
      <c r="Z126" s="218"/>
      <c r="AA126" s="219"/>
      <c r="AB126" s="202"/>
      <c r="AC126" s="202"/>
    </row>
    <row r="127" spans="1:30" s="201" customFormat="1" x14ac:dyDescent="0.25">
      <c r="A127" s="203" t="s">
        <v>106</v>
      </c>
      <c r="B127" s="203" t="s">
        <v>109</v>
      </c>
      <c r="C127" s="203">
        <v>59</v>
      </c>
      <c r="D127" s="203">
        <v>50799960.382833399</v>
      </c>
      <c r="E127" s="203">
        <v>3983772.3635442602</v>
      </c>
      <c r="F127" s="203">
        <v>12.7517226756495</v>
      </c>
      <c r="G127" s="203">
        <v>100</v>
      </c>
      <c r="H127" s="203">
        <v>0</v>
      </c>
      <c r="I127" s="204">
        <v>4.6051701859880918</v>
      </c>
      <c r="J127" s="205"/>
      <c r="K127" s="203"/>
      <c r="L127" s="203"/>
      <c r="M127" s="203"/>
      <c r="N127" s="203"/>
      <c r="O127" s="203"/>
      <c r="P127" s="203"/>
      <c r="Q127" s="203"/>
      <c r="R127" s="203"/>
      <c r="S127" s="203"/>
      <c r="T127" s="203"/>
      <c r="U127" s="203">
        <v>4</v>
      </c>
      <c r="V127" s="203">
        <v>0</v>
      </c>
      <c r="W127" s="203">
        <v>4.6051701859880918</v>
      </c>
      <c r="X127" s="203"/>
      <c r="Y127" s="203"/>
      <c r="Z127" s="218"/>
      <c r="AA127" s="220"/>
      <c r="AB127" s="202"/>
      <c r="AC127" s="202"/>
    </row>
    <row r="128" spans="1:30" s="201" customFormat="1" x14ac:dyDescent="0.25">
      <c r="A128" s="206" t="s">
        <v>107</v>
      </c>
      <c r="B128" s="206" t="s">
        <v>109</v>
      </c>
      <c r="C128" s="206">
        <v>59</v>
      </c>
      <c r="D128" s="206">
        <v>47926809.834943198</v>
      </c>
      <c r="E128" s="206">
        <v>3882912.74804162</v>
      </c>
      <c r="F128" s="206">
        <v>12.3430045805473</v>
      </c>
      <c r="G128" s="206">
        <v>100</v>
      </c>
      <c r="H128" s="206">
        <v>0</v>
      </c>
      <c r="I128" s="215">
        <v>4.6051701859880918</v>
      </c>
      <c r="J128" s="207"/>
      <c r="K128" s="206"/>
      <c r="L128" s="206"/>
      <c r="M128" s="206"/>
      <c r="N128" s="206"/>
      <c r="O128" s="206"/>
      <c r="P128" s="206"/>
      <c r="Q128" s="206"/>
      <c r="R128" s="206"/>
      <c r="S128" s="206"/>
      <c r="T128" s="206"/>
      <c r="U128" s="206">
        <v>5</v>
      </c>
      <c r="V128" s="206">
        <v>0</v>
      </c>
      <c r="W128" s="206">
        <v>4.6051701859880918</v>
      </c>
      <c r="X128" s="206"/>
      <c r="Y128" s="206"/>
      <c r="Z128" s="218"/>
      <c r="AA128" s="221"/>
      <c r="AB128" s="202"/>
      <c r="AC128" s="202"/>
    </row>
    <row r="129" spans="1:30" s="201" customFormat="1" x14ac:dyDescent="0.25">
      <c r="A129" s="203" t="s">
        <v>108</v>
      </c>
      <c r="B129" s="203" t="s">
        <v>109</v>
      </c>
      <c r="C129" s="203">
        <v>59</v>
      </c>
      <c r="D129" s="203">
        <v>48298406.029878803</v>
      </c>
      <c r="E129" s="203">
        <v>4109749.4578104299</v>
      </c>
      <c r="F129" s="203">
        <v>11.752153391757</v>
      </c>
      <c r="G129" s="203">
        <v>100</v>
      </c>
      <c r="H129" s="203">
        <v>0</v>
      </c>
      <c r="I129" s="204">
        <v>4.6051701859880918</v>
      </c>
      <c r="J129" s="205"/>
      <c r="K129" s="203"/>
      <c r="L129" s="203"/>
      <c r="M129" s="203"/>
      <c r="N129" s="203"/>
      <c r="O129" s="203"/>
      <c r="P129" s="203"/>
      <c r="Q129" s="203"/>
      <c r="R129" s="203"/>
      <c r="S129" s="203"/>
      <c r="T129" s="203"/>
      <c r="U129" s="203">
        <v>6</v>
      </c>
      <c r="V129" s="203">
        <v>0</v>
      </c>
      <c r="W129" s="203">
        <v>4.6051701859880918</v>
      </c>
      <c r="X129" s="203"/>
      <c r="Y129" s="203"/>
      <c r="Z129" s="218"/>
      <c r="AA129" s="219"/>
      <c r="AB129" s="202"/>
      <c r="AC129" s="202"/>
    </row>
    <row r="130" spans="1:30" s="201" customFormat="1" ht="15.75" thickBot="1" x14ac:dyDescent="0.3">
      <c r="A130" s="206"/>
      <c r="B130" s="206"/>
      <c r="C130" s="206"/>
      <c r="D130" s="206"/>
      <c r="E130" s="206"/>
      <c r="F130" s="206"/>
      <c r="G130" s="206"/>
      <c r="H130" s="206"/>
      <c r="I130" s="215"/>
      <c r="J130" s="207"/>
      <c r="K130" s="206"/>
      <c r="L130" s="206"/>
      <c r="M130" s="206"/>
      <c r="N130" s="206"/>
      <c r="O130" s="206"/>
      <c r="P130" s="206"/>
      <c r="Q130" s="206"/>
      <c r="R130" s="206"/>
      <c r="S130" s="206"/>
      <c r="T130" s="206"/>
      <c r="U130" s="206"/>
      <c r="V130" s="206"/>
      <c r="W130" s="206"/>
      <c r="X130" s="206"/>
      <c r="Y130" s="206"/>
      <c r="Z130" s="222"/>
      <c r="AA130" s="223"/>
      <c r="AB130" s="202"/>
      <c r="AC130" s="202"/>
    </row>
    <row r="131" spans="1:30" s="201" customFormat="1" x14ac:dyDescent="0.25">
      <c r="A131" s="203"/>
      <c r="B131" s="203"/>
      <c r="C131" s="203"/>
      <c r="D131" s="203"/>
      <c r="E131" s="203"/>
      <c r="F131" s="203"/>
      <c r="G131" s="203"/>
      <c r="H131" s="203"/>
      <c r="I131" s="204"/>
      <c r="J131" s="205"/>
      <c r="K131" s="203"/>
      <c r="L131" s="203"/>
      <c r="M131" s="203"/>
      <c r="N131" s="203"/>
      <c r="O131" s="203"/>
      <c r="P131" s="203"/>
      <c r="Q131" s="203"/>
      <c r="R131" s="203"/>
      <c r="S131" s="203"/>
      <c r="T131" s="203"/>
      <c r="U131" s="203"/>
      <c r="V131" s="203"/>
      <c r="W131" s="203"/>
      <c r="X131" s="203"/>
      <c r="Y131" s="203"/>
      <c r="Z131" s="202"/>
      <c r="AA131" s="202"/>
      <c r="AB131" s="202"/>
      <c r="AC131" s="202"/>
    </row>
    <row r="132" spans="1:30" s="201" customFormat="1" x14ac:dyDescent="0.25">
      <c r="A132" s="206"/>
      <c r="B132" s="206"/>
      <c r="C132" s="206"/>
      <c r="D132" s="206"/>
      <c r="E132" s="206"/>
      <c r="F132" s="206"/>
      <c r="G132" s="206"/>
      <c r="H132" s="206"/>
      <c r="I132" s="215"/>
      <c r="J132" s="207"/>
      <c r="K132" s="206"/>
      <c r="L132" s="206"/>
      <c r="M132" s="206"/>
      <c r="N132" s="206"/>
      <c r="O132" s="206"/>
      <c r="P132" s="206"/>
      <c r="Q132" s="206"/>
      <c r="R132" s="206"/>
      <c r="S132" s="206"/>
      <c r="T132" s="206"/>
      <c r="U132" s="206"/>
      <c r="V132" s="206"/>
      <c r="W132" s="206"/>
      <c r="X132" s="206"/>
      <c r="Y132" s="206"/>
      <c r="Z132" s="202"/>
      <c r="AA132" s="202"/>
      <c r="AB132" s="202"/>
      <c r="AC132" s="202"/>
    </row>
    <row r="133" spans="1:30" s="201" customFormat="1" x14ac:dyDescent="0.25">
      <c r="A133" s="203"/>
      <c r="B133" s="203"/>
      <c r="C133" s="203"/>
      <c r="D133" s="203"/>
      <c r="E133" s="203"/>
      <c r="F133" s="203"/>
      <c r="G133" s="203"/>
      <c r="H133" s="203"/>
      <c r="I133" s="204"/>
      <c r="J133" s="205"/>
      <c r="K133" s="203"/>
      <c r="L133" s="203"/>
      <c r="M133" s="203"/>
      <c r="N133" s="203"/>
      <c r="O133" s="203"/>
      <c r="P133" s="203"/>
      <c r="Q133" s="203"/>
      <c r="R133" s="203"/>
      <c r="S133" s="203"/>
      <c r="T133" s="203"/>
      <c r="U133" s="203"/>
      <c r="V133" s="203"/>
      <c r="W133" s="203"/>
      <c r="X133" s="203"/>
      <c r="Y133" s="203"/>
      <c r="Z133" s="202"/>
      <c r="AA133" s="202"/>
      <c r="AB133" s="202"/>
      <c r="AC133" s="202"/>
    </row>
    <row r="134" spans="1:30" s="201" customFormat="1" x14ac:dyDescent="0.25">
      <c r="A134" s="206"/>
      <c r="B134" s="206"/>
      <c r="C134" s="206"/>
      <c r="D134" s="206"/>
      <c r="E134" s="206"/>
      <c r="F134" s="206"/>
      <c r="G134" s="206"/>
      <c r="H134" s="206"/>
      <c r="I134" s="215"/>
      <c r="J134" s="207"/>
      <c r="K134" s="206"/>
      <c r="L134" s="206"/>
      <c r="M134" s="206"/>
      <c r="N134" s="206"/>
      <c r="O134" s="206"/>
      <c r="P134" s="206"/>
      <c r="Q134" s="206"/>
      <c r="R134" s="206"/>
      <c r="S134" s="206"/>
      <c r="T134" s="206"/>
      <c r="U134" s="206"/>
      <c r="V134" s="206"/>
      <c r="W134" s="206"/>
      <c r="X134" s="206"/>
      <c r="Y134" s="206"/>
      <c r="Z134" s="202"/>
      <c r="AA134" s="202"/>
      <c r="AB134" s="202"/>
      <c r="AC134" s="202"/>
    </row>
    <row r="135" spans="1:30" s="201" customFormat="1" x14ac:dyDescent="0.25">
      <c r="A135" s="203"/>
      <c r="B135" s="203"/>
      <c r="C135" s="203"/>
      <c r="D135" s="203"/>
      <c r="E135" s="203"/>
      <c r="F135" s="203"/>
      <c r="G135" s="203"/>
      <c r="H135" s="203"/>
      <c r="I135" s="204"/>
      <c r="J135" s="205"/>
      <c r="K135" s="203"/>
      <c r="L135" s="203"/>
      <c r="M135" s="203"/>
      <c r="N135" s="203"/>
      <c r="O135" s="203"/>
      <c r="P135" s="203"/>
      <c r="Q135" s="203"/>
      <c r="R135" s="203"/>
      <c r="S135" s="203"/>
      <c r="T135" s="203"/>
      <c r="U135" s="203"/>
      <c r="V135" s="203"/>
      <c r="W135" s="203"/>
      <c r="X135" s="203"/>
      <c r="Y135" s="203"/>
      <c r="Z135" s="202"/>
      <c r="AA135" s="202"/>
      <c r="AB135" s="202"/>
      <c r="AC135" s="202"/>
    </row>
    <row r="136" spans="1:30" s="201" customFormat="1" x14ac:dyDescent="0.25">
      <c r="A136" s="206"/>
      <c r="B136" s="206"/>
      <c r="C136" s="206"/>
      <c r="D136" s="206"/>
      <c r="E136" s="206"/>
      <c r="F136" s="206"/>
      <c r="G136" s="206"/>
      <c r="H136" s="206"/>
      <c r="I136" s="215"/>
      <c r="J136" s="207"/>
      <c r="K136" s="206"/>
      <c r="L136" s="206"/>
      <c r="M136" s="206"/>
      <c r="N136" s="206"/>
      <c r="O136" s="206"/>
      <c r="P136" s="206"/>
      <c r="Q136" s="206"/>
      <c r="R136" s="206"/>
      <c r="S136" s="206"/>
      <c r="T136" s="206"/>
      <c r="U136" s="206"/>
      <c r="V136" s="206"/>
      <c r="W136" s="206"/>
      <c r="X136" s="206"/>
      <c r="Y136" s="206"/>
      <c r="Z136" s="202"/>
      <c r="AA136" s="202"/>
      <c r="AB136" s="202"/>
      <c r="AC136" s="202"/>
    </row>
    <row r="137" spans="1:30" s="201" customFormat="1" x14ac:dyDescent="0.25">
      <c r="A137" s="203"/>
      <c r="B137" s="203"/>
      <c r="C137" s="203"/>
      <c r="D137" s="203"/>
      <c r="E137" s="203"/>
      <c r="F137" s="203"/>
      <c r="G137" s="203"/>
      <c r="H137" s="203"/>
      <c r="I137" s="204"/>
      <c r="J137" s="205"/>
      <c r="K137" s="203"/>
      <c r="L137" s="203"/>
      <c r="M137" s="203"/>
      <c r="N137" s="203"/>
      <c r="O137" s="203"/>
      <c r="P137" s="203"/>
      <c r="Q137" s="203"/>
      <c r="R137" s="203"/>
      <c r="S137" s="203"/>
      <c r="T137" s="203"/>
      <c r="U137" s="203"/>
      <c r="V137" s="203"/>
      <c r="W137" s="203"/>
      <c r="X137" s="203"/>
      <c r="Y137" s="203"/>
      <c r="Z137" s="202"/>
      <c r="AA137" s="202"/>
      <c r="AB137" s="202"/>
      <c r="AC137" s="202"/>
    </row>
    <row r="138" spans="1:30" s="201" customFormat="1" x14ac:dyDescent="0.25">
      <c r="A138" s="206"/>
      <c r="B138" s="206"/>
      <c r="C138" s="206"/>
      <c r="D138" s="206"/>
      <c r="E138" s="206"/>
      <c r="F138" s="206"/>
      <c r="G138" s="206"/>
      <c r="H138" s="206"/>
      <c r="I138" s="215"/>
      <c r="J138" s="207"/>
      <c r="K138" s="206"/>
      <c r="L138" s="206"/>
      <c r="M138" s="206"/>
      <c r="N138" s="206"/>
      <c r="O138" s="206"/>
      <c r="P138" s="206"/>
      <c r="Q138" s="206"/>
      <c r="R138" s="206"/>
      <c r="S138" s="206"/>
      <c r="T138" s="206"/>
      <c r="U138" s="206"/>
      <c r="V138" s="206"/>
      <c r="W138" s="206"/>
      <c r="X138" s="206"/>
      <c r="Y138" s="206"/>
      <c r="Z138" s="202"/>
      <c r="AA138" s="202"/>
      <c r="AB138" s="202"/>
      <c r="AC138" s="202"/>
    </row>
    <row r="139" spans="1:30" s="201" customFormat="1" x14ac:dyDescent="0.25">
      <c r="A139" s="203"/>
      <c r="B139" s="203"/>
      <c r="C139" s="203"/>
      <c r="D139" s="203"/>
      <c r="E139" s="203"/>
      <c r="F139" s="203"/>
      <c r="G139" s="203"/>
      <c r="H139" s="203"/>
      <c r="I139" s="204"/>
      <c r="J139" s="205"/>
      <c r="K139" s="203"/>
      <c r="L139" s="203"/>
      <c r="M139" s="203"/>
      <c r="N139" s="203"/>
      <c r="O139" s="203"/>
      <c r="P139" s="203"/>
      <c r="Q139" s="203"/>
      <c r="R139" s="203"/>
      <c r="S139" s="203"/>
      <c r="T139" s="203"/>
      <c r="U139" s="203"/>
      <c r="V139" s="203"/>
      <c r="W139" s="203"/>
      <c r="X139" s="203"/>
      <c r="Y139" s="203"/>
      <c r="Z139" s="202"/>
      <c r="AA139" s="202"/>
      <c r="AB139" s="202"/>
      <c r="AC139" s="202"/>
    </row>
    <row r="140" spans="1:30" s="201" customFormat="1" ht="15.75" thickBot="1" x14ac:dyDescent="0.3">
      <c r="A140" s="206"/>
      <c r="B140" s="206"/>
      <c r="C140" s="206"/>
      <c r="D140" s="206"/>
      <c r="E140" s="206"/>
      <c r="F140" s="206"/>
      <c r="G140" s="206"/>
      <c r="H140" s="206"/>
      <c r="I140" s="206"/>
      <c r="J140" s="207"/>
      <c r="K140" s="206"/>
      <c r="L140" s="206"/>
      <c r="M140" s="206"/>
      <c r="N140" s="206"/>
      <c r="O140" s="206"/>
      <c r="P140" s="206"/>
      <c r="Q140" s="206"/>
      <c r="R140" s="206"/>
      <c r="S140" s="206"/>
      <c r="T140" s="206"/>
      <c r="U140" s="206"/>
      <c r="V140" s="206"/>
      <c r="W140" s="206"/>
      <c r="X140" s="206"/>
      <c r="Y140" s="206"/>
      <c r="Z140" s="202"/>
      <c r="AA140" s="202"/>
      <c r="AB140" s="202"/>
      <c r="AC140" s="202"/>
    </row>
    <row r="141" spans="1:30" s="201" customFormat="1" ht="16.5" thickTop="1" thickBot="1" x14ac:dyDescent="0.3">
      <c r="A141" s="203" t="s">
        <v>131</v>
      </c>
      <c r="B141" s="208" t="s">
        <v>126</v>
      </c>
      <c r="C141" s="203">
        <v>69</v>
      </c>
      <c r="D141" s="203" t="s">
        <v>128</v>
      </c>
      <c r="E141" s="203">
        <v>15426178.6182709</v>
      </c>
      <c r="F141" s="203">
        <v>0</v>
      </c>
      <c r="G141" s="203"/>
      <c r="H141" s="203"/>
      <c r="I141" s="203"/>
      <c r="J141" s="205"/>
      <c r="K141" s="203"/>
      <c r="L141" s="203"/>
      <c r="M141" s="203"/>
      <c r="N141" s="203"/>
      <c r="O141" s="203"/>
      <c r="P141" s="203"/>
      <c r="Q141" s="203"/>
      <c r="R141" s="208" t="s">
        <v>127</v>
      </c>
      <c r="S141" s="203"/>
      <c r="T141" s="203">
        <v>10</v>
      </c>
      <c r="U141" s="203"/>
      <c r="V141" s="203"/>
      <c r="W141" s="203"/>
      <c r="X141" s="203"/>
      <c r="Y141" s="203"/>
      <c r="Z141" s="209" t="s">
        <v>16</v>
      </c>
      <c r="AA141" s="209" t="s">
        <v>18</v>
      </c>
      <c r="AB141" s="209" t="s">
        <v>19</v>
      </c>
      <c r="AC141" s="209" t="s">
        <v>20</v>
      </c>
      <c r="AD141" s="209" t="s">
        <v>21</v>
      </c>
    </row>
    <row r="142" spans="1:30" s="201" customFormat="1" ht="15.75" thickTop="1" x14ac:dyDescent="0.25">
      <c r="A142" s="206" t="s">
        <v>129</v>
      </c>
      <c r="B142" s="206" t="s">
        <v>126</v>
      </c>
      <c r="C142" s="206">
        <v>69</v>
      </c>
      <c r="D142" s="206" t="s">
        <v>128</v>
      </c>
      <c r="E142" s="206">
        <v>17640900.344564099</v>
      </c>
      <c r="F142" s="206">
        <v>0</v>
      </c>
      <c r="G142" s="206"/>
      <c r="H142" s="206"/>
      <c r="I142" s="206"/>
      <c r="J142" s="207"/>
      <c r="K142" s="206"/>
      <c r="L142" s="206"/>
      <c r="M142" s="206"/>
      <c r="N142" s="206"/>
      <c r="O142" s="206"/>
      <c r="P142" s="206"/>
      <c r="Q142" s="206"/>
      <c r="R142" s="206" t="s">
        <v>16</v>
      </c>
      <c r="S142" s="206"/>
      <c r="T142" s="206">
        <v>185</v>
      </c>
      <c r="U142" s="206"/>
      <c r="V142" s="206"/>
      <c r="W142" s="206"/>
      <c r="X142" s="206"/>
      <c r="Y142" s="206"/>
      <c r="Z142" s="210">
        <v>120</v>
      </c>
      <c r="AA142" s="211">
        <v>1.0619597515974128</v>
      </c>
      <c r="AB142" s="226">
        <v>1.1341865433838707</v>
      </c>
      <c r="AC142" s="211">
        <v>1.0165523245529742</v>
      </c>
      <c r="AD142" s="226">
        <v>1.0708995398447525</v>
      </c>
    </row>
    <row r="143" spans="1:30" s="201" customFormat="1" ht="15.75" thickBot="1" x14ac:dyDescent="0.3">
      <c r="A143" s="203"/>
      <c r="B143" s="203"/>
      <c r="C143" s="203"/>
      <c r="D143" s="203"/>
      <c r="E143" s="203"/>
      <c r="F143" s="203"/>
      <c r="G143" s="203"/>
      <c r="H143" s="203"/>
      <c r="I143" s="203"/>
      <c r="J143" s="205"/>
      <c r="K143" s="203"/>
      <c r="L143" s="203"/>
      <c r="M143" s="203"/>
      <c r="N143" s="203"/>
      <c r="O143" s="203"/>
      <c r="P143" s="203"/>
      <c r="Q143" s="203"/>
      <c r="R143" s="203" t="s">
        <v>17</v>
      </c>
      <c r="S143" s="203"/>
      <c r="T143" s="203">
        <v>190</v>
      </c>
      <c r="U143" s="203"/>
      <c r="V143" s="203"/>
      <c r="W143" s="203"/>
      <c r="X143" s="203"/>
      <c r="Y143" s="203"/>
      <c r="Z143" s="212">
        <v>0</v>
      </c>
      <c r="AA143" s="213">
        <v>1</v>
      </c>
      <c r="AB143" s="213">
        <v>1</v>
      </c>
      <c r="AC143" s="213">
        <v>1</v>
      </c>
      <c r="AD143" s="213">
        <v>1</v>
      </c>
    </row>
    <row r="144" spans="1:30" s="201" customFormat="1" ht="16.5" thickTop="1" thickBot="1" x14ac:dyDescent="0.3">
      <c r="A144" s="206" t="s">
        <v>220</v>
      </c>
      <c r="B144" s="206" t="s">
        <v>126</v>
      </c>
      <c r="C144" s="206">
        <v>69</v>
      </c>
      <c r="D144" s="206">
        <v>5861337.28149861</v>
      </c>
      <c r="E144" s="206">
        <v>6316721.9857379701</v>
      </c>
      <c r="F144" s="206">
        <v>0.92790806604002096</v>
      </c>
      <c r="G144" s="206">
        <v>106.19597515974128</v>
      </c>
      <c r="H144" s="206">
        <v>120</v>
      </c>
      <c r="I144" s="215">
        <v>4.6652862094054965</v>
      </c>
      <c r="J144" s="207"/>
      <c r="K144" s="206"/>
      <c r="L144" s="206"/>
      <c r="M144" s="206"/>
      <c r="N144" s="206"/>
      <c r="O144" s="206"/>
      <c r="P144" s="206"/>
      <c r="Q144" s="206"/>
      <c r="R144" s="206"/>
      <c r="S144" s="206"/>
      <c r="T144" s="206"/>
      <c r="U144" s="206">
        <v>1</v>
      </c>
      <c r="V144" s="206">
        <v>120</v>
      </c>
      <c r="W144" s="206">
        <v>4.6652862094054965</v>
      </c>
      <c r="X144" s="206"/>
      <c r="Y144" s="206"/>
      <c r="Z144" s="202"/>
      <c r="AA144" s="202"/>
      <c r="AB144" s="202"/>
      <c r="AC144" s="202"/>
    </row>
    <row r="145" spans="1:29" s="201" customFormat="1" x14ac:dyDescent="0.25">
      <c r="A145" s="203" t="s">
        <v>221</v>
      </c>
      <c r="B145" s="203" t="s">
        <v>126</v>
      </c>
      <c r="C145" s="203">
        <v>69</v>
      </c>
      <c r="D145" s="203">
        <v>4882353.1616363404</v>
      </c>
      <c r="E145" s="203">
        <v>4430203.0286995396</v>
      </c>
      <c r="F145" s="203">
        <v>1.10206081527363</v>
      </c>
      <c r="G145" s="203">
        <v>113.41865433838707</v>
      </c>
      <c r="H145" s="203">
        <v>120</v>
      </c>
      <c r="I145" s="204">
        <v>4.7310858781034648</v>
      </c>
      <c r="J145" s="205"/>
      <c r="K145" s="203"/>
      <c r="L145" s="203"/>
      <c r="M145" s="203"/>
      <c r="N145" s="203"/>
      <c r="O145" s="203"/>
      <c r="P145" s="203"/>
      <c r="Q145" s="203"/>
      <c r="R145" s="203"/>
      <c r="S145" s="203"/>
      <c r="T145" s="203"/>
      <c r="U145" s="203">
        <v>2</v>
      </c>
      <c r="V145" s="203">
        <v>120</v>
      </c>
      <c r="W145" s="203">
        <v>4.7310858781034648</v>
      </c>
      <c r="X145" s="203"/>
      <c r="Y145" s="203"/>
      <c r="Z145" s="216"/>
      <c r="AA145" s="217"/>
      <c r="AB145" s="202"/>
      <c r="AC145" s="202"/>
    </row>
    <row r="146" spans="1:29" s="201" customFormat="1" x14ac:dyDescent="0.25">
      <c r="A146" s="206" t="s">
        <v>222</v>
      </c>
      <c r="B146" s="206" t="s">
        <v>126</v>
      </c>
      <c r="C146" s="206">
        <v>69</v>
      </c>
      <c r="D146" s="206">
        <v>4648472.8393248999</v>
      </c>
      <c r="E146" s="206">
        <v>5273165.4711972801</v>
      </c>
      <c r="F146" s="206">
        <v>0.88153365653239302</v>
      </c>
      <c r="G146" s="206">
        <v>101.65523245529742</v>
      </c>
      <c r="H146" s="206">
        <v>120</v>
      </c>
      <c r="I146" s="215">
        <v>4.6215870139615287</v>
      </c>
      <c r="J146" s="207"/>
      <c r="K146" s="206"/>
      <c r="L146" s="206"/>
      <c r="M146" s="206"/>
      <c r="N146" s="206"/>
      <c r="O146" s="206"/>
      <c r="P146" s="206"/>
      <c r="Q146" s="206"/>
      <c r="R146" s="206"/>
      <c r="S146" s="206"/>
      <c r="T146" s="206"/>
      <c r="U146" s="206">
        <v>3</v>
      </c>
      <c r="V146" s="206">
        <v>120</v>
      </c>
      <c r="W146" s="206">
        <v>4.6215870139615287</v>
      </c>
      <c r="X146" s="206"/>
      <c r="Y146" s="206"/>
      <c r="Z146" s="218"/>
      <c r="AA146" s="219"/>
      <c r="AB146" s="202"/>
      <c r="AC146" s="202"/>
    </row>
    <row r="147" spans="1:29" s="201" customFormat="1" x14ac:dyDescent="0.25">
      <c r="A147" s="203" t="s">
        <v>123</v>
      </c>
      <c r="B147" s="203" t="s">
        <v>126</v>
      </c>
      <c r="C147" s="203">
        <v>69</v>
      </c>
      <c r="D147" s="203">
        <v>4103788.3363211802</v>
      </c>
      <c r="E147" s="203">
        <v>4696648.5169663699</v>
      </c>
      <c r="F147" s="203">
        <v>0.87376952341578895</v>
      </c>
      <c r="G147" s="203">
        <v>100</v>
      </c>
      <c r="H147" s="203">
        <v>0</v>
      </c>
      <c r="I147" s="204">
        <v>4.6051701859880918</v>
      </c>
      <c r="J147" s="205"/>
      <c r="K147" s="203"/>
      <c r="L147" s="203"/>
      <c r="M147" s="203"/>
      <c r="N147" s="203"/>
      <c r="O147" s="203"/>
      <c r="P147" s="203"/>
      <c r="Q147" s="203"/>
      <c r="R147" s="203"/>
      <c r="S147" s="203"/>
      <c r="T147" s="203"/>
      <c r="U147" s="203">
        <v>4</v>
      </c>
      <c r="V147" s="203">
        <v>0</v>
      </c>
      <c r="W147" s="203">
        <v>4.6051701859880918</v>
      </c>
      <c r="X147" s="203"/>
      <c r="Y147" s="203"/>
      <c r="Z147" s="218"/>
      <c r="AA147" s="227"/>
      <c r="AB147" s="202"/>
      <c r="AC147" s="202"/>
    </row>
    <row r="148" spans="1:29" s="201" customFormat="1" x14ac:dyDescent="0.25">
      <c r="A148" s="206" t="s">
        <v>124</v>
      </c>
      <c r="B148" s="206" t="s">
        <v>126</v>
      </c>
      <c r="C148" s="206">
        <v>69</v>
      </c>
      <c r="D148" s="206">
        <v>4708604.4639842799</v>
      </c>
      <c r="E148" s="206">
        <v>4845863.08410051</v>
      </c>
      <c r="F148" s="206">
        <v>0.97167509322197299</v>
      </c>
      <c r="G148" s="206">
        <v>100</v>
      </c>
      <c r="H148" s="206">
        <v>0</v>
      </c>
      <c r="I148" s="215">
        <v>4.6051701859880918</v>
      </c>
      <c r="J148" s="207"/>
      <c r="K148" s="206"/>
      <c r="L148" s="206"/>
      <c r="M148" s="206"/>
      <c r="N148" s="206"/>
      <c r="O148" s="206"/>
      <c r="P148" s="206"/>
      <c r="Q148" s="206"/>
      <c r="R148" s="206"/>
      <c r="S148" s="206"/>
      <c r="T148" s="206"/>
      <c r="U148" s="206">
        <v>5</v>
      </c>
      <c r="V148" s="206">
        <v>0</v>
      </c>
      <c r="W148" s="206">
        <v>4.6051701859880918</v>
      </c>
      <c r="X148" s="206"/>
      <c r="Y148" s="206"/>
      <c r="Z148" s="218"/>
      <c r="AA148" s="228"/>
      <c r="AB148" s="202"/>
      <c r="AC148" s="202"/>
    </row>
    <row r="149" spans="1:29" s="201" customFormat="1" x14ac:dyDescent="0.25">
      <c r="A149" s="203" t="s">
        <v>125</v>
      </c>
      <c r="B149" s="203" t="s">
        <v>126</v>
      </c>
      <c r="C149" s="203">
        <v>69</v>
      </c>
      <c r="D149" s="203">
        <v>3299831.2382258801</v>
      </c>
      <c r="E149" s="203">
        <v>3805244.5201538098</v>
      </c>
      <c r="F149" s="203">
        <v>0.86717981479216499</v>
      </c>
      <c r="G149" s="203">
        <v>100</v>
      </c>
      <c r="H149" s="203">
        <v>0</v>
      </c>
      <c r="I149" s="204">
        <v>4.6051701859880918</v>
      </c>
      <c r="J149" s="205"/>
      <c r="K149" s="203"/>
      <c r="L149" s="203"/>
      <c r="M149" s="203"/>
      <c r="N149" s="203"/>
      <c r="O149" s="203"/>
      <c r="P149" s="203"/>
      <c r="Q149" s="203"/>
      <c r="R149" s="203"/>
      <c r="S149" s="203"/>
      <c r="T149" s="203"/>
      <c r="U149" s="203">
        <v>6</v>
      </c>
      <c r="V149" s="203">
        <v>0</v>
      </c>
      <c r="W149" s="203">
        <v>4.6051701859880918</v>
      </c>
      <c r="X149" s="203"/>
      <c r="Y149" s="203"/>
      <c r="Z149" s="218"/>
      <c r="AA149" s="225"/>
      <c r="AB149" s="202"/>
      <c r="AC149" s="202"/>
    </row>
    <row r="150" spans="1:29" s="201" customFormat="1" ht="15.75" thickBot="1" x14ac:dyDescent="0.3">
      <c r="A150" s="206"/>
      <c r="B150" s="206"/>
      <c r="C150" s="206"/>
      <c r="D150" s="206"/>
      <c r="E150" s="206"/>
      <c r="F150" s="206"/>
      <c r="G150" s="206"/>
      <c r="H150" s="206"/>
      <c r="I150" s="215"/>
      <c r="J150" s="207"/>
      <c r="K150" s="206"/>
      <c r="L150" s="206"/>
      <c r="M150" s="206"/>
      <c r="N150" s="206"/>
      <c r="O150" s="206"/>
      <c r="P150" s="206"/>
      <c r="Q150" s="206"/>
      <c r="R150" s="206"/>
      <c r="S150" s="206"/>
      <c r="T150" s="206"/>
      <c r="U150" s="206"/>
      <c r="V150" s="206"/>
      <c r="W150" s="206"/>
      <c r="X150" s="206"/>
      <c r="Y150" s="206"/>
      <c r="Z150" s="222"/>
      <c r="AA150" s="223"/>
      <c r="AB150" s="202"/>
      <c r="AC150" s="202"/>
    </row>
    <row r="151" spans="1:29" s="201" customFormat="1" x14ac:dyDescent="0.25">
      <c r="A151" s="203"/>
      <c r="B151" s="203"/>
      <c r="C151" s="203"/>
      <c r="D151" s="203"/>
      <c r="E151" s="203"/>
      <c r="F151" s="203"/>
      <c r="G151" s="203"/>
      <c r="H151" s="203"/>
      <c r="I151" s="204"/>
      <c r="J151" s="205"/>
      <c r="K151" s="203"/>
      <c r="L151" s="203"/>
      <c r="M151" s="203"/>
      <c r="N151" s="203"/>
      <c r="O151" s="203"/>
      <c r="P151" s="203"/>
      <c r="Q151" s="203"/>
      <c r="R151" s="203"/>
      <c r="S151" s="203"/>
      <c r="T151" s="203"/>
      <c r="U151" s="203"/>
      <c r="V151" s="203"/>
      <c r="W151" s="203"/>
      <c r="X151" s="203"/>
      <c r="Y151" s="203"/>
      <c r="Z151" s="202"/>
      <c r="AA151" s="202"/>
      <c r="AB151" s="202"/>
      <c r="AC151" s="202"/>
    </row>
    <row r="152" spans="1:29" s="201" customFormat="1" x14ac:dyDescent="0.25">
      <c r="A152" s="206"/>
      <c r="B152" s="206"/>
      <c r="C152" s="206"/>
      <c r="D152" s="206"/>
      <c r="E152" s="206"/>
      <c r="F152" s="206"/>
      <c r="G152" s="206"/>
      <c r="H152" s="206"/>
      <c r="I152" s="215"/>
      <c r="J152" s="207"/>
      <c r="K152" s="206"/>
      <c r="L152" s="206"/>
      <c r="M152" s="206"/>
      <c r="N152" s="206"/>
      <c r="O152" s="206"/>
      <c r="P152" s="206"/>
      <c r="Q152" s="206"/>
      <c r="R152" s="206"/>
      <c r="S152" s="206"/>
      <c r="T152" s="206"/>
      <c r="U152" s="206"/>
      <c r="V152" s="206"/>
      <c r="W152" s="206"/>
      <c r="X152" s="206"/>
      <c r="Y152" s="206"/>
      <c r="Z152" s="202"/>
      <c r="AA152" s="202"/>
      <c r="AB152" s="202"/>
      <c r="AC152" s="202"/>
    </row>
    <row r="153" spans="1:29" s="201" customFormat="1" x14ac:dyDescent="0.25">
      <c r="A153" s="203"/>
      <c r="B153" s="203"/>
      <c r="C153" s="203"/>
      <c r="D153" s="203"/>
      <c r="E153" s="203"/>
      <c r="F153" s="203"/>
      <c r="G153" s="203"/>
      <c r="H153" s="203"/>
      <c r="I153" s="204"/>
      <c r="J153" s="205"/>
      <c r="K153" s="203"/>
      <c r="L153" s="203"/>
      <c r="M153" s="203"/>
      <c r="N153" s="203"/>
      <c r="O153" s="203"/>
      <c r="P153" s="203"/>
      <c r="Q153" s="203"/>
      <c r="R153" s="203"/>
      <c r="S153" s="203"/>
      <c r="T153" s="203"/>
      <c r="U153" s="203"/>
      <c r="V153" s="203"/>
      <c r="W153" s="203"/>
      <c r="X153" s="203"/>
      <c r="Y153" s="203"/>
      <c r="Z153" s="202"/>
      <c r="AA153" s="202"/>
      <c r="AB153" s="202"/>
      <c r="AC153" s="202"/>
    </row>
    <row r="154" spans="1:29" s="201" customFormat="1" x14ac:dyDescent="0.25">
      <c r="A154" s="206"/>
      <c r="B154" s="206"/>
      <c r="C154" s="206"/>
      <c r="D154" s="206"/>
      <c r="E154" s="206"/>
      <c r="F154" s="206"/>
      <c r="G154" s="206"/>
      <c r="H154" s="206"/>
      <c r="I154" s="215"/>
      <c r="J154" s="207"/>
      <c r="K154" s="206"/>
      <c r="L154" s="206"/>
      <c r="M154" s="206"/>
      <c r="N154" s="206"/>
      <c r="O154" s="206"/>
      <c r="P154" s="206"/>
      <c r="Q154" s="206"/>
      <c r="R154" s="206"/>
      <c r="S154" s="206"/>
      <c r="T154" s="206"/>
      <c r="U154" s="206"/>
      <c r="V154" s="206"/>
      <c r="W154" s="206"/>
      <c r="X154" s="206"/>
      <c r="Y154" s="206"/>
      <c r="Z154" s="202"/>
      <c r="AA154" s="202"/>
      <c r="AB154" s="202"/>
      <c r="AC154" s="202"/>
    </row>
    <row r="155" spans="1:29" s="201" customFormat="1" x14ac:dyDescent="0.25">
      <c r="A155" s="203"/>
      <c r="B155" s="203"/>
      <c r="C155" s="203"/>
      <c r="D155" s="203"/>
      <c r="E155" s="203"/>
      <c r="F155" s="203"/>
      <c r="G155" s="203"/>
      <c r="H155" s="203"/>
      <c r="I155" s="204"/>
      <c r="J155" s="205"/>
      <c r="K155" s="203"/>
      <c r="L155" s="203"/>
      <c r="M155" s="203"/>
      <c r="N155" s="203"/>
      <c r="O155" s="203"/>
      <c r="P155" s="203"/>
      <c r="Q155" s="203"/>
      <c r="R155" s="203"/>
      <c r="S155" s="203"/>
      <c r="T155" s="203"/>
      <c r="U155" s="203"/>
      <c r="V155" s="203"/>
      <c r="W155" s="203"/>
      <c r="X155" s="203"/>
      <c r="Y155" s="203"/>
      <c r="Z155" s="202"/>
      <c r="AA155" s="202"/>
      <c r="AB155" s="202"/>
      <c r="AC155" s="202"/>
    </row>
    <row r="156" spans="1:29" s="201" customFormat="1" x14ac:dyDescent="0.25">
      <c r="A156" s="206"/>
      <c r="B156" s="206"/>
      <c r="C156" s="206"/>
      <c r="D156" s="206"/>
      <c r="E156" s="206"/>
      <c r="F156" s="206"/>
      <c r="G156" s="206"/>
      <c r="H156" s="206"/>
      <c r="I156" s="215"/>
      <c r="J156" s="207"/>
      <c r="K156" s="206"/>
      <c r="L156" s="206"/>
      <c r="M156" s="206"/>
      <c r="N156" s="206"/>
      <c r="O156" s="206"/>
      <c r="P156" s="206"/>
      <c r="Q156" s="206"/>
      <c r="R156" s="206"/>
      <c r="S156" s="206"/>
      <c r="T156" s="206"/>
      <c r="U156" s="206"/>
      <c r="V156" s="206"/>
      <c r="W156" s="206"/>
      <c r="X156" s="206"/>
      <c r="Y156" s="206"/>
      <c r="Z156" s="202"/>
      <c r="AA156" s="202"/>
      <c r="AB156" s="202"/>
      <c r="AC156" s="202"/>
    </row>
    <row r="157" spans="1:29" s="201" customFormat="1" x14ac:dyDescent="0.25">
      <c r="A157" s="203"/>
      <c r="B157" s="203"/>
      <c r="C157" s="203"/>
      <c r="D157" s="203"/>
      <c r="E157" s="203"/>
      <c r="F157" s="203"/>
      <c r="G157" s="203"/>
      <c r="H157" s="203"/>
      <c r="I157" s="204"/>
      <c r="J157" s="205"/>
      <c r="K157" s="203"/>
      <c r="L157" s="203"/>
      <c r="M157" s="203"/>
      <c r="N157" s="203"/>
      <c r="O157" s="203"/>
      <c r="P157" s="203"/>
      <c r="Q157" s="203"/>
      <c r="R157" s="203"/>
      <c r="S157" s="203"/>
      <c r="T157" s="203"/>
      <c r="U157" s="203"/>
      <c r="V157" s="203"/>
      <c r="W157" s="203"/>
      <c r="X157" s="203"/>
      <c r="Y157" s="203"/>
      <c r="Z157" s="202"/>
      <c r="AA157" s="202"/>
      <c r="AB157" s="202"/>
      <c r="AC157" s="202"/>
    </row>
    <row r="158" spans="1:29" s="201" customFormat="1" x14ac:dyDescent="0.25">
      <c r="A158" s="206"/>
      <c r="B158" s="206"/>
      <c r="C158" s="206"/>
      <c r="D158" s="206"/>
      <c r="E158" s="206"/>
      <c r="F158" s="206"/>
      <c r="G158" s="206"/>
      <c r="H158" s="206"/>
      <c r="I158" s="215"/>
      <c r="J158" s="207"/>
      <c r="K158" s="206"/>
      <c r="L158" s="206"/>
      <c r="M158" s="206"/>
      <c r="N158" s="206"/>
      <c r="O158" s="206"/>
      <c r="P158" s="206"/>
      <c r="Q158" s="206"/>
      <c r="R158" s="206"/>
      <c r="S158" s="206"/>
      <c r="T158" s="206"/>
      <c r="U158" s="206"/>
      <c r="V158" s="206"/>
      <c r="W158" s="206"/>
      <c r="X158" s="206"/>
      <c r="Y158" s="206"/>
      <c r="Z158" s="202"/>
      <c r="AA158" s="202"/>
      <c r="AB158" s="202"/>
      <c r="AC158" s="202"/>
    </row>
    <row r="159" spans="1:29" s="201" customFormat="1" x14ac:dyDescent="0.25">
      <c r="A159" s="203"/>
      <c r="B159" s="203"/>
      <c r="C159" s="203"/>
      <c r="D159" s="203"/>
      <c r="E159" s="203"/>
      <c r="F159" s="203"/>
      <c r="G159" s="203"/>
      <c r="H159" s="203"/>
      <c r="I159" s="204"/>
      <c r="J159" s="205"/>
      <c r="K159" s="203"/>
      <c r="L159" s="203"/>
      <c r="M159" s="203"/>
      <c r="N159" s="203"/>
      <c r="O159" s="203"/>
      <c r="P159" s="203"/>
      <c r="Q159" s="203"/>
      <c r="R159" s="203"/>
      <c r="S159" s="203"/>
      <c r="T159" s="203"/>
      <c r="U159" s="203"/>
      <c r="V159" s="203"/>
      <c r="W159" s="203"/>
      <c r="X159" s="203"/>
      <c r="Y159" s="203"/>
      <c r="Z159" s="202"/>
      <c r="AA159" s="202"/>
      <c r="AB159" s="202"/>
      <c r="AC159" s="202"/>
    </row>
    <row r="160" spans="1:29" s="201" customFormat="1" ht="15.75" thickBot="1" x14ac:dyDescent="0.3">
      <c r="A160" s="206"/>
      <c r="B160" s="206"/>
      <c r="C160" s="206"/>
      <c r="D160" s="206"/>
      <c r="E160" s="206"/>
      <c r="F160" s="206"/>
      <c r="G160" s="206"/>
      <c r="H160" s="206"/>
      <c r="I160" s="206"/>
      <c r="J160" s="207"/>
      <c r="K160" s="206"/>
      <c r="L160" s="206"/>
      <c r="M160" s="206"/>
      <c r="N160" s="206"/>
      <c r="O160" s="206"/>
      <c r="P160" s="206"/>
      <c r="Q160" s="206"/>
      <c r="R160" s="206"/>
      <c r="S160" s="206"/>
      <c r="T160" s="206"/>
      <c r="U160" s="206"/>
      <c r="V160" s="206"/>
      <c r="W160" s="206"/>
      <c r="X160" s="206"/>
      <c r="Y160" s="206"/>
      <c r="Z160" s="202"/>
      <c r="AA160" s="202"/>
      <c r="AB160" s="202"/>
      <c r="AC160" s="202"/>
    </row>
    <row r="161" spans="1:30" s="201" customFormat="1" ht="16.5" thickTop="1" thickBot="1" x14ac:dyDescent="0.3">
      <c r="A161" s="203" t="s">
        <v>131</v>
      </c>
      <c r="B161" s="208" t="s">
        <v>151</v>
      </c>
      <c r="C161" s="203">
        <v>73</v>
      </c>
      <c r="D161" s="203" t="s">
        <v>128</v>
      </c>
      <c r="E161" s="203">
        <v>15426178.6182709</v>
      </c>
      <c r="F161" s="203">
        <v>0</v>
      </c>
      <c r="G161" s="203"/>
      <c r="H161" s="203"/>
      <c r="I161" s="203"/>
      <c r="J161" s="205"/>
      <c r="K161" s="203"/>
      <c r="L161" s="203"/>
      <c r="M161" s="203"/>
      <c r="N161" s="203"/>
      <c r="O161" s="203"/>
      <c r="P161" s="203"/>
      <c r="Q161" s="203"/>
      <c r="R161" s="208" t="s">
        <v>152</v>
      </c>
      <c r="S161" s="203"/>
      <c r="T161" s="203">
        <v>11</v>
      </c>
      <c r="U161" s="203"/>
      <c r="V161" s="203"/>
      <c r="W161" s="203"/>
      <c r="X161" s="203"/>
      <c r="Y161" s="203"/>
      <c r="Z161" s="209" t="s">
        <v>16</v>
      </c>
      <c r="AA161" s="209" t="s">
        <v>18</v>
      </c>
      <c r="AB161" s="209" t="s">
        <v>19</v>
      </c>
      <c r="AC161" s="209" t="s">
        <v>20</v>
      </c>
      <c r="AD161" s="209" t="s">
        <v>21</v>
      </c>
    </row>
    <row r="162" spans="1:30" s="201" customFormat="1" ht="15.75" thickTop="1" x14ac:dyDescent="0.25">
      <c r="A162" s="206" t="s">
        <v>129</v>
      </c>
      <c r="B162" s="206" t="s">
        <v>151</v>
      </c>
      <c r="C162" s="206">
        <v>73</v>
      </c>
      <c r="D162" s="206" t="s">
        <v>128</v>
      </c>
      <c r="E162" s="206">
        <v>17640900.344564099</v>
      </c>
      <c r="F162" s="206">
        <v>0</v>
      </c>
      <c r="G162" s="206"/>
      <c r="H162" s="206"/>
      <c r="I162" s="206"/>
      <c r="J162" s="207"/>
      <c r="K162" s="206"/>
      <c r="L162" s="206"/>
      <c r="M162" s="206"/>
      <c r="N162" s="206"/>
      <c r="O162" s="206"/>
      <c r="P162" s="206"/>
      <c r="Q162" s="206"/>
      <c r="R162" s="206" t="s">
        <v>16</v>
      </c>
      <c r="S162" s="206"/>
      <c r="T162" s="206">
        <v>205</v>
      </c>
      <c r="U162" s="206"/>
      <c r="V162" s="206"/>
      <c r="W162" s="206"/>
      <c r="X162" s="206"/>
      <c r="Y162" s="206"/>
      <c r="Z162" s="210">
        <v>120</v>
      </c>
      <c r="AA162" s="226">
        <v>0.7999290537002417</v>
      </c>
      <c r="AB162" s="226">
        <v>0.6144441182986411</v>
      </c>
      <c r="AC162" s="211">
        <v>0.44111176152549914</v>
      </c>
      <c r="AD162" s="211">
        <v>0.61849497784146068</v>
      </c>
    </row>
    <row r="163" spans="1:30" s="201" customFormat="1" ht="15.75" thickBot="1" x14ac:dyDescent="0.3">
      <c r="A163" s="203"/>
      <c r="B163" s="203"/>
      <c r="C163" s="203"/>
      <c r="D163" s="203"/>
      <c r="E163" s="203"/>
      <c r="F163" s="203"/>
      <c r="G163" s="203"/>
      <c r="H163" s="203"/>
      <c r="I163" s="203"/>
      <c r="J163" s="205"/>
      <c r="K163" s="203"/>
      <c r="L163" s="203"/>
      <c r="M163" s="203"/>
      <c r="N163" s="203"/>
      <c r="O163" s="203"/>
      <c r="P163" s="203"/>
      <c r="Q163" s="203"/>
      <c r="R163" s="203" t="s">
        <v>17</v>
      </c>
      <c r="S163" s="203"/>
      <c r="T163" s="203">
        <v>210</v>
      </c>
      <c r="U163" s="203"/>
      <c r="V163" s="203"/>
      <c r="W163" s="203"/>
      <c r="X163" s="203"/>
      <c r="Y163" s="203"/>
      <c r="Z163" s="212">
        <v>0</v>
      </c>
      <c r="AA163" s="213">
        <v>1</v>
      </c>
      <c r="AB163" s="213">
        <v>1</v>
      </c>
      <c r="AC163" s="213">
        <v>1</v>
      </c>
      <c r="AD163" s="213">
        <v>1</v>
      </c>
    </row>
    <row r="164" spans="1:30" s="201" customFormat="1" ht="16.5" thickTop="1" thickBot="1" x14ac:dyDescent="0.3">
      <c r="A164" s="206" t="s">
        <v>223</v>
      </c>
      <c r="B164" s="206" t="s">
        <v>151</v>
      </c>
      <c r="C164" s="206">
        <v>73</v>
      </c>
      <c r="D164" s="206">
        <v>1516168.7093849999</v>
      </c>
      <c r="E164" s="206">
        <v>7291311.7344106901</v>
      </c>
      <c r="F164" s="206">
        <v>0.20794183058030299</v>
      </c>
      <c r="G164" s="206">
        <v>79.992905370024175</v>
      </c>
      <c r="H164" s="206">
        <v>120</v>
      </c>
      <c r="I164" s="215">
        <v>4.3819379478666249</v>
      </c>
      <c r="J164" s="207"/>
      <c r="K164" s="206"/>
      <c r="L164" s="206"/>
      <c r="M164" s="206"/>
      <c r="N164" s="206"/>
      <c r="O164" s="206"/>
      <c r="P164" s="206"/>
      <c r="Q164" s="206"/>
      <c r="R164" s="206"/>
      <c r="S164" s="206"/>
      <c r="T164" s="206"/>
      <c r="U164" s="206">
        <v>1</v>
      </c>
      <c r="V164" s="206">
        <v>120</v>
      </c>
      <c r="W164" s="206">
        <v>4.3819379478666249</v>
      </c>
      <c r="X164" s="206"/>
      <c r="Y164" s="206"/>
      <c r="Z164" s="202"/>
      <c r="AA164" s="202"/>
      <c r="AB164" s="202"/>
      <c r="AC164" s="202"/>
    </row>
    <row r="165" spans="1:30" s="201" customFormat="1" x14ac:dyDescent="0.25">
      <c r="A165" s="203" t="s">
        <v>224</v>
      </c>
      <c r="B165" s="203" t="s">
        <v>151</v>
      </c>
      <c r="C165" s="203">
        <v>73</v>
      </c>
      <c r="D165" s="203">
        <v>1345180.3322169001</v>
      </c>
      <c r="E165" s="203">
        <v>6568565.6111165397</v>
      </c>
      <c r="F165" s="203">
        <v>0.20479057557716099</v>
      </c>
      <c r="G165" s="203">
        <v>61.444411829864109</v>
      </c>
      <c r="H165" s="203">
        <v>120</v>
      </c>
      <c r="I165" s="204">
        <v>4.1181328933881032</v>
      </c>
      <c r="J165" s="205"/>
      <c r="K165" s="203"/>
      <c r="L165" s="203"/>
      <c r="M165" s="203"/>
      <c r="N165" s="203"/>
      <c r="O165" s="203"/>
      <c r="P165" s="203"/>
      <c r="Q165" s="203"/>
      <c r="R165" s="203"/>
      <c r="S165" s="203"/>
      <c r="T165" s="203"/>
      <c r="U165" s="203">
        <v>2</v>
      </c>
      <c r="V165" s="203">
        <v>120</v>
      </c>
      <c r="W165" s="203">
        <v>4.1181328933881032</v>
      </c>
      <c r="X165" s="203"/>
      <c r="Y165" s="203"/>
      <c r="Z165" s="216"/>
      <c r="AA165" s="224"/>
      <c r="AB165" s="202"/>
      <c r="AC165" s="202"/>
    </row>
    <row r="166" spans="1:30" s="201" customFormat="1" x14ac:dyDescent="0.25">
      <c r="A166" s="206" t="s">
        <v>225</v>
      </c>
      <c r="B166" s="206" t="s">
        <v>151</v>
      </c>
      <c r="C166" s="206">
        <v>73</v>
      </c>
      <c r="D166" s="206">
        <v>1105494.7003961899</v>
      </c>
      <c r="E166" s="206">
        <v>7774062.2832417199</v>
      </c>
      <c r="F166" s="206">
        <v>0.14220296417990699</v>
      </c>
      <c r="G166" s="206">
        <v>44.111176152549916</v>
      </c>
      <c r="H166" s="206">
        <v>120</v>
      </c>
      <c r="I166" s="215">
        <v>3.78671317784094</v>
      </c>
      <c r="J166" s="207"/>
      <c r="K166" s="206"/>
      <c r="L166" s="206"/>
      <c r="M166" s="206"/>
      <c r="N166" s="206"/>
      <c r="O166" s="206"/>
      <c r="P166" s="206"/>
      <c r="Q166" s="206"/>
      <c r="R166" s="206"/>
      <c r="S166" s="206"/>
      <c r="T166" s="206"/>
      <c r="U166" s="206">
        <v>3</v>
      </c>
      <c r="V166" s="206">
        <v>120</v>
      </c>
      <c r="W166" s="206">
        <v>3.78671317784094</v>
      </c>
      <c r="X166" s="206"/>
      <c r="Y166" s="206"/>
      <c r="Z166" s="218"/>
      <c r="AA166" s="219"/>
      <c r="AB166" s="202"/>
      <c r="AC166" s="202"/>
    </row>
    <row r="167" spans="1:30" s="201" customFormat="1" x14ac:dyDescent="0.25">
      <c r="A167" s="203" t="s">
        <v>147</v>
      </c>
      <c r="B167" s="203" t="s">
        <v>151</v>
      </c>
      <c r="C167" s="203">
        <v>73</v>
      </c>
      <c r="D167" s="203">
        <v>1367102.77440875</v>
      </c>
      <c r="E167" s="203">
        <v>5259092.0527721597</v>
      </c>
      <c r="F167" s="203">
        <v>0.25995034136893003</v>
      </c>
      <c r="G167" s="203">
        <v>100</v>
      </c>
      <c r="H167" s="203">
        <v>0</v>
      </c>
      <c r="I167" s="204">
        <v>4.6051701859880918</v>
      </c>
      <c r="J167" s="205"/>
      <c r="K167" s="203"/>
      <c r="L167" s="203"/>
      <c r="M167" s="203"/>
      <c r="N167" s="203"/>
      <c r="O167" s="203"/>
      <c r="P167" s="203"/>
      <c r="Q167" s="203"/>
      <c r="R167" s="203"/>
      <c r="S167" s="203"/>
      <c r="T167" s="203"/>
      <c r="U167" s="203">
        <v>4</v>
      </c>
      <c r="V167" s="203">
        <v>0</v>
      </c>
      <c r="W167" s="203">
        <v>4.6051701859880918</v>
      </c>
      <c r="X167" s="203"/>
      <c r="Y167" s="203"/>
      <c r="Z167" s="218"/>
      <c r="AA167" s="227"/>
      <c r="AB167" s="202"/>
      <c r="AC167" s="202"/>
    </row>
    <row r="168" spans="1:30" s="201" customFormat="1" x14ac:dyDescent="0.25">
      <c r="A168" s="206" t="s">
        <v>148</v>
      </c>
      <c r="B168" s="206" t="s">
        <v>151</v>
      </c>
      <c r="C168" s="206">
        <v>73</v>
      </c>
      <c r="D168" s="206">
        <v>1784057.9036194801</v>
      </c>
      <c r="E168" s="206">
        <v>5352804.3587638997</v>
      </c>
      <c r="F168" s="206">
        <v>0.333294061214572</v>
      </c>
      <c r="G168" s="206">
        <v>100</v>
      </c>
      <c r="H168" s="206">
        <v>0</v>
      </c>
      <c r="I168" s="215">
        <v>4.6051701859880918</v>
      </c>
      <c r="J168" s="207"/>
      <c r="K168" s="206"/>
      <c r="L168" s="206"/>
      <c r="M168" s="206"/>
      <c r="N168" s="206"/>
      <c r="O168" s="206"/>
      <c r="P168" s="206"/>
      <c r="Q168" s="206"/>
      <c r="R168" s="206"/>
      <c r="S168" s="206"/>
      <c r="T168" s="206"/>
      <c r="U168" s="206">
        <v>5</v>
      </c>
      <c r="V168" s="206">
        <v>0</v>
      </c>
      <c r="W168" s="206">
        <v>4.6051701859880918</v>
      </c>
      <c r="X168" s="206"/>
      <c r="Y168" s="206"/>
      <c r="Z168" s="218"/>
      <c r="AA168" s="221"/>
      <c r="AB168" s="202"/>
      <c r="AC168" s="202"/>
    </row>
    <row r="169" spans="1:30" s="201" customFormat="1" x14ac:dyDescent="0.25">
      <c r="A169" s="203" t="s">
        <v>149</v>
      </c>
      <c r="B169" s="203" t="s">
        <v>151</v>
      </c>
      <c r="C169" s="203">
        <v>73</v>
      </c>
      <c r="D169" s="203">
        <v>2158697.2894868902</v>
      </c>
      <c r="E169" s="203">
        <v>6696251.1608490804</v>
      </c>
      <c r="F169" s="203">
        <v>0.32237400265213001</v>
      </c>
      <c r="G169" s="203">
        <v>100</v>
      </c>
      <c r="H169" s="203">
        <v>0</v>
      </c>
      <c r="I169" s="204">
        <v>4.6051701859880918</v>
      </c>
      <c r="J169" s="205"/>
      <c r="K169" s="203"/>
      <c r="L169" s="203"/>
      <c r="M169" s="203"/>
      <c r="N169" s="203"/>
      <c r="O169" s="203"/>
      <c r="P169" s="203"/>
      <c r="Q169" s="203"/>
      <c r="R169" s="203"/>
      <c r="S169" s="203"/>
      <c r="T169" s="203"/>
      <c r="U169" s="203">
        <v>6</v>
      </c>
      <c r="V169" s="203">
        <v>0</v>
      </c>
      <c r="W169" s="203">
        <v>4.6051701859880918</v>
      </c>
      <c r="X169" s="203"/>
      <c r="Y169" s="203"/>
      <c r="Z169" s="218"/>
      <c r="AA169" s="219"/>
      <c r="AB169" s="202"/>
      <c r="AC169" s="202"/>
    </row>
    <row r="170" spans="1:30" s="201" customFormat="1" ht="15.75" thickBot="1" x14ac:dyDescent="0.3">
      <c r="A170" s="206"/>
      <c r="B170" s="206"/>
      <c r="C170" s="206"/>
      <c r="D170" s="206"/>
      <c r="E170" s="206"/>
      <c r="F170" s="206"/>
      <c r="G170" s="206"/>
      <c r="H170" s="206"/>
      <c r="I170" s="215"/>
      <c r="J170" s="207"/>
      <c r="K170" s="206"/>
      <c r="L170" s="206"/>
      <c r="M170" s="206"/>
      <c r="N170" s="206"/>
      <c r="O170" s="206"/>
      <c r="P170" s="206"/>
      <c r="Q170" s="206"/>
      <c r="R170" s="206"/>
      <c r="S170" s="206"/>
      <c r="T170" s="206"/>
      <c r="U170" s="206"/>
      <c r="V170" s="206"/>
      <c r="W170" s="206"/>
      <c r="X170" s="206"/>
      <c r="Y170" s="206"/>
      <c r="Z170" s="222"/>
      <c r="AA170" s="223"/>
      <c r="AB170" s="202"/>
      <c r="AC170" s="202"/>
    </row>
    <row r="171" spans="1:30" s="201" customFormat="1" x14ac:dyDescent="0.25">
      <c r="A171" s="203"/>
      <c r="B171" s="203"/>
      <c r="C171" s="203"/>
      <c r="D171" s="203"/>
      <c r="E171" s="203"/>
      <c r="F171" s="203"/>
      <c r="G171" s="203"/>
      <c r="H171" s="203"/>
      <c r="I171" s="204"/>
      <c r="J171" s="205"/>
      <c r="K171" s="203"/>
      <c r="L171" s="203"/>
      <c r="M171" s="203"/>
      <c r="N171" s="203"/>
      <c r="O171" s="203"/>
      <c r="P171" s="203"/>
      <c r="Q171" s="203"/>
      <c r="R171" s="203"/>
      <c r="S171" s="203"/>
      <c r="T171" s="203"/>
      <c r="U171" s="203"/>
      <c r="V171" s="203"/>
      <c r="W171" s="203"/>
      <c r="X171" s="203"/>
      <c r="Y171" s="203"/>
      <c r="Z171" s="202"/>
      <c r="AA171" s="202"/>
      <c r="AB171" s="202"/>
      <c r="AC171" s="202"/>
    </row>
    <row r="172" spans="1:30" s="201" customFormat="1" x14ac:dyDescent="0.25">
      <c r="A172" s="206"/>
      <c r="B172" s="206"/>
      <c r="C172" s="206"/>
      <c r="D172" s="206"/>
      <c r="E172" s="206"/>
      <c r="F172" s="206"/>
      <c r="G172" s="206"/>
      <c r="H172" s="206"/>
      <c r="I172" s="215"/>
      <c r="J172" s="207"/>
      <c r="K172" s="206"/>
      <c r="L172" s="206"/>
      <c r="M172" s="206"/>
      <c r="N172" s="206"/>
      <c r="O172" s="206"/>
      <c r="P172" s="206"/>
      <c r="Q172" s="206"/>
      <c r="R172" s="206"/>
      <c r="S172" s="206"/>
      <c r="T172" s="206"/>
      <c r="U172" s="206"/>
      <c r="V172" s="206"/>
      <c r="W172" s="206"/>
      <c r="X172" s="206"/>
      <c r="Y172" s="206"/>
      <c r="Z172" s="202"/>
      <c r="AA172" s="202"/>
      <c r="AB172" s="202"/>
      <c r="AC172" s="202"/>
    </row>
    <row r="173" spans="1:30" s="201" customFormat="1" x14ac:dyDescent="0.25">
      <c r="A173" s="203"/>
      <c r="B173" s="203"/>
      <c r="C173" s="203"/>
      <c r="D173" s="203"/>
      <c r="E173" s="203"/>
      <c r="F173" s="203"/>
      <c r="G173" s="203"/>
      <c r="H173" s="203"/>
      <c r="I173" s="204"/>
      <c r="J173" s="205"/>
      <c r="K173" s="203"/>
      <c r="L173" s="203"/>
      <c r="M173" s="203"/>
      <c r="N173" s="203"/>
      <c r="O173" s="203"/>
      <c r="P173" s="203"/>
      <c r="Q173" s="203"/>
      <c r="R173" s="203"/>
      <c r="S173" s="203"/>
      <c r="T173" s="203"/>
      <c r="U173" s="203"/>
      <c r="V173" s="203"/>
      <c r="W173" s="203"/>
      <c r="X173" s="203"/>
      <c r="Y173" s="203"/>
      <c r="Z173" s="202"/>
      <c r="AA173" s="202"/>
      <c r="AB173" s="202"/>
      <c r="AC173" s="202"/>
    </row>
    <row r="174" spans="1:30" s="201" customFormat="1" x14ac:dyDescent="0.25">
      <c r="A174" s="206"/>
      <c r="B174" s="206"/>
      <c r="C174" s="206"/>
      <c r="D174" s="206"/>
      <c r="E174" s="206"/>
      <c r="F174" s="206"/>
      <c r="G174" s="206"/>
      <c r="H174" s="206"/>
      <c r="I174" s="215"/>
      <c r="J174" s="207"/>
      <c r="K174" s="206"/>
      <c r="L174" s="206"/>
      <c r="M174" s="206"/>
      <c r="N174" s="206"/>
      <c r="O174" s="206"/>
      <c r="P174" s="206"/>
      <c r="Q174" s="206"/>
      <c r="R174" s="206"/>
      <c r="S174" s="206"/>
      <c r="T174" s="206"/>
      <c r="U174" s="206"/>
      <c r="V174" s="206"/>
      <c r="W174" s="206"/>
      <c r="X174" s="206"/>
      <c r="Y174" s="206"/>
      <c r="Z174" s="202"/>
      <c r="AA174" s="202"/>
      <c r="AB174" s="202"/>
      <c r="AC174" s="202"/>
    </row>
    <row r="175" spans="1:30" s="201" customFormat="1" x14ac:dyDescent="0.25">
      <c r="A175" s="203"/>
      <c r="B175" s="203"/>
      <c r="C175" s="203"/>
      <c r="D175" s="203"/>
      <c r="E175" s="203"/>
      <c r="F175" s="203"/>
      <c r="G175" s="203"/>
      <c r="H175" s="203"/>
      <c r="I175" s="204"/>
      <c r="J175" s="205"/>
      <c r="K175" s="203"/>
      <c r="L175" s="203"/>
      <c r="M175" s="203"/>
      <c r="N175" s="203"/>
      <c r="O175" s="203"/>
      <c r="P175" s="203"/>
      <c r="Q175" s="203"/>
      <c r="R175" s="203"/>
      <c r="S175" s="203"/>
      <c r="T175" s="203"/>
      <c r="U175" s="203"/>
      <c r="V175" s="203"/>
      <c r="W175" s="203"/>
      <c r="X175" s="203"/>
      <c r="Y175" s="203"/>
      <c r="Z175" s="202"/>
      <c r="AA175" s="202"/>
      <c r="AB175" s="202"/>
      <c r="AC175" s="202"/>
    </row>
    <row r="176" spans="1:30" s="201" customFormat="1" x14ac:dyDescent="0.25">
      <c r="A176" s="206"/>
      <c r="B176" s="206"/>
      <c r="C176" s="206"/>
      <c r="D176" s="206"/>
      <c r="E176" s="206"/>
      <c r="F176" s="206"/>
      <c r="G176" s="206"/>
      <c r="H176" s="206"/>
      <c r="I176" s="215"/>
      <c r="J176" s="207"/>
      <c r="K176" s="206"/>
      <c r="L176" s="206"/>
      <c r="M176" s="206"/>
      <c r="N176" s="206"/>
      <c r="O176" s="206"/>
      <c r="P176" s="206"/>
      <c r="Q176" s="206"/>
      <c r="R176" s="206"/>
      <c r="S176" s="206"/>
      <c r="T176" s="206"/>
      <c r="U176" s="206"/>
      <c r="V176" s="206"/>
      <c r="W176" s="206"/>
      <c r="X176" s="206"/>
      <c r="Y176" s="206"/>
      <c r="Z176" s="202"/>
      <c r="AA176" s="202"/>
      <c r="AB176" s="202"/>
      <c r="AC176" s="202"/>
    </row>
    <row r="177" spans="1:134" s="201" customFormat="1" x14ac:dyDescent="0.25">
      <c r="A177" s="203"/>
      <c r="B177" s="203"/>
      <c r="C177" s="203"/>
      <c r="D177" s="203"/>
      <c r="E177" s="203"/>
      <c r="F177" s="203"/>
      <c r="G177" s="203"/>
      <c r="H177" s="203"/>
      <c r="I177" s="204"/>
      <c r="J177" s="205"/>
      <c r="K177" s="203"/>
      <c r="L177" s="203"/>
      <c r="M177" s="203"/>
      <c r="N177" s="203"/>
      <c r="O177" s="203"/>
      <c r="P177" s="203"/>
      <c r="Q177" s="203"/>
      <c r="R177" s="203"/>
      <c r="S177" s="203"/>
      <c r="T177" s="203"/>
      <c r="U177" s="203"/>
      <c r="V177" s="203"/>
      <c r="W177" s="203"/>
      <c r="X177" s="203"/>
      <c r="Y177" s="203"/>
      <c r="Z177" s="202"/>
      <c r="AA177" s="202"/>
      <c r="AB177" s="202"/>
      <c r="AC177" s="202"/>
    </row>
    <row r="178" spans="1:134" s="201" customFormat="1" x14ac:dyDescent="0.25">
      <c r="A178" s="206"/>
      <c r="B178" s="206"/>
      <c r="C178" s="206"/>
      <c r="D178" s="206"/>
      <c r="E178" s="206"/>
      <c r="F178" s="206"/>
      <c r="G178" s="206"/>
      <c r="H178" s="206"/>
      <c r="I178" s="215"/>
      <c r="J178" s="207"/>
      <c r="K178" s="206"/>
      <c r="L178" s="206"/>
      <c r="M178" s="206"/>
      <c r="N178" s="206"/>
      <c r="O178" s="206"/>
      <c r="P178" s="206"/>
      <c r="Q178" s="206"/>
      <c r="R178" s="206"/>
      <c r="S178" s="206"/>
      <c r="T178" s="206"/>
      <c r="U178" s="206"/>
      <c r="V178" s="206"/>
      <c r="W178" s="206"/>
      <c r="X178" s="206"/>
      <c r="Y178" s="206"/>
      <c r="Z178" s="202"/>
      <c r="AA178" s="202"/>
      <c r="AB178" s="202"/>
      <c r="AC178" s="202"/>
    </row>
    <row r="179" spans="1:134" s="201" customFormat="1" x14ac:dyDescent="0.25">
      <c r="A179" s="203"/>
      <c r="B179" s="203"/>
      <c r="C179" s="203"/>
      <c r="D179" s="203"/>
      <c r="E179" s="203"/>
      <c r="F179" s="203"/>
      <c r="G179" s="203"/>
      <c r="H179" s="203"/>
      <c r="I179" s="204"/>
      <c r="J179" s="205"/>
      <c r="K179" s="203"/>
      <c r="L179" s="203"/>
      <c r="M179" s="203"/>
      <c r="N179" s="203"/>
      <c r="O179" s="203"/>
      <c r="P179" s="203"/>
      <c r="Q179" s="203"/>
      <c r="R179" s="203"/>
      <c r="S179" s="203"/>
      <c r="T179" s="203"/>
      <c r="U179" s="203"/>
      <c r="V179" s="203"/>
      <c r="W179" s="203"/>
      <c r="X179" s="203"/>
      <c r="Y179" s="203"/>
      <c r="Z179" s="202"/>
      <c r="AA179" s="202"/>
      <c r="AB179" s="202"/>
      <c r="AC179" s="202"/>
    </row>
    <row r="180" spans="1:134" s="201" customFormat="1" ht="15.75" thickBot="1" x14ac:dyDescent="0.3">
      <c r="A180" s="206"/>
      <c r="B180" s="206"/>
      <c r="C180" s="206"/>
      <c r="D180" s="206"/>
      <c r="E180" s="206"/>
      <c r="F180" s="206"/>
      <c r="G180" s="206"/>
      <c r="H180" s="206"/>
      <c r="I180" s="206"/>
      <c r="J180" s="207"/>
      <c r="K180" s="206"/>
      <c r="L180" s="206"/>
      <c r="M180" s="206"/>
      <c r="N180" s="206"/>
      <c r="O180" s="206"/>
      <c r="P180" s="206"/>
      <c r="Q180" s="206"/>
      <c r="R180" s="206"/>
      <c r="S180" s="206"/>
      <c r="T180" s="206"/>
      <c r="U180" s="206"/>
      <c r="V180" s="206"/>
      <c r="W180" s="206"/>
      <c r="X180" s="206"/>
      <c r="Y180" s="206"/>
      <c r="Z180" s="202"/>
      <c r="AA180" s="202"/>
      <c r="AB180" s="202"/>
      <c r="AC180" s="202"/>
    </row>
    <row r="181" spans="1:134" s="229" customFormat="1" ht="16.5" thickTop="1" thickBot="1" x14ac:dyDescent="0.3">
      <c r="A181" s="176" t="s">
        <v>131</v>
      </c>
      <c r="B181" s="184" t="s">
        <v>132</v>
      </c>
      <c r="C181" s="177">
        <v>151</v>
      </c>
      <c r="D181" s="176">
        <v>0</v>
      </c>
      <c r="E181" s="176">
        <v>15426178.6182709</v>
      </c>
      <c r="F181" s="176">
        <v>0</v>
      </c>
      <c r="G181" s="230"/>
      <c r="H181" s="230"/>
      <c r="I181" s="230"/>
      <c r="J181" s="231"/>
      <c r="K181" s="230"/>
      <c r="L181" s="230"/>
      <c r="M181" s="230"/>
      <c r="N181" s="230"/>
      <c r="O181" s="230"/>
      <c r="P181" s="230"/>
      <c r="Q181" s="230"/>
      <c r="R181" s="232" t="s">
        <v>133</v>
      </c>
      <c r="S181" s="230"/>
      <c r="T181" s="230">
        <v>12</v>
      </c>
      <c r="U181" s="230"/>
      <c r="V181" s="230"/>
      <c r="W181" s="230"/>
      <c r="X181" s="230"/>
      <c r="Y181" s="230"/>
      <c r="Z181" s="241" t="s">
        <v>16</v>
      </c>
      <c r="AA181" s="241" t="s">
        <v>18</v>
      </c>
      <c r="AB181" s="241" t="s">
        <v>19</v>
      </c>
      <c r="AC181" s="241" t="s">
        <v>20</v>
      </c>
      <c r="AD181" s="241" t="s">
        <v>21</v>
      </c>
      <c r="AE181" s="242"/>
      <c r="AF181" s="242"/>
      <c r="AG181" s="242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42"/>
      <c r="BU181" s="242"/>
      <c r="BV181" s="242"/>
      <c r="BW181" s="242"/>
      <c r="BX181" s="242"/>
      <c r="BY181" s="242"/>
      <c r="BZ181" s="242"/>
      <c r="CA181" s="242"/>
      <c r="CB181" s="242"/>
      <c r="CC181" s="242"/>
      <c r="CD181" s="242"/>
      <c r="CE181" s="242"/>
      <c r="CF181" s="242"/>
      <c r="CG181" s="242"/>
      <c r="CH181" s="242"/>
      <c r="CI181" s="242"/>
      <c r="CJ181" s="242"/>
      <c r="CK181" s="242"/>
      <c r="CL181" s="242"/>
      <c r="CM181" s="242"/>
      <c r="CN181" s="242"/>
      <c r="CO181" s="242"/>
      <c r="CP181" s="242"/>
      <c r="CQ181" s="242"/>
      <c r="CR181" s="242"/>
      <c r="CS181" s="242"/>
      <c r="CT181" s="242"/>
      <c r="CU181" s="242"/>
      <c r="CV181" s="242"/>
      <c r="CW181" s="242"/>
      <c r="CX181" s="242"/>
      <c r="CY181" s="242"/>
      <c r="CZ181" s="242"/>
      <c r="DA181" s="242"/>
      <c r="DB181" s="242"/>
      <c r="DC181" s="242"/>
      <c r="DD181" s="242"/>
      <c r="DE181" s="242"/>
      <c r="DF181" s="242"/>
      <c r="DG181" s="242"/>
      <c r="DH181" s="242"/>
      <c r="DI181" s="242"/>
      <c r="DJ181" s="242"/>
      <c r="DK181" s="242"/>
      <c r="DL181" s="242"/>
      <c r="DM181" s="242"/>
      <c r="DN181" s="242"/>
      <c r="DO181" s="242"/>
      <c r="DP181" s="242"/>
      <c r="DQ181" s="242"/>
      <c r="DR181" s="242"/>
      <c r="DS181" s="242"/>
      <c r="DT181" s="242"/>
      <c r="DU181" s="242"/>
      <c r="DV181" s="242"/>
      <c r="DW181" s="242"/>
      <c r="DX181" s="242"/>
      <c r="DY181" s="242"/>
      <c r="DZ181" s="242"/>
      <c r="EA181" s="242"/>
      <c r="EB181" s="242"/>
      <c r="EC181" s="242"/>
      <c r="ED181" s="242"/>
    </row>
    <row r="182" spans="1:134" s="229" customFormat="1" ht="15.75" thickTop="1" x14ac:dyDescent="0.25">
      <c r="A182" s="178" t="s">
        <v>129</v>
      </c>
      <c r="B182" s="178" t="s">
        <v>132</v>
      </c>
      <c r="C182" s="180">
        <v>151</v>
      </c>
      <c r="D182" s="178">
        <v>0</v>
      </c>
      <c r="E182" s="178">
        <v>17640900.344564099</v>
      </c>
      <c r="F182" s="178">
        <v>0</v>
      </c>
      <c r="G182" s="236"/>
      <c r="H182" s="236"/>
      <c r="I182" s="236"/>
      <c r="J182" s="237"/>
      <c r="K182" s="236"/>
      <c r="L182" s="236"/>
      <c r="M182" s="236"/>
      <c r="N182" s="236"/>
      <c r="O182" s="236"/>
      <c r="P182" s="236"/>
      <c r="Q182" s="236"/>
      <c r="R182" s="236" t="s">
        <v>16</v>
      </c>
      <c r="S182" s="236"/>
      <c r="T182" s="236">
        <v>225</v>
      </c>
      <c r="U182" s="236"/>
      <c r="V182" s="236"/>
      <c r="W182" s="236"/>
      <c r="X182" s="236"/>
      <c r="Y182" s="236"/>
      <c r="Z182" s="243">
        <v>120</v>
      </c>
      <c r="AA182" s="244">
        <v>4.6457829117415181E-2</v>
      </c>
      <c r="AB182" s="244">
        <v>0.17461588100465067</v>
      </c>
      <c r="AC182" s="244">
        <v>0.18606695805881238</v>
      </c>
      <c r="AD182" s="244">
        <v>0.13571355606029276</v>
      </c>
      <c r="AE182" s="242"/>
      <c r="AF182" s="242"/>
      <c r="AG182" s="242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42"/>
      <c r="BU182" s="242"/>
      <c r="BV182" s="242"/>
      <c r="BW182" s="242"/>
      <c r="BX182" s="242"/>
      <c r="BY182" s="242"/>
      <c r="BZ182" s="242"/>
      <c r="CA182" s="242"/>
      <c r="CB182" s="242"/>
      <c r="CC182" s="242"/>
      <c r="CD182" s="242"/>
      <c r="CE182" s="242"/>
      <c r="CF182" s="242"/>
      <c r="CG182" s="242"/>
      <c r="CH182" s="242"/>
      <c r="CI182" s="242"/>
      <c r="CJ182" s="242"/>
      <c r="CK182" s="242"/>
      <c r="CL182" s="242"/>
      <c r="CM182" s="242"/>
      <c r="CN182" s="242"/>
      <c r="CO182" s="242"/>
      <c r="CP182" s="242"/>
      <c r="CQ182" s="242"/>
      <c r="CR182" s="242"/>
      <c r="CS182" s="242"/>
      <c r="CT182" s="242"/>
      <c r="CU182" s="242"/>
      <c r="CV182" s="242"/>
      <c r="CW182" s="242"/>
      <c r="CX182" s="242"/>
      <c r="CY182" s="242"/>
      <c r="CZ182" s="242"/>
      <c r="DA182" s="242"/>
      <c r="DB182" s="242"/>
      <c r="DC182" s="242"/>
      <c r="DD182" s="242"/>
      <c r="DE182" s="242"/>
      <c r="DF182" s="242"/>
      <c r="DG182" s="242"/>
      <c r="DH182" s="242"/>
      <c r="DI182" s="242"/>
      <c r="DJ182" s="242"/>
      <c r="DK182" s="242"/>
      <c r="DL182" s="242"/>
      <c r="DM182" s="242"/>
      <c r="DN182" s="242"/>
      <c r="DO182" s="242"/>
      <c r="DP182" s="242"/>
      <c r="DQ182" s="242"/>
      <c r="DR182" s="242"/>
      <c r="DS182" s="242"/>
      <c r="DT182" s="242"/>
      <c r="DU182" s="242"/>
      <c r="DV182" s="242"/>
      <c r="DW182" s="242"/>
      <c r="DX182" s="242"/>
      <c r="DY182" s="242"/>
      <c r="DZ182" s="242"/>
      <c r="EA182" s="242"/>
      <c r="EB182" s="242"/>
      <c r="EC182" s="242"/>
      <c r="ED182" s="242"/>
    </row>
    <row r="183" spans="1:134" s="229" customFormat="1" ht="15.75" thickBot="1" x14ac:dyDescent="0.3">
      <c r="A183" s="230"/>
      <c r="B183" s="230"/>
      <c r="C183" s="230"/>
      <c r="D183" s="230"/>
      <c r="E183" s="230"/>
      <c r="F183" s="230"/>
      <c r="G183" s="230"/>
      <c r="H183" s="230"/>
      <c r="I183" s="230"/>
      <c r="J183" s="231"/>
      <c r="K183" s="230"/>
      <c r="L183" s="230"/>
      <c r="M183" s="230"/>
      <c r="N183" s="230"/>
      <c r="O183" s="230"/>
      <c r="P183" s="230"/>
      <c r="Q183" s="230"/>
      <c r="R183" s="230" t="s">
        <v>17</v>
      </c>
      <c r="S183" s="230"/>
      <c r="T183" s="230">
        <v>230</v>
      </c>
      <c r="U183" s="230"/>
      <c r="V183" s="230"/>
      <c r="W183" s="230"/>
      <c r="X183" s="230"/>
      <c r="Y183" s="230"/>
      <c r="Z183" s="245">
        <v>0</v>
      </c>
      <c r="AA183" s="246">
        <v>1</v>
      </c>
      <c r="AB183" s="246">
        <v>1</v>
      </c>
      <c r="AC183" s="246">
        <v>1</v>
      </c>
      <c r="AD183" s="246">
        <v>1</v>
      </c>
      <c r="AE183" s="242"/>
      <c r="AF183" s="242"/>
      <c r="AG183" s="242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42"/>
      <c r="BU183" s="242"/>
      <c r="BV183" s="242"/>
      <c r="BW183" s="242"/>
      <c r="BX183" s="242"/>
      <c r="BY183" s="242"/>
      <c r="BZ183" s="242"/>
      <c r="CA183" s="242"/>
      <c r="CB183" s="242"/>
      <c r="CC183" s="242"/>
      <c r="CD183" s="242"/>
      <c r="CE183" s="242"/>
      <c r="CF183" s="242"/>
      <c r="CG183" s="242"/>
      <c r="CH183" s="242"/>
      <c r="CI183" s="242"/>
      <c r="CJ183" s="242"/>
      <c r="CK183" s="242"/>
      <c r="CL183" s="242"/>
      <c r="CM183" s="242"/>
      <c r="CN183" s="242"/>
      <c r="CO183" s="242"/>
      <c r="CP183" s="242"/>
      <c r="CQ183" s="242"/>
      <c r="CR183" s="242"/>
      <c r="CS183" s="242"/>
      <c r="CT183" s="242"/>
      <c r="CU183" s="242"/>
      <c r="CV183" s="242"/>
      <c r="CW183" s="242"/>
      <c r="CX183" s="242"/>
      <c r="CY183" s="242"/>
      <c r="CZ183" s="242"/>
      <c r="DA183" s="242"/>
      <c r="DB183" s="242"/>
      <c r="DC183" s="242"/>
      <c r="DD183" s="242"/>
      <c r="DE183" s="242"/>
      <c r="DF183" s="242"/>
      <c r="DG183" s="242"/>
      <c r="DH183" s="242"/>
      <c r="DI183" s="242"/>
      <c r="DJ183" s="242"/>
      <c r="DK183" s="242"/>
      <c r="DL183" s="242"/>
      <c r="DM183" s="242"/>
      <c r="DN183" s="242"/>
      <c r="DO183" s="242"/>
      <c r="DP183" s="242"/>
      <c r="DQ183" s="242"/>
      <c r="DR183" s="242"/>
      <c r="DS183" s="242"/>
      <c r="DT183" s="242"/>
      <c r="DU183" s="242"/>
      <c r="DV183" s="242"/>
      <c r="DW183" s="242"/>
      <c r="DX183" s="242"/>
      <c r="DY183" s="242"/>
      <c r="DZ183" s="242"/>
      <c r="EA183" s="242"/>
      <c r="EB183" s="242"/>
      <c r="EC183" s="242"/>
      <c r="ED183" s="242"/>
    </row>
    <row r="184" spans="1:134" s="229" customFormat="1" ht="16.5" thickTop="1" thickBot="1" x14ac:dyDescent="0.3">
      <c r="A184" s="236" t="s">
        <v>301</v>
      </c>
      <c r="B184" s="236" t="s">
        <v>132</v>
      </c>
      <c r="C184" s="237">
        <v>151</v>
      </c>
      <c r="D184" s="236">
        <v>1077928.6723362601</v>
      </c>
      <c r="E184" s="236">
        <v>35180438.794112697</v>
      </c>
      <c r="F184" s="236">
        <v>3.0640000786932998E-2</v>
      </c>
      <c r="G184" s="236">
        <v>4.6457829117415184</v>
      </c>
      <c r="H184" s="236">
        <v>120</v>
      </c>
      <c r="I184" s="238">
        <v>1.5359599074152739</v>
      </c>
      <c r="J184" s="237"/>
      <c r="K184" s="236"/>
      <c r="L184" s="236"/>
      <c r="M184" s="236"/>
      <c r="N184" s="236"/>
      <c r="O184" s="236"/>
      <c r="P184" s="236"/>
      <c r="Q184" s="236"/>
      <c r="R184" s="236"/>
      <c r="S184" s="236"/>
      <c r="T184" s="236"/>
      <c r="U184" s="236">
        <v>1</v>
      </c>
      <c r="V184" s="236">
        <v>120</v>
      </c>
      <c r="W184" s="236">
        <v>1.5359599074152739</v>
      </c>
      <c r="X184" s="236"/>
      <c r="Y184" s="236"/>
      <c r="Z184" s="247"/>
      <c r="AA184" s="247"/>
      <c r="AB184" s="247"/>
      <c r="AC184" s="247"/>
      <c r="AD184" s="242"/>
      <c r="AE184" s="242"/>
      <c r="AF184" s="242"/>
      <c r="AG184" s="242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42"/>
      <c r="BU184" s="242"/>
      <c r="BV184" s="242"/>
      <c r="BW184" s="242"/>
      <c r="BX184" s="242"/>
      <c r="BY184" s="242"/>
      <c r="BZ184" s="242"/>
      <c r="CA184" s="242"/>
      <c r="CB184" s="242"/>
      <c r="CC184" s="242"/>
      <c r="CD184" s="242"/>
      <c r="CE184" s="242"/>
      <c r="CF184" s="242"/>
      <c r="CG184" s="242"/>
      <c r="CH184" s="242"/>
      <c r="CI184" s="242"/>
      <c r="CJ184" s="242"/>
      <c r="CK184" s="242"/>
      <c r="CL184" s="242"/>
      <c r="CM184" s="242"/>
      <c r="CN184" s="242"/>
      <c r="CO184" s="242"/>
      <c r="CP184" s="242"/>
      <c r="CQ184" s="242"/>
      <c r="CR184" s="242"/>
      <c r="CS184" s="242"/>
      <c r="CT184" s="242"/>
      <c r="CU184" s="242"/>
      <c r="CV184" s="242"/>
      <c r="CW184" s="242"/>
      <c r="CX184" s="242"/>
      <c r="CY184" s="242"/>
      <c r="CZ184" s="242"/>
      <c r="DA184" s="242"/>
      <c r="DB184" s="242"/>
      <c r="DC184" s="242"/>
      <c r="DD184" s="242"/>
      <c r="DE184" s="242"/>
      <c r="DF184" s="242"/>
      <c r="DG184" s="242"/>
      <c r="DH184" s="242"/>
      <c r="DI184" s="242"/>
      <c r="DJ184" s="242"/>
      <c r="DK184" s="242"/>
      <c r="DL184" s="242"/>
      <c r="DM184" s="242"/>
      <c r="DN184" s="242"/>
      <c r="DO184" s="242"/>
      <c r="DP184" s="242"/>
      <c r="DQ184" s="242"/>
      <c r="DR184" s="242"/>
      <c r="DS184" s="242"/>
      <c r="DT184" s="242"/>
      <c r="DU184" s="242"/>
      <c r="DV184" s="242"/>
      <c r="DW184" s="242"/>
      <c r="DX184" s="242"/>
      <c r="DY184" s="242"/>
      <c r="DZ184" s="242"/>
      <c r="EA184" s="242"/>
      <c r="EB184" s="242"/>
      <c r="EC184" s="242"/>
      <c r="ED184" s="242"/>
    </row>
    <row r="185" spans="1:134" s="229" customFormat="1" x14ac:dyDescent="0.25">
      <c r="A185" s="230" t="s">
        <v>302</v>
      </c>
      <c r="B185" s="230" t="s">
        <v>132</v>
      </c>
      <c r="C185" s="231">
        <v>151</v>
      </c>
      <c r="D185" s="230">
        <v>1954958.0413345799</v>
      </c>
      <c r="E185" s="230">
        <v>35640654.552493699</v>
      </c>
      <c r="F185" s="230">
        <v>5.4851911837231003E-2</v>
      </c>
      <c r="G185" s="230">
        <v>17.461588100465068</v>
      </c>
      <c r="H185" s="230">
        <v>120</v>
      </c>
      <c r="I185" s="233">
        <v>2.8600035027737367</v>
      </c>
      <c r="J185" s="231"/>
      <c r="K185" s="230"/>
      <c r="L185" s="230"/>
      <c r="M185" s="230"/>
      <c r="N185" s="230"/>
      <c r="O185" s="230"/>
      <c r="P185" s="230"/>
      <c r="Q185" s="230"/>
      <c r="R185" s="230"/>
      <c r="S185" s="230"/>
      <c r="T185" s="230"/>
      <c r="U185" s="230">
        <v>2</v>
      </c>
      <c r="V185" s="230">
        <v>120</v>
      </c>
      <c r="W185" s="230">
        <v>2.8600035027737367</v>
      </c>
      <c r="X185" s="230"/>
      <c r="Y185" s="230"/>
      <c r="Z185" s="248"/>
      <c r="AA185" s="249"/>
      <c r="AB185" s="247"/>
      <c r="AC185" s="247"/>
      <c r="AD185" s="242"/>
      <c r="AE185" s="242"/>
      <c r="AF185" s="242"/>
      <c r="AG185" s="242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42"/>
      <c r="BU185" s="242"/>
      <c r="BV185" s="242"/>
      <c r="BW185" s="242"/>
      <c r="BX185" s="242"/>
      <c r="BY185" s="242"/>
      <c r="BZ185" s="242"/>
      <c r="CA185" s="242"/>
      <c r="CB185" s="242"/>
      <c r="CC185" s="242"/>
      <c r="CD185" s="242"/>
      <c r="CE185" s="242"/>
      <c r="CF185" s="242"/>
      <c r="CG185" s="242"/>
      <c r="CH185" s="242"/>
      <c r="CI185" s="242"/>
      <c r="CJ185" s="242"/>
      <c r="CK185" s="242"/>
      <c r="CL185" s="242"/>
      <c r="CM185" s="242"/>
      <c r="CN185" s="242"/>
      <c r="CO185" s="242"/>
      <c r="CP185" s="242"/>
      <c r="CQ185" s="242"/>
      <c r="CR185" s="242"/>
      <c r="CS185" s="242"/>
      <c r="CT185" s="242"/>
      <c r="CU185" s="242"/>
      <c r="CV185" s="242"/>
      <c r="CW185" s="242"/>
      <c r="CX185" s="242"/>
      <c r="CY185" s="242"/>
      <c r="CZ185" s="242"/>
      <c r="DA185" s="242"/>
      <c r="DB185" s="242"/>
      <c r="DC185" s="242"/>
      <c r="DD185" s="242"/>
      <c r="DE185" s="242"/>
      <c r="DF185" s="242"/>
      <c r="DG185" s="242"/>
      <c r="DH185" s="242"/>
      <c r="DI185" s="242"/>
      <c r="DJ185" s="242"/>
      <c r="DK185" s="242"/>
      <c r="DL185" s="242"/>
      <c r="DM185" s="242"/>
      <c r="DN185" s="242"/>
      <c r="DO185" s="242"/>
      <c r="DP185" s="242"/>
      <c r="DQ185" s="242"/>
      <c r="DR185" s="242"/>
      <c r="DS185" s="242"/>
      <c r="DT185" s="242"/>
      <c r="DU185" s="242"/>
      <c r="DV185" s="242"/>
      <c r="DW185" s="242"/>
      <c r="DX185" s="242"/>
      <c r="DY185" s="242"/>
      <c r="DZ185" s="242"/>
      <c r="EA185" s="242"/>
      <c r="EB185" s="242"/>
      <c r="EC185" s="242"/>
      <c r="ED185" s="242"/>
    </row>
    <row r="186" spans="1:134" s="229" customFormat="1" x14ac:dyDescent="0.25">
      <c r="A186" s="236" t="s">
        <v>303</v>
      </c>
      <c r="B186" s="236" t="s">
        <v>132</v>
      </c>
      <c r="C186" s="237">
        <v>151</v>
      </c>
      <c r="D186" s="236">
        <v>1794018.28221329</v>
      </c>
      <c r="E186" s="236">
        <v>27657805.8856562</v>
      </c>
      <c r="F186" s="236">
        <v>6.4864808496747001E-2</v>
      </c>
      <c r="G186" s="236">
        <v>18.606695805881238</v>
      </c>
      <c r="H186" s="236">
        <v>120</v>
      </c>
      <c r="I186" s="238">
        <v>2.9235215055019665</v>
      </c>
      <c r="J186" s="237"/>
      <c r="K186" s="236"/>
      <c r="L186" s="236"/>
      <c r="M186" s="236"/>
      <c r="N186" s="236"/>
      <c r="O186" s="236"/>
      <c r="P186" s="236"/>
      <c r="Q186" s="236"/>
      <c r="R186" s="236"/>
      <c r="S186" s="236"/>
      <c r="T186" s="236"/>
      <c r="U186" s="236">
        <v>3</v>
      </c>
      <c r="V186" s="236">
        <v>120</v>
      </c>
      <c r="W186" s="236">
        <v>2.9235215055019665</v>
      </c>
      <c r="X186" s="236"/>
      <c r="Y186" s="236"/>
      <c r="Z186" s="250"/>
      <c r="AA186" s="251"/>
      <c r="AB186" s="247"/>
      <c r="AC186" s="247"/>
      <c r="AD186" s="242"/>
      <c r="AE186" s="242"/>
      <c r="AF186" s="242"/>
      <c r="AG186" s="242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42"/>
      <c r="BU186" s="242"/>
      <c r="BV186" s="242"/>
      <c r="BW186" s="242"/>
      <c r="BX186" s="242"/>
      <c r="BY186" s="242"/>
      <c r="BZ186" s="242"/>
      <c r="CA186" s="242"/>
      <c r="CB186" s="242"/>
      <c r="CC186" s="242"/>
      <c r="CD186" s="242"/>
      <c r="CE186" s="242"/>
      <c r="CF186" s="242"/>
      <c r="CG186" s="242"/>
      <c r="CH186" s="242"/>
      <c r="CI186" s="242"/>
      <c r="CJ186" s="242"/>
      <c r="CK186" s="242"/>
      <c r="CL186" s="242"/>
      <c r="CM186" s="242"/>
      <c r="CN186" s="242"/>
      <c r="CO186" s="242"/>
      <c r="CP186" s="242"/>
      <c r="CQ186" s="242"/>
      <c r="CR186" s="242"/>
      <c r="CS186" s="242"/>
      <c r="CT186" s="242"/>
      <c r="CU186" s="242"/>
      <c r="CV186" s="242"/>
      <c r="CW186" s="242"/>
      <c r="CX186" s="242"/>
      <c r="CY186" s="242"/>
      <c r="CZ186" s="242"/>
      <c r="DA186" s="242"/>
      <c r="DB186" s="242"/>
      <c r="DC186" s="242"/>
      <c r="DD186" s="242"/>
      <c r="DE186" s="242"/>
      <c r="DF186" s="242"/>
      <c r="DG186" s="242"/>
      <c r="DH186" s="242"/>
      <c r="DI186" s="242"/>
      <c r="DJ186" s="242"/>
      <c r="DK186" s="242"/>
      <c r="DL186" s="242"/>
      <c r="DM186" s="242"/>
      <c r="DN186" s="242"/>
      <c r="DO186" s="242"/>
      <c r="DP186" s="242"/>
      <c r="DQ186" s="242"/>
      <c r="DR186" s="242"/>
      <c r="DS186" s="242"/>
      <c r="DT186" s="242"/>
      <c r="DU186" s="242"/>
      <c r="DV186" s="242"/>
      <c r="DW186" s="242"/>
      <c r="DX186" s="242"/>
      <c r="DY186" s="242"/>
      <c r="DZ186" s="242"/>
      <c r="EA186" s="242"/>
      <c r="EB186" s="242"/>
      <c r="EC186" s="242"/>
      <c r="ED186" s="242"/>
    </row>
    <row r="187" spans="1:134" s="229" customFormat="1" x14ac:dyDescent="0.25">
      <c r="A187" s="234" t="s">
        <v>292</v>
      </c>
      <c r="B187" s="234" t="s">
        <v>132</v>
      </c>
      <c r="C187" s="235">
        <v>151</v>
      </c>
      <c r="D187" s="234">
        <v>19922285.231061101</v>
      </c>
      <c r="E187" s="234">
        <v>30207118.1175608</v>
      </c>
      <c r="F187" s="234">
        <v>0.65952286985892095</v>
      </c>
      <c r="G187" s="230">
        <v>100</v>
      </c>
      <c r="H187" s="230">
        <v>0</v>
      </c>
      <c r="I187" s="233">
        <v>4.6051701859880918</v>
      </c>
      <c r="J187" s="231"/>
      <c r="K187" s="230"/>
      <c r="L187" s="230"/>
      <c r="M187" s="230"/>
      <c r="N187" s="230"/>
      <c r="O187" s="230"/>
      <c r="P187" s="230"/>
      <c r="Q187" s="230"/>
      <c r="R187" s="230"/>
      <c r="S187" s="230"/>
      <c r="T187" s="230"/>
      <c r="U187" s="230">
        <v>4</v>
      </c>
      <c r="V187" s="230">
        <v>0</v>
      </c>
      <c r="W187" s="230">
        <v>4.6051701859880918</v>
      </c>
      <c r="X187" s="230"/>
      <c r="Y187" s="230"/>
      <c r="Z187" s="250"/>
      <c r="AA187" s="252"/>
      <c r="AB187" s="247"/>
      <c r="AC187" s="247"/>
      <c r="AD187" s="242"/>
      <c r="AE187" s="242"/>
      <c r="AF187" s="242"/>
      <c r="AG187" s="242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42"/>
      <c r="BU187" s="242"/>
      <c r="BV187" s="242"/>
      <c r="BW187" s="242"/>
      <c r="BX187" s="242"/>
      <c r="BY187" s="242"/>
      <c r="BZ187" s="242"/>
      <c r="CA187" s="242"/>
      <c r="CB187" s="242"/>
      <c r="CC187" s="242"/>
      <c r="CD187" s="242"/>
      <c r="CE187" s="242"/>
      <c r="CF187" s="242"/>
      <c r="CG187" s="242"/>
      <c r="CH187" s="242"/>
      <c r="CI187" s="242"/>
      <c r="CJ187" s="242"/>
      <c r="CK187" s="242"/>
      <c r="CL187" s="242"/>
      <c r="CM187" s="242"/>
      <c r="CN187" s="242"/>
      <c r="CO187" s="242"/>
      <c r="CP187" s="242"/>
      <c r="CQ187" s="242"/>
      <c r="CR187" s="242"/>
      <c r="CS187" s="242"/>
      <c r="CT187" s="242"/>
      <c r="CU187" s="242"/>
      <c r="CV187" s="242"/>
      <c r="CW187" s="242"/>
      <c r="CX187" s="242"/>
      <c r="CY187" s="242"/>
      <c r="CZ187" s="242"/>
      <c r="DA187" s="242"/>
      <c r="DB187" s="242"/>
      <c r="DC187" s="242"/>
      <c r="DD187" s="242"/>
      <c r="DE187" s="242"/>
      <c r="DF187" s="242"/>
      <c r="DG187" s="242"/>
      <c r="DH187" s="242"/>
      <c r="DI187" s="242"/>
      <c r="DJ187" s="242"/>
      <c r="DK187" s="242"/>
      <c r="DL187" s="242"/>
      <c r="DM187" s="242"/>
      <c r="DN187" s="242"/>
      <c r="DO187" s="242"/>
      <c r="DP187" s="242"/>
      <c r="DQ187" s="242"/>
      <c r="DR187" s="242"/>
      <c r="DS187" s="242"/>
      <c r="DT187" s="242"/>
      <c r="DU187" s="242"/>
      <c r="DV187" s="242"/>
      <c r="DW187" s="242"/>
      <c r="DX187" s="242"/>
      <c r="DY187" s="242"/>
      <c r="DZ187" s="242"/>
      <c r="EA187" s="242"/>
      <c r="EB187" s="242"/>
      <c r="EC187" s="242"/>
      <c r="ED187" s="242"/>
    </row>
    <row r="188" spans="1:134" s="229" customFormat="1" x14ac:dyDescent="0.25">
      <c r="A188" s="239" t="s">
        <v>293</v>
      </c>
      <c r="B188" s="239" t="s">
        <v>132</v>
      </c>
      <c r="C188" s="240">
        <v>151</v>
      </c>
      <c r="D188" s="239">
        <v>10271354.3003028</v>
      </c>
      <c r="E188" s="239">
        <v>32697886.3668506</v>
      </c>
      <c r="F188" s="239">
        <v>0.31412899858616</v>
      </c>
      <c r="G188" s="236">
        <v>100</v>
      </c>
      <c r="H188" s="236">
        <v>0</v>
      </c>
      <c r="I188" s="238">
        <v>4.6051701859880918</v>
      </c>
      <c r="J188" s="237"/>
      <c r="K188" s="236"/>
      <c r="L188" s="236"/>
      <c r="M188" s="236"/>
      <c r="N188" s="236"/>
      <c r="O188" s="236"/>
      <c r="P188" s="236"/>
      <c r="Q188" s="236"/>
      <c r="R188" s="236"/>
      <c r="S188" s="236"/>
      <c r="T188" s="236"/>
      <c r="U188" s="236">
        <v>5</v>
      </c>
      <c r="V188" s="236">
        <v>0</v>
      </c>
      <c r="W188" s="236">
        <v>4.6051701859880918</v>
      </c>
      <c r="X188" s="236"/>
      <c r="Y188" s="236"/>
      <c r="Z188" s="250"/>
      <c r="AA188" s="253"/>
      <c r="AB188" s="247"/>
      <c r="AC188" s="247"/>
      <c r="AD188" s="242"/>
      <c r="AE188" s="242"/>
      <c r="AF188" s="242"/>
      <c r="AG188" s="242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42"/>
      <c r="BU188" s="242"/>
      <c r="BV188" s="242"/>
      <c r="BW188" s="242"/>
      <c r="BX188" s="242"/>
      <c r="BY188" s="242"/>
      <c r="BZ188" s="242"/>
      <c r="CA188" s="242"/>
      <c r="CB188" s="242"/>
      <c r="CC188" s="242"/>
      <c r="CD188" s="242"/>
      <c r="CE188" s="242"/>
      <c r="CF188" s="242"/>
      <c r="CG188" s="242"/>
      <c r="CH188" s="242"/>
      <c r="CI188" s="242"/>
      <c r="CJ188" s="242"/>
      <c r="CK188" s="242"/>
      <c r="CL188" s="242"/>
      <c r="CM188" s="242"/>
      <c r="CN188" s="242"/>
      <c r="CO188" s="242"/>
      <c r="CP188" s="242"/>
      <c r="CQ188" s="242"/>
      <c r="CR188" s="242"/>
      <c r="CS188" s="242"/>
      <c r="CT188" s="242"/>
      <c r="CU188" s="242"/>
      <c r="CV188" s="242"/>
      <c r="CW188" s="242"/>
      <c r="CX188" s="242"/>
      <c r="CY188" s="242"/>
      <c r="CZ188" s="242"/>
      <c r="DA188" s="242"/>
      <c r="DB188" s="242"/>
      <c r="DC188" s="242"/>
      <c r="DD188" s="242"/>
      <c r="DE188" s="242"/>
      <c r="DF188" s="242"/>
      <c r="DG188" s="242"/>
      <c r="DH188" s="242"/>
      <c r="DI188" s="242"/>
      <c r="DJ188" s="242"/>
      <c r="DK188" s="242"/>
      <c r="DL188" s="242"/>
      <c r="DM188" s="242"/>
      <c r="DN188" s="242"/>
      <c r="DO188" s="242"/>
      <c r="DP188" s="242"/>
      <c r="DQ188" s="242"/>
      <c r="DR188" s="242"/>
      <c r="DS188" s="242"/>
      <c r="DT188" s="242"/>
      <c r="DU188" s="242"/>
      <c r="DV188" s="242"/>
      <c r="DW188" s="242"/>
      <c r="DX188" s="242"/>
      <c r="DY188" s="242"/>
      <c r="DZ188" s="242"/>
      <c r="EA188" s="242"/>
      <c r="EB188" s="242"/>
      <c r="EC188" s="242"/>
      <c r="ED188" s="242"/>
    </row>
    <row r="189" spans="1:134" s="229" customFormat="1" x14ac:dyDescent="0.25">
      <c r="A189" s="234" t="s">
        <v>294</v>
      </c>
      <c r="B189" s="234" t="s">
        <v>132</v>
      </c>
      <c r="C189" s="235">
        <v>151</v>
      </c>
      <c r="D189" s="234">
        <v>11076485.9679872</v>
      </c>
      <c r="E189" s="234">
        <v>31773285.049440399</v>
      </c>
      <c r="F189" s="234">
        <v>0.348610033578581</v>
      </c>
      <c r="G189" s="230">
        <v>100</v>
      </c>
      <c r="H189" s="230">
        <v>0</v>
      </c>
      <c r="I189" s="233">
        <v>4.6051701859880918</v>
      </c>
      <c r="J189" s="231"/>
      <c r="K189" s="230"/>
      <c r="L189" s="230"/>
      <c r="M189" s="230"/>
      <c r="N189" s="230"/>
      <c r="O189" s="230"/>
      <c r="P189" s="230"/>
      <c r="Q189" s="230"/>
      <c r="R189" s="230"/>
      <c r="S189" s="230"/>
      <c r="T189" s="230"/>
      <c r="U189" s="230">
        <v>6</v>
      </c>
      <c r="V189" s="230">
        <v>0</v>
      </c>
      <c r="W189" s="230">
        <v>4.6051701859880918</v>
      </c>
      <c r="X189" s="230"/>
      <c r="Y189" s="230"/>
      <c r="Z189" s="250"/>
      <c r="AA189" s="251"/>
      <c r="AB189" s="247"/>
      <c r="AC189" s="247"/>
      <c r="AD189" s="242"/>
      <c r="AE189" s="242"/>
      <c r="AF189" s="242"/>
      <c r="AG189" s="242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42"/>
      <c r="BU189" s="242"/>
      <c r="BV189" s="242"/>
      <c r="BW189" s="242"/>
      <c r="BX189" s="242"/>
      <c r="BY189" s="242"/>
      <c r="BZ189" s="242"/>
      <c r="CA189" s="242"/>
      <c r="CB189" s="242"/>
      <c r="CC189" s="242"/>
      <c r="CD189" s="242"/>
      <c r="CE189" s="242"/>
      <c r="CF189" s="242"/>
      <c r="CG189" s="242"/>
      <c r="CH189" s="242"/>
      <c r="CI189" s="242"/>
      <c r="CJ189" s="242"/>
      <c r="CK189" s="242"/>
      <c r="CL189" s="242"/>
      <c r="CM189" s="242"/>
      <c r="CN189" s="242"/>
      <c r="CO189" s="242"/>
      <c r="CP189" s="242"/>
      <c r="CQ189" s="242"/>
      <c r="CR189" s="242"/>
      <c r="CS189" s="242"/>
      <c r="CT189" s="242"/>
      <c r="CU189" s="242"/>
      <c r="CV189" s="242"/>
      <c r="CW189" s="242"/>
      <c r="CX189" s="242"/>
      <c r="CY189" s="242"/>
      <c r="CZ189" s="242"/>
      <c r="DA189" s="242"/>
      <c r="DB189" s="242"/>
      <c r="DC189" s="242"/>
      <c r="DD189" s="242"/>
      <c r="DE189" s="242"/>
      <c r="DF189" s="242"/>
      <c r="DG189" s="242"/>
      <c r="DH189" s="242"/>
      <c r="DI189" s="242"/>
      <c r="DJ189" s="242"/>
      <c r="DK189" s="242"/>
      <c r="DL189" s="242"/>
      <c r="DM189" s="242"/>
      <c r="DN189" s="242"/>
      <c r="DO189" s="242"/>
      <c r="DP189" s="242"/>
      <c r="DQ189" s="242"/>
      <c r="DR189" s="242"/>
      <c r="DS189" s="242"/>
      <c r="DT189" s="242"/>
      <c r="DU189" s="242"/>
      <c r="DV189" s="242"/>
      <c r="DW189" s="242"/>
      <c r="DX189" s="242"/>
      <c r="DY189" s="242"/>
      <c r="DZ189" s="242"/>
      <c r="EA189" s="242"/>
      <c r="EB189" s="242"/>
      <c r="EC189" s="242"/>
      <c r="ED189" s="242"/>
    </row>
    <row r="190" spans="1:134" s="201" customFormat="1" ht="15.75" thickBot="1" x14ac:dyDescent="0.3">
      <c r="A190" s="206"/>
      <c r="B190" s="206"/>
      <c r="C190" s="206"/>
      <c r="D190" s="206"/>
      <c r="E190" s="206"/>
      <c r="F190" s="206"/>
      <c r="G190" s="206"/>
      <c r="H190" s="206"/>
      <c r="I190" s="215"/>
      <c r="J190" s="207"/>
      <c r="K190" s="206"/>
      <c r="L190" s="206"/>
      <c r="M190" s="206"/>
      <c r="N190" s="206"/>
      <c r="O190" s="206"/>
      <c r="P190" s="206"/>
      <c r="Q190" s="206"/>
      <c r="R190" s="206"/>
      <c r="S190" s="206"/>
      <c r="T190" s="206"/>
      <c r="U190" s="206"/>
      <c r="V190" s="206"/>
      <c r="W190" s="206"/>
      <c r="X190" s="206"/>
      <c r="Y190" s="206"/>
      <c r="Z190" s="222"/>
      <c r="AA190" s="223"/>
      <c r="AB190" s="202"/>
      <c r="AC190" s="202"/>
    </row>
    <row r="191" spans="1:134" s="201" customFormat="1" x14ac:dyDescent="0.25">
      <c r="A191" s="203"/>
      <c r="B191" s="203"/>
      <c r="C191" s="203"/>
      <c r="D191" s="203"/>
      <c r="E191" s="203"/>
      <c r="F191" s="203"/>
      <c r="G191" s="203"/>
      <c r="H191" s="203"/>
      <c r="I191" s="204"/>
      <c r="J191" s="205"/>
      <c r="K191" s="203"/>
      <c r="L191" s="203"/>
      <c r="M191" s="203"/>
      <c r="N191" s="203"/>
      <c r="O191" s="203"/>
      <c r="P191" s="203"/>
      <c r="Q191" s="203"/>
      <c r="R191" s="203"/>
      <c r="S191" s="203"/>
      <c r="T191" s="203"/>
      <c r="U191" s="203"/>
      <c r="V191" s="203"/>
      <c r="W191" s="203"/>
      <c r="X191" s="203"/>
      <c r="Y191" s="203"/>
      <c r="Z191" s="202"/>
      <c r="AA191" s="202"/>
      <c r="AB191" s="202"/>
      <c r="AC191" s="202"/>
    </row>
    <row r="192" spans="1:134" s="201" customFormat="1" x14ac:dyDescent="0.25">
      <c r="A192" s="206"/>
      <c r="B192" s="206"/>
      <c r="C192" s="206"/>
      <c r="D192" s="206"/>
      <c r="E192" s="206"/>
      <c r="F192" s="206"/>
      <c r="G192" s="206"/>
      <c r="H192" s="206"/>
      <c r="I192" s="215"/>
      <c r="J192" s="207"/>
      <c r="K192" s="206"/>
      <c r="L192" s="206"/>
      <c r="M192" s="206"/>
      <c r="N192" s="206"/>
      <c r="O192" s="206"/>
      <c r="P192" s="206"/>
      <c r="Q192" s="206"/>
      <c r="R192" s="206"/>
      <c r="S192" s="206"/>
      <c r="T192" s="206"/>
      <c r="U192" s="206"/>
      <c r="V192" s="206"/>
      <c r="W192" s="206"/>
      <c r="X192" s="206"/>
      <c r="Y192" s="206"/>
      <c r="Z192" s="202"/>
      <c r="AA192" s="202"/>
      <c r="AB192" s="202"/>
      <c r="AC192" s="202"/>
    </row>
    <row r="193" spans="1:29" s="201" customFormat="1" x14ac:dyDescent="0.25">
      <c r="A193" s="203"/>
      <c r="B193" s="203"/>
      <c r="C193" s="203"/>
      <c r="D193" s="203"/>
      <c r="E193" s="203"/>
      <c r="F193" s="203"/>
      <c r="G193" s="203"/>
      <c r="H193" s="203"/>
      <c r="I193" s="204"/>
      <c r="J193" s="205"/>
      <c r="K193" s="203"/>
      <c r="L193" s="203"/>
      <c r="M193" s="203"/>
      <c r="N193" s="203"/>
      <c r="O193" s="203"/>
      <c r="P193" s="203"/>
      <c r="Q193" s="203"/>
      <c r="R193" s="203"/>
      <c r="S193" s="203"/>
      <c r="T193" s="203"/>
      <c r="U193" s="203"/>
      <c r="V193" s="203"/>
      <c r="W193" s="203"/>
      <c r="X193" s="203"/>
      <c r="Y193" s="203"/>
      <c r="Z193" s="202"/>
      <c r="AA193" s="202"/>
      <c r="AB193" s="202"/>
      <c r="AC193" s="202"/>
    </row>
    <row r="194" spans="1:29" s="201" customFormat="1" x14ac:dyDescent="0.25">
      <c r="A194" s="206"/>
      <c r="B194" s="206"/>
      <c r="C194" s="206"/>
      <c r="D194" s="206"/>
      <c r="E194" s="206"/>
      <c r="F194" s="206"/>
      <c r="G194" s="206"/>
      <c r="H194" s="206"/>
      <c r="I194" s="215"/>
      <c r="J194" s="207"/>
      <c r="K194" s="206"/>
      <c r="L194" s="206"/>
      <c r="M194" s="206"/>
      <c r="N194" s="206"/>
      <c r="O194" s="206"/>
      <c r="P194" s="206"/>
      <c r="Q194" s="206"/>
      <c r="R194" s="206"/>
      <c r="S194" s="206"/>
      <c r="T194" s="206"/>
      <c r="U194" s="206"/>
      <c r="V194" s="206"/>
      <c r="W194" s="206"/>
      <c r="X194" s="206"/>
      <c r="Y194" s="206"/>
      <c r="Z194" s="202"/>
      <c r="AA194" s="202"/>
      <c r="AB194" s="202"/>
      <c r="AC194" s="202"/>
    </row>
    <row r="195" spans="1:29" s="201" customFormat="1" x14ac:dyDescent="0.25">
      <c r="A195" s="203"/>
      <c r="B195" s="203"/>
      <c r="C195" s="203"/>
      <c r="D195" s="203"/>
      <c r="E195" s="203"/>
      <c r="F195" s="203"/>
      <c r="G195" s="203"/>
      <c r="H195" s="203"/>
      <c r="I195" s="204"/>
      <c r="J195" s="205"/>
      <c r="K195" s="203"/>
      <c r="L195" s="203"/>
      <c r="M195" s="203"/>
      <c r="N195" s="203"/>
      <c r="O195" s="203"/>
      <c r="P195" s="203"/>
      <c r="Q195" s="203"/>
      <c r="R195" s="203"/>
      <c r="S195" s="203"/>
      <c r="T195" s="203"/>
      <c r="U195" s="203"/>
      <c r="V195" s="203"/>
      <c r="W195" s="203"/>
      <c r="X195" s="203"/>
      <c r="Y195" s="203"/>
      <c r="Z195" s="202"/>
      <c r="AA195" s="202"/>
      <c r="AB195" s="202"/>
      <c r="AC195" s="202"/>
    </row>
    <row r="196" spans="1:29" s="201" customFormat="1" x14ac:dyDescent="0.25">
      <c r="A196" s="206"/>
      <c r="B196" s="206"/>
      <c r="C196" s="206"/>
      <c r="D196" s="206"/>
      <c r="E196" s="206"/>
      <c r="F196" s="206"/>
      <c r="G196" s="206"/>
      <c r="H196" s="206"/>
      <c r="I196" s="215"/>
      <c r="J196" s="207"/>
      <c r="K196" s="206"/>
      <c r="L196" s="206"/>
      <c r="M196" s="206"/>
      <c r="N196" s="206"/>
      <c r="O196" s="206"/>
      <c r="P196" s="206"/>
      <c r="Q196" s="206"/>
      <c r="R196" s="206"/>
      <c r="S196" s="206"/>
      <c r="T196" s="206"/>
      <c r="U196" s="206"/>
      <c r="V196" s="206"/>
      <c r="W196" s="206"/>
      <c r="X196" s="206"/>
      <c r="Y196" s="206"/>
      <c r="Z196" s="202"/>
      <c r="AA196" s="202"/>
      <c r="AB196" s="202"/>
      <c r="AC196" s="202"/>
    </row>
    <row r="197" spans="1:29" s="201" customFormat="1" x14ac:dyDescent="0.25">
      <c r="A197" s="203"/>
      <c r="B197" s="203"/>
      <c r="C197" s="203"/>
      <c r="D197" s="203"/>
      <c r="E197" s="203"/>
      <c r="F197" s="203"/>
      <c r="G197" s="203"/>
      <c r="H197" s="203"/>
      <c r="I197" s="204"/>
      <c r="J197" s="205"/>
      <c r="K197" s="203"/>
      <c r="L197" s="203"/>
      <c r="M197" s="203"/>
      <c r="N197" s="203"/>
      <c r="O197" s="203"/>
      <c r="P197" s="203"/>
      <c r="Q197" s="203"/>
      <c r="R197" s="203"/>
      <c r="S197" s="203"/>
      <c r="T197" s="203"/>
      <c r="U197" s="203"/>
      <c r="V197" s="203"/>
      <c r="W197" s="203"/>
      <c r="X197" s="203"/>
      <c r="Y197" s="203"/>
      <c r="Z197" s="202"/>
      <c r="AA197" s="202"/>
      <c r="AB197" s="202"/>
      <c r="AC197" s="202"/>
    </row>
    <row r="198" spans="1:29" s="201" customFormat="1" x14ac:dyDescent="0.25">
      <c r="A198" s="206"/>
      <c r="B198" s="206"/>
      <c r="C198" s="206"/>
      <c r="D198" s="206"/>
      <c r="E198" s="206"/>
      <c r="F198" s="206"/>
      <c r="G198" s="206"/>
      <c r="H198" s="206"/>
      <c r="I198" s="215"/>
      <c r="J198" s="207"/>
      <c r="K198" s="206"/>
      <c r="L198" s="206"/>
      <c r="M198" s="206"/>
      <c r="N198" s="206"/>
      <c r="O198" s="206"/>
      <c r="P198" s="206"/>
      <c r="Q198" s="206"/>
      <c r="R198" s="206"/>
      <c r="S198" s="206"/>
      <c r="T198" s="206"/>
      <c r="U198" s="206"/>
      <c r="V198" s="206"/>
      <c r="W198" s="206"/>
      <c r="X198" s="206"/>
      <c r="Y198" s="206"/>
      <c r="Z198" s="202"/>
      <c r="AA198" s="202"/>
      <c r="AB198" s="202"/>
      <c r="AC198" s="202"/>
    </row>
  </sheetData>
  <conditionalFormatting sqref="I5">
    <cfRule type="expression" dxfId="209" priority="140">
      <formula>ISTEXT($I$25)</formula>
    </cfRule>
  </conditionalFormatting>
  <conditionalFormatting sqref="I6">
    <cfRule type="expression" dxfId="208" priority="139">
      <formula>ISTEXT($I$26)</formula>
    </cfRule>
  </conditionalFormatting>
  <conditionalFormatting sqref="I7">
    <cfRule type="expression" dxfId="207" priority="138">
      <formula>ISTEXT($I$27)</formula>
    </cfRule>
  </conditionalFormatting>
  <conditionalFormatting sqref="I8">
    <cfRule type="expression" dxfId="206" priority="137">
      <formula>ISTEXT($I$28)</formula>
    </cfRule>
  </conditionalFormatting>
  <conditionalFormatting sqref="I9">
    <cfRule type="expression" dxfId="205" priority="136">
      <formula>ISTEXT($I$29)</formula>
    </cfRule>
  </conditionalFormatting>
  <conditionalFormatting sqref="I10:I20">
    <cfRule type="expression" dxfId="204" priority="135">
      <formula>ISTEXT($I$30)</formula>
    </cfRule>
  </conditionalFormatting>
  <conditionalFormatting sqref="I25">
    <cfRule type="expression" dxfId="203" priority="134">
      <formula>ISTEXT($I$45)</formula>
    </cfRule>
  </conditionalFormatting>
  <conditionalFormatting sqref="I26">
    <cfRule type="expression" dxfId="202" priority="133">
      <formula>ISTEXT($I$46)</formula>
    </cfRule>
  </conditionalFormatting>
  <conditionalFormatting sqref="I27">
    <cfRule type="expression" dxfId="201" priority="132">
      <formula>ISTEXT($I$47)</formula>
    </cfRule>
  </conditionalFormatting>
  <conditionalFormatting sqref="I28">
    <cfRule type="expression" dxfId="200" priority="131">
      <formula>ISTEXT($I$48)</formula>
    </cfRule>
  </conditionalFormatting>
  <conditionalFormatting sqref="I29">
    <cfRule type="expression" dxfId="199" priority="130">
      <formula>ISTEXT($I$49)</formula>
    </cfRule>
  </conditionalFormatting>
  <conditionalFormatting sqref="I30:I40">
    <cfRule type="expression" dxfId="198" priority="129">
      <formula>ISTEXT($I$50)</formula>
    </cfRule>
  </conditionalFormatting>
  <conditionalFormatting sqref="I45">
    <cfRule type="expression" dxfId="197" priority="128">
      <formula>ISTEXT($I$65)</formula>
    </cfRule>
  </conditionalFormatting>
  <conditionalFormatting sqref="I46">
    <cfRule type="expression" dxfId="196" priority="127">
      <formula>ISTEXT($I$66)</formula>
    </cfRule>
  </conditionalFormatting>
  <conditionalFormatting sqref="I47">
    <cfRule type="expression" dxfId="195" priority="126">
      <formula>ISTEXT($I$67)</formula>
    </cfRule>
  </conditionalFormatting>
  <conditionalFormatting sqref="I48">
    <cfRule type="expression" dxfId="194" priority="125">
      <formula>ISTEXT($I$68)</formula>
    </cfRule>
  </conditionalFormatting>
  <conditionalFormatting sqref="I49">
    <cfRule type="expression" dxfId="193" priority="124">
      <formula>ISTEXT($I$69)</formula>
    </cfRule>
  </conditionalFormatting>
  <conditionalFormatting sqref="I50:I60">
    <cfRule type="expression" dxfId="192" priority="123">
      <formula>ISTEXT($I$70)</formula>
    </cfRule>
  </conditionalFormatting>
  <conditionalFormatting sqref="I65">
    <cfRule type="expression" dxfId="191" priority="122">
      <formula>ISTEXT($I$85)</formula>
    </cfRule>
  </conditionalFormatting>
  <conditionalFormatting sqref="I66">
    <cfRule type="expression" dxfId="190" priority="121">
      <formula>ISTEXT($I$86)</formula>
    </cfRule>
  </conditionalFormatting>
  <conditionalFormatting sqref="I67">
    <cfRule type="expression" dxfId="189" priority="120">
      <formula>ISTEXT($I$87)</formula>
    </cfRule>
  </conditionalFormatting>
  <conditionalFormatting sqref="I68">
    <cfRule type="expression" dxfId="188" priority="119">
      <formula>ISTEXT($I$88)</formula>
    </cfRule>
  </conditionalFormatting>
  <conditionalFormatting sqref="I69">
    <cfRule type="expression" dxfId="187" priority="118">
      <formula>ISTEXT($I$89)</formula>
    </cfRule>
  </conditionalFormatting>
  <conditionalFormatting sqref="I70:I80">
    <cfRule type="expression" dxfId="186" priority="117">
      <formula>ISTEXT($I$90)</formula>
    </cfRule>
  </conditionalFormatting>
  <conditionalFormatting sqref="I85">
    <cfRule type="expression" dxfId="185" priority="116">
      <formula>ISTEXT($I$105)</formula>
    </cfRule>
  </conditionalFormatting>
  <conditionalFormatting sqref="I86">
    <cfRule type="expression" dxfId="184" priority="115">
      <formula>ISTEXT($I$106)</formula>
    </cfRule>
  </conditionalFormatting>
  <conditionalFormatting sqref="I87">
    <cfRule type="expression" dxfId="183" priority="114">
      <formula>ISTEXT($I$107)</formula>
    </cfRule>
  </conditionalFormatting>
  <conditionalFormatting sqref="I88">
    <cfRule type="expression" dxfId="182" priority="113">
      <formula>ISTEXT($I$108)</formula>
    </cfRule>
  </conditionalFormatting>
  <conditionalFormatting sqref="I89">
    <cfRule type="expression" dxfId="181" priority="112">
      <formula>ISTEXT($I$109)</formula>
    </cfRule>
  </conditionalFormatting>
  <conditionalFormatting sqref="I90:I99">
    <cfRule type="expression" dxfId="180" priority="111">
      <formula>ISTEXT($I$110)</formula>
    </cfRule>
  </conditionalFormatting>
  <conditionalFormatting sqref="AA3">
    <cfRule type="expression" dxfId="179" priority="110">
      <formula>ISTEXT($AA$23)</formula>
    </cfRule>
  </conditionalFormatting>
  <conditionalFormatting sqref="AB3">
    <cfRule type="expression" dxfId="178" priority="109">
      <formula>ISTEXT($AB$23)</formula>
    </cfRule>
  </conditionalFormatting>
  <conditionalFormatting sqref="AC3">
    <cfRule type="expression" dxfId="177" priority="108">
      <formula>ISTEXT($AC$23)</formula>
    </cfRule>
  </conditionalFormatting>
  <conditionalFormatting sqref="AD3">
    <cfRule type="expression" dxfId="176" priority="107">
      <formula>ISTEXT($AD$23)</formula>
    </cfRule>
  </conditionalFormatting>
  <conditionalFormatting sqref="AA4">
    <cfRule type="expression" dxfId="175" priority="106">
      <formula>ISTEXT($AA$24)</formula>
    </cfRule>
  </conditionalFormatting>
  <conditionalFormatting sqref="AB4">
    <cfRule type="expression" dxfId="174" priority="105">
      <formula>ISTEXT($AB$24)</formula>
    </cfRule>
  </conditionalFormatting>
  <conditionalFormatting sqref="AC4">
    <cfRule type="expression" dxfId="173" priority="104">
      <formula>ISTEXT($AC$24)</formula>
    </cfRule>
  </conditionalFormatting>
  <conditionalFormatting sqref="AD4">
    <cfRule type="expression" dxfId="172" priority="103">
      <formula>ISTEXT($AD$24)</formula>
    </cfRule>
  </conditionalFormatting>
  <conditionalFormatting sqref="AA23">
    <cfRule type="expression" dxfId="171" priority="102">
      <formula>ISTEXT($AA$43)</formula>
    </cfRule>
  </conditionalFormatting>
  <conditionalFormatting sqref="AB23">
    <cfRule type="expression" dxfId="170" priority="101">
      <formula>ISTEXT($AB$43)</formula>
    </cfRule>
  </conditionalFormatting>
  <conditionalFormatting sqref="AC23">
    <cfRule type="expression" dxfId="169" priority="100">
      <formula>ISTEXT($AC$43)</formula>
    </cfRule>
  </conditionalFormatting>
  <conditionalFormatting sqref="AD23">
    <cfRule type="expression" dxfId="168" priority="99">
      <formula>ISTEXT($AD$43)</formula>
    </cfRule>
  </conditionalFormatting>
  <conditionalFormatting sqref="AA24">
    <cfRule type="expression" dxfId="167" priority="98">
      <formula>ISTEXT($AA$44)</formula>
    </cfRule>
  </conditionalFormatting>
  <conditionalFormatting sqref="AB24">
    <cfRule type="expression" dxfId="166" priority="97">
      <formula>ISTEXT($AB$44)</formula>
    </cfRule>
  </conditionalFormatting>
  <conditionalFormatting sqref="AC24">
    <cfRule type="expression" dxfId="165" priority="96">
      <formula>ISTEXT($AC$44)</formula>
    </cfRule>
  </conditionalFormatting>
  <conditionalFormatting sqref="AD24">
    <cfRule type="expression" dxfId="164" priority="95">
      <formula>ISTEXT($AD$44)</formula>
    </cfRule>
  </conditionalFormatting>
  <conditionalFormatting sqref="AA43">
    <cfRule type="expression" dxfId="163" priority="94">
      <formula>ISTEXT($AA$63)</formula>
    </cfRule>
  </conditionalFormatting>
  <conditionalFormatting sqref="AB43">
    <cfRule type="expression" dxfId="162" priority="93">
      <formula>ISTEXT($AB$63)</formula>
    </cfRule>
  </conditionalFormatting>
  <conditionalFormatting sqref="AC43">
    <cfRule type="expression" dxfId="161" priority="92">
      <formula>ISTEXT($AC$63)</formula>
    </cfRule>
  </conditionalFormatting>
  <conditionalFormatting sqref="AD43">
    <cfRule type="expression" dxfId="160" priority="91">
      <formula>ISTEXT($AD$63)</formula>
    </cfRule>
  </conditionalFormatting>
  <conditionalFormatting sqref="AA44">
    <cfRule type="expression" dxfId="159" priority="90">
      <formula>ISTEXT($AA$64)</formula>
    </cfRule>
  </conditionalFormatting>
  <conditionalFormatting sqref="AB44">
    <cfRule type="expression" dxfId="158" priority="89">
      <formula>ISTEXT($AB$64)</formula>
    </cfRule>
  </conditionalFormatting>
  <conditionalFormatting sqref="AC44">
    <cfRule type="expression" dxfId="157" priority="88">
      <formula>ISTEXT($AC$64)</formula>
    </cfRule>
  </conditionalFormatting>
  <conditionalFormatting sqref="AD44">
    <cfRule type="expression" dxfId="156" priority="87">
      <formula>ISTEXT($AD$64)</formula>
    </cfRule>
  </conditionalFormatting>
  <conditionalFormatting sqref="AA63">
    <cfRule type="expression" dxfId="155" priority="86">
      <formula>ISTEXT($AA$83)</formula>
    </cfRule>
  </conditionalFormatting>
  <conditionalFormatting sqref="AB63">
    <cfRule type="expression" dxfId="154" priority="85">
      <formula>ISTEXT($AB$83)</formula>
    </cfRule>
  </conditionalFormatting>
  <conditionalFormatting sqref="AC63">
    <cfRule type="expression" dxfId="153" priority="84">
      <formula>ISTEXT($AC$83)</formula>
    </cfRule>
  </conditionalFormatting>
  <conditionalFormatting sqref="AD63">
    <cfRule type="expression" dxfId="152" priority="83">
      <formula>ISTEXT($AD$83)</formula>
    </cfRule>
  </conditionalFormatting>
  <conditionalFormatting sqref="AA64">
    <cfRule type="expression" dxfId="151" priority="82">
      <formula>ISTEXT($AA$84)</formula>
    </cfRule>
  </conditionalFormatting>
  <conditionalFormatting sqref="AB64">
    <cfRule type="expression" dxfId="150" priority="81">
      <formula>ISTEXT($AB$84)</formula>
    </cfRule>
  </conditionalFormatting>
  <conditionalFormatting sqref="AC64">
    <cfRule type="expression" dxfId="149" priority="80">
      <formula>ISTEXT($AC$84)</formula>
    </cfRule>
  </conditionalFormatting>
  <conditionalFormatting sqref="AD64">
    <cfRule type="expression" dxfId="148" priority="79">
      <formula>ISTEXT($AD$84)</formula>
    </cfRule>
  </conditionalFormatting>
  <conditionalFormatting sqref="AA83">
    <cfRule type="expression" dxfId="147" priority="78">
      <formula>ISTEXT($AA$103)</formula>
    </cfRule>
  </conditionalFormatting>
  <conditionalFormatting sqref="AB83">
    <cfRule type="expression" dxfId="146" priority="77">
      <formula>ISTEXT($AB$103)</formula>
    </cfRule>
  </conditionalFormatting>
  <conditionalFormatting sqref="AC83">
    <cfRule type="expression" dxfId="145" priority="76">
      <formula>ISTEXT($AC$103)</formula>
    </cfRule>
  </conditionalFormatting>
  <conditionalFormatting sqref="AD83">
    <cfRule type="expression" dxfId="144" priority="75">
      <formula>ISTEXT($AD$103)</formula>
    </cfRule>
  </conditionalFormatting>
  <conditionalFormatting sqref="AA84">
    <cfRule type="expression" dxfId="143" priority="74">
      <formula>ISTEXT($AA$104)</formula>
    </cfRule>
  </conditionalFormatting>
  <conditionalFormatting sqref="AB84">
    <cfRule type="expression" dxfId="142" priority="73">
      <formula>ISTEXT($AB$104)</formula>
    </cfRule>
  </conditionalFormatting>
  <conditionalFormatting sqref="AC84">
    <cfRule type="expression" dxfId="141" priority="72">
      <formula>ISTEXT($AC$104)</formula>
    </cfRule>
  </conditionalFormatting>
  <conditionalFormatting sqref="AD84">
    <cfRule type="expression" dxfId="140" priority="71">
      <formula>ISTEXT($AD$104)</formula>
    </cfRule>
  </conditionalFormatting>
  <conditionalFormatting sqref="I104">
    <cfRule type="expression" dxfId="139" priority="70">
      <formula>ISTEXT($I$145)</formula>
    </cfRule>
  </conditionalFormatting>
  <conditionalFormatting sqref="I105">
    <cfRule type="expression" dxfId="138" priority="69">
      <formula>ISTEXT($I$146)</formula>
    </cfRule>
  </conditionalFormatting>
  <conditionalFormatting sqref="I106">
    <cfRule type="expression" dxfId="137" priority="68">
      <formula>ISTEXT($I$147)</formula>
    </cfRule>
  </conditionalFormatting>
  <conditionalFormatting sqref="I107">
    <cfRule type="expression" dxfId="136" priority="67">
      <formula>ISTEXT($I$148)</formula>
    </cfRule>
  </conditionalFormatting>
  <conditionalFormatting sqref="I108">
    <cfRule type="expression" dxfId="135" priority="66">
      <formula>ISTEXT($I$149)</formula>
    </cfRule>
  </conditionalFormatting>
  <conditionalFormatting sqref="I109:I119">
    <cfRule type="expression" dxfId="134" priority="65">
      <formula>ISTEXT($I$150)</formula>
    </cfRule>
  </conditionalFormatting>
  <conditionalFormatting sqref="I124">
    <cfRule type="expression" dxfId="133" priority="64">
      <formula>ISTEXT($I$165)</formula>
    </cfRule>
  </conditionalFormatting>
  <conditionalFormatting sqref="I125">
    <cfRule type="expression" dxfId="132" priority="63">
      <formula>ISTEXT($I$166)</formula>
    </cfRule>
  </conditionalFormatting>
  <conditionalFormatting sqref="I126">
    <cfRule type="expression" dxfId="131" priority="62">
      <formula>ISTEXT($I$167)</formula>
    </cfRule>
  </conditionalFormatting>
  <conditionalFormatting sqref="I127">
    <cfRule type="expression" dxfId="130" priority="61">
      <formula>ISTEXT($I$168)</formula>
    </cfRule>
  </conditionalFormatting>
  <conditionalFormatting sqref="I128">
    <cfRule type="expression" dxfId="129" priority="60">
      <formula>ISTEXT($I$169)</formula>
    </cfRule>
  </conditionalFormatting>
  <conditionalFormatting sqref="I129:I139">
    <cfRule type="expression" dxfId="128" priority="59">
      <formula>ISTEXT($I$170)</formula>
    </cfRule>
  </conditionalFormatting>
  <conditionalFormatting sqref="I144">
    <cfRule type="expression" dxfId="127" priority="58">
      <formula>ISTEXT($I$185)</formula>
    </cfRule>
  </conditionalFormatting>
  <conditionalFormatting sqref="I145">
    <cfRule type="expression" dxfId="126" priority="57">
      <formula>ISTEXT($I$186)</formula>
    </cfRule>
  </conditionalFormatting>
  <conditionalFormatting sqref="I146">
    <cfRule type="expression" dxfId="125" priority="56">
      <formula>ISTEXT($I$187)</formula>
    </cfRule>
  </conditionalFormatting>
  <conditionalFormatting sqref="I147">
    <cfRule type="expression" dxfId="124" priority="55">
      <formula>ISTEXT($I$188)</formula>
    </cfRule>
  </conditionalFormatting>
  <conditionalFormatting sqref="I148">
    <cfRule type="expression" dxfId="123" priority="54">
      <formula>ISTEXT($I$189)</formula>
    </cfRule>
  </conditionalFormatting>
  <conditionalFormatting sqref="I149:I159">
    <cfRule type="expression" dxfId="122" priority="53">
      <formula>ISTEXT($I$190)</formula>
    </cfRule>
  </conditionalFormatting>
  <conditionalFormatting sqref="I164">
    <cfRule type="expression" dxfId="121" priority="52">
      <formula>ISTEXT($I$205)</formula>
    </cfRule>
  </conditionalFormatting>
  <conditionalFormatting sqref="I165">
    <cfRule type="expression" dxfId="120" priority="51">
      <formula>ISTEXT($I$206)</formula>
    </cfRule>
  </conditionalFormatting>
  <conditionalFormatting sqref="I166">
    <cfRule type="expression" dxfId="119" priority="50">
      <formula>ISTEXT($I$207)</formula>
    </cfRule>
  </conditionalFormatting>
  <conditionalFormatting sqref="I167">
    <cfRule type="expression" dxfId="118" priority="49">
      <formula>ISTEXT($I$208)</formula>
    </cfRule>
  </conditionalFormatting>
  <conditionalFormatting sqref="I168">
    <cfRule type="expression" dxfId="117" priority="48">
      <formula>ISTEXT($I$209)</formula>
    </cfRule>
  </conditionalFormatting>
  <conditionalFormatting sqref="I169:I179">
    <cfRule type="expression" dxfId="116" priority="47">
      <formula>ISTEXT($I$210)</formula>
    </cfRule>
  </conditionalFormatting>
  <conditionalFormatting sqref="I184">
    <cfRule type="expression" dxfId="115" priority="46">
      <formula>ISTEXT($I$225)</formula>
    </cfRule>
  </conditionalFormatting>
  <conditionalFormatting sqref="I185">
    <cfRule type="expression" dxfId="114" priority="45">
      <formula>ISTEXT($I$226)</formula>
    </cfRule>
  </conditionalFormatting>
  <conditionalFormatting sqref="I186">
    <cfRule type="expression" dxfId="113" priority="44">
      <formula>ISTEXT($I$227)</formula>
    </cfRule>
  </conditionalFormatting>
  <conditionalFormatting sqref="I187">
    <cfRule type="expression" dxfId="112" priority="43">
      <formula>ISTEXT($I$228)</formula>
    </cfRule>
  </conditionalFormatting>
  <conditionalFormatting sqref="I188">
    <cfRule type="expression" dxfId="111" priority="42">
      <formula>ISTEXT($I$229)</formula>
    </cfRule>
  </conditionalFormatting>
  <conditionalFormatting sqref="I189:I198">
    <cfRule type="expression" dxfId="110" priority="41">
      <formula>ISTEXT($I$230)</formula>
    </cfRule>
  </conditionalFormatting>
  <conditionalFormatting sqref="AA102">
    <cfRule type="expression" dxfId="109" priority="40">
      <formula>ISTEXT($AA$143)</formula>
    </cfRule>
  </conditionalFormatting>
  <conditionalFormatting sqref="AB102">
    <cfRule type="expression" dxfId="108" priority="39">
      <formula>ISTEXT($AB$143)</formula>
    </cfRule>
  </conditionalFormatting>
  <conditionalFormatting sqref="AC102">
    <cfRule type="expression" dxfId="107" priority="38">
      <formula>ISTEXT($AC$143)</formula>
    </cfRule>
  </conditionalFormatting>
  <conditionalFormatting sqref="AD102">
    <cfRule type="expression" dxfId="106" priority="37">
      <formula>ISTEXT($AD$143)</formula>
    </cfRule>
  </conditionalFormatting>
  <conditionalFormatting sqref="AA103">
    <cfRule type="expression" dxfId="105" priority="36">
      <formula>ISTEXT($AA$144)</formula>
    </cfRule>
  </conditionalFormatting>
  <conditionalFormatting sqref="AB103">
    <cfRule type="expression" dxfId="104" priority="35">
      <formula>ISTEXT($AB$144)</formula>
    </cfRule>
  </conditionalFormatting>
  <conditionalFormatting sqref="AC103">
    <cfRule type="expression" dxfId="103" priority="34">
      <formula>ISTEXT($AC$144)</formula>
    </cfRule>
  </conditionalFormatting>
  <conditionalFormatting sqref="AD103">
    <cfRule type="expression" dxfId="102" priority="33">
      <formula>ISTEXT($AD$144)</formula>
    </cfRule>
  </conditionalFormatting>
  <conditionalFormatting sqref="AA122">
    <cfRule type="expression" dxfId="101" priority="32">
      <formula>ISTEXT($AA$163)</formula>
    </cfRule>
  </conditionalFormatting>
  <conditionalFormatting sqref="AB122">
    <cfRule type="expression" dxfId="100" priority="31">
      <formula>ISTEXT($AB$163)</formula>
    </cfRule>
  </conditionalFormatting>
  <conditionalFormatting sqref="AC122">
    <cfRule type="expression" dxfId="99" priority="30">
      <formula>ISTEXT($AC$163)</formula>
    </cfRule>
  </conditionalFormatting>
  <conditionalFormatting sqref="AD122">
    <cfRule type="expression" dxfId="98" priority="29">
      <formula>ISTEXT($AD$163)</formula>
    </cfRule>
  </conditionalFormatting>
  <conditionalFormatting sqref="AA123">
    <cfRule type="expression" dxfId="97" priority="28">
      <formula>ISTEXT($AA$164)</formula>
    </cfRule>
  </conditionalFormatting>
  <conditionalFormatting sqref="AB123">
    <cfRule type="expression" dxfId="96" priority="27">
      <formula>ISTEXT($AB$164)</formula>
    </cfRule>
  </conditionalFormatting>
  <conditionalFormatting sqref="AC123">
    <cfRule type="expression" dxfId="95" priority="26">
      <formula>ISTEXT($AC$164)</formula>
    </cfRule>
  </conditionalFormatting>
  <conditionalFormatting sqref="AD123">
    <cfRule type="expression" dxfId="94" priority="25">
      <formula>ISTEXT($AD$164)</formula>
    </cfRule>
  </conditionalFormatting>
  <conditionalFormatting sqref="AA142">
    <cfRule type="expression" dxfId="93" priority="24">
      <formula>ISTEXT($AA$183)</formula>
    </cfRule>
  </conditionalFormatting>
  <conditionalFormatting sqref="AB142">
    <cfRule type="expression" dxfId="92" priority="23">
      <formula>ISTEXT($AB$183)</formula>
    </cfRule>
  </conditionalFormatting>
  <conditionalFormatting sqref="AC142">
    <cfRule type="expression" dxfId="91" priority="22">
      <formula>ISTEXT($AC$183)</formula>
    </cfRule>
  </conditionalFormatting>
  <conditionalFormatting sqref="AD142">
    <cfRule type="expression" dxfId="90" priority="21">
      <formula>ISTEXT($AD$183)</formula>
    </cfRule>
  </conditionalFormatting>
  <conditionalFormatting sqref="AA143">
    <cfRule type="expression" dxfId="89" priority="20">
      <formula>ISTEXT($AA$184)</formula>
    </cfRule>
  </conditionalFormatting>
  <conditionalFormatting sqref="AB143">
    <cfRule type="expression" dxfId="88" priority="19">
      <formula>ISTEXT($AB$184)</formula>
    </cfRule>
  </conditionalFormatting>
  <conditionalFormatting sqref="AC143">
    <cfRule type="expression" dxfId="87" priority="18">
      <formula>ISTEXT($AC$184)</formula>
    </cfRule>
  </conditionalFormatting>
  <conditionalFormatting sqref="AD143">
    <cfRule type="expression" dxfId="86" priority="17">
      <formula>ISTEXT($AD$184)</formula>
    </cfRule>
  </conditionalFormatting>
  <conditionalFormatting sqref="AA162">
    <cfRule type="expression" dxfId="85" priority="16">
      <formula>ISTEXT($AA$203)</formula>
    </cfRule>
  </conditionalFormatting>
  <conditionalFormatting sqref="AB162">
    <cfRule type="expression" dxfId="84" priority="15">
      <formula>ISTEXT($AB$203)</formula>
    </cfRule>
  </conditionalFormatting>
  <conditionalFormatting sqref="AC162">
    <cfRule type="expression" dxfId="83" priority="14">
      <formula>ISTEXT($AC$203)</formula>
    </cfRule>
  </conditionalFormatting>
  <conditionalFormatting sqref="AD162">
    <cfRule type="expression" dxfId="82" priority="13">
      <formula>ISTEXT($AD$203)</formula>
    </cfRule>
  </conditionalFormatting>
  <conditionalFormatting sqref="AA163">
    <cfRule type="expression" dxfId="81" priority="12">
      <formula>ISTEXT($AA$204)</formula>
    </cfRule>
  </conditionalFormatting>
  <conditionalFormatting sqref="AB163">
    <cfRule type="expression" dxfId="80" priority="11">
      <formula>ISTEXT($AB$204)</formula>
    </cfRule>
  </conditionalFormatting>
  <conditionalFormatting sqref="AC163">
    <cfRule type="expression" dxfId="79" priority="10">
      <formula>ISTEXT($AC$204)</formula>
    </cfRule>
  </conditionalFormatting>
  <conditionalFormatting sqref="AD163">
    <cfRule type="expression" dxfId="78" priority="9">
      <formula>ISTEXT($AD$204)</formula>
    </cfRule>
  </conditionalFormatting>
  <conditionalFormatting sqref="AA182">
    <cfRule type="expression" dxfId="77" priority="8">
      <formula>ISTEXT($AA$223)</formula>
    </cfRule>
  </conditionalFormatting>
  <conditionalFormatting sqref="AB182">
    <cfRule type="expression" dxfId="76" priority="7">
      <formula>ISTEXT($AB$223)</formula>
    </cfRule>
  </conditionalFormatting>
  <conditionalFormatting sqref="AC182">
    <cfRule type="expression" dxfId="75" priority="6">
      <formula>ISTEXT($AC$223)</formula>
    </cfRule>
  </conditionalFormatting>
  <conditionalFormatting sqref="AD182">
    <cfRule type="expression" dxfId="74" priority="5">
      <formula>ISTEXT($AD$223)</formula>
    </cfRule>
  </conditionalFormatting>
  <conditionalFormatting sqref="AA183">
    <cfRule type="expression" dxfId="73" priority="4">
      <formula>ISTEXT($AA$224)</formula>
    </cfRule>
  </conditionalFormatting>
  <conditionalFormatting sqref="AB183">
    <cfRule type="expression" dxfId="72" priority="3">
      <formula>ISTEXT($AB$224)</formula>
    </cfRule>
  </conditionalFormatting>
  <conditionalFormatting sqref="AC183">
    <cfRule type="expression" dxfId="71" priority="2">
      <formula>ISTEXT($AC$224)</formula>
    </cfRule>
  </conditionalFormatting>
  <conditionalFormatting sqref="AD183">
    <cfRule type="expression" dxfId="70" priority="1">
      <formula>ISTEXT($AD$224)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5"/>
  <sheetViews>
    <sheetView workbookViewId="0">
      <selection activeCell="G3" sqref="G3"/>
    </sheetView>
  </sheetViews>
  <sheetFormatPr defaultRowHeight="15" x14ac:dyDescent="0.25"/>
  <cols>
    <col min="1" max="1" width="33.140625" bestFit="1" customWidth="1"/>
  </cols>
  <sheetData>
    <row r="1" spans="1:30" ht="15.75" thickBot="1" x14ac:dyDescent="0.3">
      <c r="A1" s="71" t="s">
        <v>0</v>
      </c>
      <c r="B1" s="71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2" t="s">
        <v>13</v>
      </c>
      <c r="H1" s="72" t="s">
        <v>14</v>
      </c>
      <c r="I1" s="72" t="s">
        <v>15</v>
      </c>
    </row>
    <row r="2" spans="1:30" s="1" customFormat="1" ht="16.5" thickTop="1" thickBot="1" x14ac:dyDescent="0.3">
      <c r="A2" s="30" t="s">
        <v>129</v>
      </c>
      <c r="B2" s="36" t="s">
        <v>49</v>
      </c>
      <c r="C2" s="32">
        <v>69</v>
      </c>
      <c r="D2" s="30">
        <v>501312.37820722599</v>
      </c>
      <c r="E2" s="30">
        <v>17640900.344564099</v>
      </c>
      <c r="F2" s="30">
        <v>2.8417618625780999E-2</v>
      </c>
      <c r="G2" s="30"/>
      <c r="H2" s="30"/>
      <c r="I2" s="30"/>
      <c r="J2" s="32"/>
      <c r="K2" s="30"/>
      <c r="L2" s="30"/>
      <c r="M2" s="30"/>
      <c r="N2" s="30"/>
      <c r="O2" s="30"/>
      <c r="P2" s="30"/>
      <c r="Q2" s="30"/>
      <c r="R2" s="36" t="s">
        <v>50</v>
      </c>
      <c r="S2" s="30"/>
      <c r="T2" s="30">
        <v>3</v>
      </c>
      <c r="U2" s="30"/>
      <c r="V2" s="30"/>
      <c r="W2" s="30"/>
      <c r="X2" s="30"/>
      <c r="Y2" s="30"/>
      <c r="Z2" s="6" t="s">
        <v>16</v>
      </c>
      <c r="AA2" s="6" t="s">
        <v>18</v>
      </c>
      <c r="AB2" s="6" t="s">
        <v>19</v>
      </c>
      <c r="AC2" s="6" t="s">
        <v>20</v>
      </c>
      <c r="AD2" s="6" t="s">
        <v>21</v>
      </c>
    </row>
    <row r="3" spans="1:30" s="1" customFormat="1" ht="15.75" thickTop="1" x14ac:dyDescent="0.25">
      <c r="A3" s="31" t="s">
        <v>130</v>
      </c>
      <c r="B3" s="31" t="s">
        <v>49</v>
      </c>
      <c r="C3" s="33">
        <v>69</v>
      </c>
      <c r="D3" s="31">
        <v>236207.477696049</v>
      </c>
      <c r="E3" s="31">
        <v>35616182.110959798</v>
      </c>
      <c r="F3" s="31">
        <v>6.6320268960930002E-3</v>
      </c>
      <c r="G3" s="37"/>
      <c r="H3" s="31"/>
      <c r="I3" s="31"/>
      <c r="J3" s="33"/>
      <c r="K3" s="31"/>
      <c r="L3" s="31"/>
      <c r="M3" s="31"/>
      <c r="N3" s="31"/>
      <c r="O3" s="31"/>
      <c r="P3" s="31"/>
      <c r="Q3" s="31"/>
      <c r="R3" s="31" t="s">
        <v>16</v>
      </c>
      <c r="S3" s="31"/>
      <c r="T3" s="31">
        <v>43</v>
      </c>
      <c r="U3" s="31"/>
      <c r="V3" s="31"/>
      <c r="W3" s="31"/>
      <c r="X3" s="31"/>
      <c r="Y3" s="31"/>
      <c r="Z3" s="7">
        <v>120</v>
      </c>
      <c r="AA3" s="8" t="s">
        <v>235</v>
      </c>
      <c r="AB3" s="8">
        <v>1.6101980167870398</v>
      </c>
      <c r="AC3" s="8">
        <v>1.6373834153973907</v>
      </c>
      <c r="AD3" s="8">
        <v>1.6237907160922154</v>
      </c>
    </row>
    <row r="4" spans="1:30" s="1" customFormat="1" x14ac:dyDescent="0.25">
      <c r="A4" s="30"/>
      <c r="B4" s="30"/>
      <c r="C4" s="32"/>
      <c r="D4" s="30"/>
      <c r="E4" s="30"/>
      <c r="F4" s="30"/>
      <c r="G4" s="30"/>
      <c r="H4" s="30"/>
      <c r="I4" s="30"/>
      <c r="J4" s="32"/>
      <c r="K4" s="30"/>
      <c r="L4" s="30"/>
      <c r="M4" s="30"/>
      <c r="N4" s="30"/>
      <c r="O4" s="30"/>
      <c r="P4" s="30"/>
      <c r="Q4" s="30"/>
      <c r="R4" s="30" t="s">
        <v>17</v>
      </c>
      <c r="S4" s="30"/>
      <c r="T4" s="30">
        <v>57</v>
      </c>
      <c r="U4" s="30"/>
      <c r="V4" s="30"/>
      <c r="W4" s="30"/>
      <c r="X4" s="30"/>
      <c r="Y4" s="30"/>
      <c r="Z4" s="7">
        <v>60</v>
      </c>
      <c r="AA4" s="8">
        <v>1.0194064859244474</v>
      </c>
      <c r="AB4" s="8">
        <v>0.82634237594573945</v>
      </c>
      <c r="AC4" s="8">
        <v>1.2023912989227095</v>
      </c>
      <c r="AD4" s="8">
        <v>1.0160467202642989</v>
      </c>
    </row>
    <row r="5" spans="1:30" s="1" customFormat="1" x14ac:dyDescent="0.25">
      <c r="A5" s="37" t="s">
        <v>158</v>
      </c>
      <c r="B5" s="31" t="s">
        <v>49</v>
      </c>
      <c r="C5" s="33">
        <v>69</v>
      </c>
      <c r="D5" s="31" t="s">
        <v>128</v>
      </c>
      <c r="E5" s="31">
        <v>45443626.072533801</v>
      </c>
      <c r="F5" s="31">
        <v>1E-4</v>
      </c>
      <c r="G5" s="31">
        <v>224.53648847591649</v>
      </c>
      <c r="H5" s="31">
        <v>120</v>
      </c>
      <c r="I5" s="34" t="s">
        <v>236</v>
      </c>
      <c r="J5" s="33"/>
      <c r="K5" s="31"/>
      <c r="L5" s="31"/>
      <c r="M5" s="31"/>
      <c r="N5" s="31"/>
      <c r="O5" s="31"/>
      <c r="P5" s="31"/>
      <c r="Q5" s="31"/>
      <c r="R5" s="31"/>
      <c r="S5" s="31"/>
      <c r="T5" s="31"/>
      <c r="U5" s="31" t="s">
        <v>237</v>
      </c>
      <c r="V5" s="31">
        <v>120</v>
      </c>
      <c r="W5" s="31">
        <v>5.0815273492147846</v>
      </c>
      <c r="X5" s="31"/>
      <c r="Y5" s="31"/>
      <c r="Z5" s="7">
        <v>30</v>
      </c>
      <c r="AA5" s="8">
        <v>1.0353622780464473</v>
      </c>
      <c r="AB5" s="8">
        <v>1.0194156904580542</v>
      </c>
      <c r="AC5" s="8">
        <v>1.1296284854093972</v>
      </c>
      <c r="AD5" s="8">
        <v>1.0614688179712994</v>
      </c>
    </row>
    <row r="6" spans="1:30" s="1" customFormat="1" x14ac:dyDescent="0.25">
      <c r="A6" s="30" t="s">
        <v>159</v>
      </c>
      <c r="B6" s="30" t="s">
        <v>49</v>
      </c>
      <c r="C6" s="32">
        <v>69</v>
      </c>
      <c r="D6" s="30">
        <v>212162.04005936201</v>
      </c>
      <c r="E6" s="30">
        <v>50729717.403861597</v>
      </c>
      <c r="F6" s="30">
        <v>4.1822042565370001E-3</v>
      </c>
      <c r="G6" s="30">
        <v>161.01980167870397</v>
      </c>
      <c r="H6" s="30">
        <v>120</v>
      </c>
      <c r="I6" s="35">
        <v>5.0815273492147846</v>
      </c>
      <c r="J6" s="32"/>
      <c r="K6" s="30"/>
      <c r="L6" s="30"/>
      <c r="M6" s="30"/>
      <c r="N6" s="30"/>
      <c r="O6" s="30"/>
      <c r="P6" s="30"/>
      <c r="Q6" s="30"/>
      <c r="R6" s="30"/>
      <c r="S6" s="30"/>
      <c r="T6" s="30"/>
      <c r="U6" s="30">
        <v>2</v>
      </c>
      <c r="V6" s="30">
        <v>120</v>
      </c>
      <c r="W6" s="30">
        <v>5.0982696752768719</v>
      </c>
      <c r="X6" s="30"/>
      <c r="Y6" s="30"/>
      <c r="Z6" s="7">
        <v>15</v>
      </c>
      <c r="AA6" s="8">
        <v>-26.745444099540752</v>
      </c>
      <c r="AB6" s="8">
        <v>0.88771539640975561</v>
      </c>
      <c r="AC6" s="8">
        <v>0.66916948536340004</v>
      </c>
      <c r="AD6" s="8">
        <v>-8.3961864059225313</v>
      </c>
    </row>
    <row r="7" spans="1:30" s="1" customFormat="1" ht="15.75" thickBot="1" x14ac:dyDescent="0.3">
      <c r="A7" s="31" t="s">
        <v>160</v>
      </c>
      <c r="B7" s="31" t="s">
        <v>49</v>
      </c>
      <c r="C7" s="33">
        <v>69</v>
      </c>
      <c r="D7" s="31">
        <v>193657.04837485001</v>
      </c>
      <c r="E7" s="31">
        <v>48265236.129401296</v>
      </c>
      <c r="F7" s="31">
        <v>4.0123505840859996E-3</v>
      </c>
      <c r="G7" s="31">
        <v>163.73834153973908</v>
      </c>
      <c r="H7" s="31">
        <v>120</v>
      </c>
      <c r="I7" s="34">
        <v>5.0982696752768719</v>
      </c>
      <c r="J7" s="33"/>
      <c r="K7" s="31"/>
      <c r="L7" s="31"/>
      <c r="M7" s="31"/>
      <c r="N7" s="31"/>
      <c r="O7" s="31"/>
      <c r="P7" s="31"/>
      <c r="Q7" s="31"/>
      <c r="R7" s="31"/>
      <c r="S7" s="31"/>
      <c r="T7" s="31"/>
      <c r="U7" s="31">
        <v>3</v>
      </c>
      <c r="V7" s="31">
        <v>60</v>
      </c>
      <c r="W7" s="31">
        <v>4.6243907673837557</v>
      </c>
      <c r="X7" s="31"/>
      <c r="Y7" s="31"/>
      <c r="Z7" s="10">
        <v>0</v>
      </c>
      <c r="AA7" s="11">
        <v>1</v>
      </c>
      <c r="AB7" s="11">
        <v>1</v>
      </c>
      <c r="AC7" s="11">
        <v>1</v>
      </c>
      <c r="AD7" s="11">
        <v>1</v>
      </c>
    </row>
    <row r="8" spans="1:30" s="1" customFormat="1" ht="16.5" thickTop="1" thickBot="1" x14ac:dyDescent="0.3">
      <c r="A8" s="30" t="s">
        <v>161</v>
      </c>
      <c r="B8" s="30" t="s">
        <v>49</v>
      </c>
      <c r="C8" s="32">
        <v>69</v>
      </c>
      <c r="D8" s="30">
        <v>405981.69787673798</v>
      </c>
      <c r="E8" s="30">
        <v>42228751.981065497</v>
      </c>
      <c r="F8" s="30">
        <v>9.6138691964839998E-3</v>
      </c>
      <c r="G8" s="30">
        <v>101.94064859244475</v>
      </c>
      <c r="H8" s="30">
        <v>60</v>
      </c>
      <c r="I8" s="35">
        <v>4.6243907673837557</v>
      </c>
      <c r="J8" s="32"/>
      <c r="K8" s="30"/>
      <c r="L8" s="30"/>
      <c r="M8" s="30"/>
      <c r="N8" s="30"/>
      <c r="O8" s="30"/>
      <c r="P8" s="30"/>
      <c r="Q8" s="30"/>
      <c r="R8" s="30"/>
      <c r="S8" s="30"/>
      <c r="T8" s="30"/>
      <c r="U8" s="30">
        <v>4</v>
      </c>
      <c r="V8" s="30">
        <v>60</v>
      </c>
      <c r="W8" s="30">
        <v>4.414424093369723</v>
      </c>
      <c r="X8" s="30"/>
      <c r="Y8" s="30"/>
      <c r="Z8" s="5"/>
      <c r="AA8" s="5"/>
      <c r="AB8" s="5"/>
      <c r="AC8" s="5"/>
    </row>
    <row r="9" spans="1:30" s="1" customFormat="1" x14ac:dyDescent="0.25">
      <c r="A9" s="31" t="s">
        <v>162</v>
      </c>
      <c r="B9" s="31" t="s">
        <v>49</v>
      </c>
      <c r="C9" s="33">
        <v>69</v>
      </c>
      <c r="D9" s="31">
        <v>445028.43421643</v>
      </c>
      <c r="E9" s="31">
        <v>41679147.316256903</v>
      </c>
      <c r="F9" s="31">
        <v>1.0677484134683E-2</v>
      </c>
      <c r="G9" s="31">
        <v>82.634237594573946</v>
      </c>
      <c r="H9" s="31">
        <v>60</v>
      </c>
      <c r="I9" s="34">
        <v>4.414424093369723</v>
      </c>
      <c r="J9" s="33"/>
      <c r="K9" s="31"/>
      <c r="L9" s="31"/>
      <c r="M9" s="31"/>
      <c r="N9" s="31"/>
      <c r="O9" s="31"/>
      <c r="P9" s="31"/>
      <c r="Q9" s="31"/>
      <c r="R9" s="31"/>
      <c r="S9" s="31"/>
      <c r="T9" s="31"/>
      <c r="U9" s="31">
        <v>5</v>
      </c>
      <c r="V9" s="31">
        <v>60</v>
      </c>
      <c r="W9" s="31">
        <v>4.7894825089936441</v>
      </c>
      <c r="X9" s="31"/>
      <c r="Y9" s="31"/>
      <c r="Z9" s="19" t="s">
        <v>22</v>
      </c>
      <c r="AA9" s="20">
        <v>4.3354826348424545E-3</v>
      </c>
      <c r="AB9" s="5"/>
      <c r="AC9" s="5"/>
    </row>
    <row r="10" spans="1:30" s="1" customFormat="1" x14ac:dyDescent="0.25">
      <c r="A10" s="30" t="s">
        <v>163</v>
      </c>
      <c r="B10" s="30" t="s">
        <v>49</v>
      </c>
      <c r="C10" s="32">
        <v>69</v>
      </c>
      <c r="D10" s="30">
        <v>344948.51612807799</v>
      </c>
      <c r="E10" s="30">
        <v>45375341.909704797</v>
      </c>
      <c r="F10" s="30">
        <v>7.6021138708890004E-3</v>
      </c>
      <c r="G10" s="30">
        <v>120.23912989227095</v>
      </c>
      <c r="H10" s="30">
        <v>60</v>
      </c>
      <c r="I10" s="35">
        <v>4.7894825089936441</v>
      </c>
      <c r="J10" s="32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>
        <v>6</v>
      </c>
      <c r="V10" s="30">
        <v>30</v>
      </c>
      <c r="W10" s="30">
        <v>4.6399215785582468</v>
      </c>
      <c r="X10" s="30"/>
      <c r="Y10" s="30"/>
      <c r="Z10" s="21" t="s">
        <v>23</v>
      </c>
      <c r="AA10" s="22">
        <v>4.4741033131356822</v>
      </c>
      <c r="AB10" s="5"/>
      <c r="AC10" s="5"/>
    </row>
    <row r="11" spans="1:30" s="1" customFormat="1" ht="17.25" x14ac:dyDescent="0.25">
      <c r="A11" s="31" t="s">
        <v>164</v>
      </c>
      <c r="B11" s="31" t="s">
        <v>49</v>
      </c>
      <c r="C11" s="33">
        <v>69</v>
      </c>
      <c r="D11" s="31">
        <v>390118.657406696</v>
      </c>
      <c r="E11" s="31">
        <v>41108191.850376897</v>
      </c>
      <c r="F11" s="31">
        <v>9.4900466268770002E-3</v>
      </c>
      <c r="G11" s="31">
        <v>103.53622780464474</v>
      </c>
      <c r="H11" s="31">
        <v>30</v>
      </c>
      <c r="I11" s="34">
        <v>4.6399215785582468</v>
      </c>
      <c r="J11" s="33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>
        <v>7</v>
      </c>
      <c r="V11" s="31">
        <v>30</v>
      </c>
      <c r="W11" s="31">
        <v>4.624399796649489</v>
      </c>
      <c r="X11" s="31"/>
      <c r="Y11" s="31"/>
      <c r="Z11" s="21" t="s">
        <v>24</v>
      </c>
      <c r="AA11" s="27">
        <v>0.54441174655851643</v>
      </c>
      <c r="AB11" s="5"/>
      <c r="AC11" s="5"/>
    </row>
    <row r="12" spans="1:30" s="1" customFormat="1" ht="18" x14ac:dyDescent="0.35">
      <c r="A12" s="30" t="s">
        <v>165</v>
      </c>
      <c r="B12" s="30" t="s">
        <v>49</v>
      </c>
      <c r="C12" s="32">
        <v>69</v>
      </c>
      <c r="D12" s="30">
        <v>389352.29610499</v>
      </c>
      <c r="E12" s="30">
        <v>42891467.499182001</v>
      </c>
      <c r="F12" s="30">
        <v>9.0776165705320003E-3</v>
      </c>
      <c r="G12" s="30">
        <v>101.94156904580542</v>
      </c>
      <c r="H12" s="30">
        <v>30</v>
      </c>
      <c r="I12" s="35">
        <v>4.624399796649489</v>
      </c>
      <c r="J12" s="32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>
        <v>8</v>
      </c>
      <c r="V12" s="30">
        <v>30</v>
      </c>
      <c r="W12" s="30">
        <v>4.7270589906803435</v>
      </c>
      <c r="X12" s="30"/>
      <c r="Y12" s="30"/>
      <c r="Z12" s="21" t="s">
        <v>25</v>
      </c>
      <c r="AA12" s="23" t="s">
        <v>237</v>
      </c>
      <c r="AB12" s="5"/>
      <c r="AC12" s="5"/>
    </row>
    <row r="13" spans="1:30" s="1" customFormat="1" ht="18.75" x14ac:dyDescent="0.35">
      <c r="A13" s="31" t="s">
        <v>166</v>
      </c>
      <c r="B13" s="31" t="s">
        <v>49</v>
      </c>
      <c r="C13" s="33">
        <v>69</v>
      </c>
      <c r="D13" s="31">
        <v>349890.54841131298</v>
      </c>
      <c r="E13" s="31">
        <v>42656119.206037097</v>
      </c>
      <c r="F13" s="31">
        <v>8.2025874581149998E-3</v>
      </c>
      <c r="G13" s="31">
        <v>112.96284854093972</v>
      </c>
      <c r="H13" s="31">
        <v>30</v>
      </c>
      <c r="I13" s="34">
        <v>4.7270589906803435</v>
      </c>
      <c r="J13" s="33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>
        <v>9</v>
      </c>
      <c r="V13" s="31">
        <v>15</v>
      </c>
      <c r="W13" s="31" t="s">
        <v>237</v>
      </c>
      <c r="X13" s="31"/>
      <c r="Y13" s="31"/>
      <c r="Z13" s="21" t="s">
        <v>26</v>
      </c>
      <c r="AA13" s="22">
        <v>0</v>
      </c>
      <c r="AB13" s="5"/>
      <c r="AC13" s="5"/>
    </row>
    <row r="14" spans="1:30" s="1" customFormat="1" ht="15.75" thickBot="1" x14ac:dyDescent="0.3">
      <c r="A14" s="30" t="s">
        <v>167</v>
      </c>
      <c r="B14" s="30" t="s">
        <v>49</v>
      </c>
      <c r="C14" s="32">
        <v>69</v>
      </c>
      <c r="D14" s="30">
        <v>554772.83678033901</v>
      </c>
      <c r="E14" s="30">
        <v>2464792.7981516402</v>
      </c>
      <c r="F14" s="30">
        <v>0.22507889393232799</v>
      </c>
      <c r="G14" s="30">
        <v>-2674.544409954075</v>
      </c>
      <c r="H14" s="30">
        <v>15</v>
      </c>
      <c r="I14" s="35" t="e">
        <v>#NUM!</v>
      </c>
      <c r="J14" s="32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>
        <v>10</v>
      </c>
      <c r="V14" s="30">
        <v>15</v>
      </c>
      <c r="W14" s="30">
        <v>4.4860660990886077</v>
      </c>
      <c r="X14" s="30"/>
      <c r="Y14" s="30"/>
      <c r="Z14" s="24" t="s">
        <v>12</v>
      </c>
      <c r="AA14" s="25" t="s">
        <v>134</v>
      </c>
      <c r="AB14" s="5"/>
      <c r="AC14" s="5"/>
    </row>
    <row r="15" spans="1:30" s="1" customFormat="1" x14ac:dyDescent="0.25">
      <c r="A15" s="31" t="s">
        <v>168</v>
      </c>
      <c r="B15" s="31" t="s">
        <v>49</v>
      </c>
      <c r="C15" s="33">
        <v>69</v>
      </c>
      <c r="D15" s="31">
        <v>401283.72534910898</v>
      </c>
      <c r="E15" s="31">
        <v>39461754.766136199</v>
      </c>
      <c r="F15" s="31">
        <v>1.0168927553457E-2</v>
      </c>
      <c r="G15" s="31">
        <v>88.771539640975561</v>
      </c>
      <c r="H15" s="31">
        <v>15</v>
      </c>
      <c r="I15" s="34">
        <v>4.4860660990886077</v>
      </c>
      <c r="J15" s="33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>
        <v>11</v>
      </c>
      <c r="V15" s="31">
        <v>15</v>
      </c>
      <c r="W15" s="31">
        <v>4.2034522763990552</v>
      </c>
      <c r="X15" s="31"/>
      <c r="Y15" s="31"/>
      <c r="Z15" s="5"/>
      <c r="AA15" s="5"/>
      <c r="AB15" s="5"/>
      <c r="AC15" s="5"/>
    </row>
    <row r="16" spans="1:30" s="1" customFormat="1" x14ac:dyDescent="0.25">
      <c r="A16" s="30" t="s">
        <v>169</v>
      </c>
      <c r="B16" s="30" t="s">
        <v>49</v>
      </c>
      <c r="C16" s="32">
        <v>69</v>
      </c>
      <c r="D16" s="30">
        <v>464991.20570022799</v>
      </c>
      <c r="E16" s="30">
        <v>38741145.494304501</v>
      </c>
      <c r="F16" s="30">
        <v>1.200251566564E-2</v>
      </c>
      <c r="G16" s="30">
        <v>66.916948536340001</v>
      </c>
      <c r="H16" s="30">
        <v>15</v>
      </c>
      <c r="I16" s="35">
        <v>4.2034522763990552</v>
      </c>
      <c r="J16" s="32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>
        <v>12</v>
      </c>
      <c r="V16" s="30">
        <v>0</v>
      </c>
      <c r="W16" s="30">
        <v>4.6051701859880918</v>
      </c>
      <c r="X16" s="30"/>
      <c r="Y16" s="30"/>
      <c r="Z16" s="5"/>
      <c r="AA16" s="5"/>
      <c r="AB16" s="5"/>
      <c r="AC16" s="5"/>
    </row>
    <row r="17" spans="1:30" s="1" customFormat="1" x14ac:dyDescent="0.25">
      <c r="A17" s="31" t="s">
        <v>170</v>
      </c>
      <c r="B17" s="31" t="s">
        <v>49</v>
      </c>
      <c r="C17" s="33">
        <v>69</v>
      </c>
      <c r="D17" s="31">
        <v>412986.67082971602</v>
      </c>
      <c r="E17" s="31">
        <v>42294835.8026179</v>
      </c>
      <c r="F17" s="31">
        <v>9.7644703660049997E-3</v>
      </c>
      <c r="G17" s="31">
        <v>100</v>
      </c>
      <c r="H17" s="31">
        <v>0</v>
      </c>
      <c r="I17" s="34">
        <v>4.6051701859880918</v>
      </c>
      <c r="J17" s="33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>
        <v>13</v>
      </c>
      <c r="V17" s="31">
        <v>0</v>
      </c>
      <c r="W17" s="31">
        <v>4.6051701859880918</v>
      </c>
      <c r="X17" s="31"/>
      <c r="Y17" s="31"/>
      <c r="Z17" s="5"/>
      <c r="AA17" s="5"/>
      <c r="AB17" s="5"/>
      <c r="AC17" s="5"/>
    </row>
    <row r="18" spans="1:30" s="1" customFormat="1" x14ac:dyDescent="0.25">
      <c r="A18" s="30" t="s">
        <v>171</v>
      </c>
      <c r="B18" s="30" t="s">
        <v>49</v>
      </c>
      <c r="C18" s="32">
        <v>69</v>
      </c>
      <c r="D18" s="30">
        <v>385237.851691672</v>
      </c>
      <c r="E18" s="30">
        <v>41699172.011715598</v>
      </c>
      <c r="F18" s="30">
        <v>9.2385012245190003E-3</v>
      </c>
      <c r="G18" s="30">
        <v>100</v>
      </c>
      <c r="H18" s="30">
        <v>0</v>
      </c>
      <c r="I18" s="35">
        <v>4.6051701859880918</v>
      </c>
      <c r="J18" s="32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>
        <v>14</v>
      </c>
      <c r="V18" s="30">
        <v>0</v>
      </c>
      <c r="W18" s="30">
        <v>4.6051701859880918</v>
      </c>
      <c r="X18" s="30"/>
      <c r="Y18" s="30"/>
      <c r="Z18" s="5"/>
      <c r="AA18" s="5"/>
      <c r="AB18" s="5"/>
      <c r="AC18" s="5"/>
    </row>
    <row r="19" spans="1:30" s="1" customFormat="1" x14ac:dyDescent="0.25">
      <c r="A19" s="31" t="s">
        <v>172</v>
      </c>
      <c r="B19" s="31" t="s">
        <v>49</v>
      </c>
      <c r="C19" s="33">
        <v>69</v>
      </c>
      <c r="D19" s="31">
        <v>384191.413713079</v>
      </c>
      <c r="E19" s="31">
        <v>41434120.838737696</v>
      </c>
      <c r="F19" s="31">
        <v>9.2723438059260001E-3</v>
      </c>
      <c r="G19" s="31">
        <v>100</v>
      </c>
      <c r="H19" s="31">
        <v>0</v>
      </c>
      <c r="I19" s="34">
        <v>4.6051701859880918</v>
      </c>
      <c r="J19" s="33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>
        <v>15</v>
      </c>
      <c r="V19" s="31" t="s">
        <v>237</v>
      </c>
      <c r="W19" s="31" t="s">
        <v>237</v>
      </c>
      <c r="X19" s="31"/>
      <c r="Y19" s="31"/>
      <c r="Z19" s="5"/>
      <c r="AA19" s="5"/>
      <c r="AB19" s="5"/>
      <c r="AC19" s="5"/>
    </row>
    <row r="20" spans="1:30" ht="15.75" thickBot="1" x14ac:dyDescent="0.3"/>
    <row r="21" spans="1:30" s="1" customFormat="1" ht="16.5" thickTop="1" thickBot="1" x14ac:dyDescent="0.3">
      <c r="A21" s="31" t="s">
        <v>51</v>
      </c>
      <c r="B21" s="37" t="s">
        <v>52</v>
      </c>
      <c r="C21" s="33">
        <v>67</v>
      </c>
      <c r="D21" s="31">
        <v>123738.616780649</v>
      </c>
      <c r="E21" s="31">
        <v>7091427.0945136799</v>
      </c>
      <c r="F21" s="31">
        <v>1.7449043067281001E-2</v>
      </c>
      <c r="G21" s="31"/>
      <c r="H21" s="31"/>
      <c r="I21" s="31"/>
      <c r="J21" s="33"/>
      <c r="K21" s="31"/>
      <c r="L21" s="31"/>
      <c r="M21" s="31"/>
      <c r="N21" s="31"/>
      <c r="O21" s="31"/>
      <c r="P21" s="31"/>
      <c r="Q21" s="31"/>
      <c r="R21" s="37" t="s">
        <v>53</v>
      </c>
      <c r="S21" s="31"/>
      <c r="T21" s="31">
        <v>6</v>
      </c>
      <c r="U21" s="31"/>
      <c r="V21" s="31"/>
      <c r="W21" s="31"/>
      <c r="X21" s="31"/>
      <c r="Y21" s="31"/>
      <c r="Z21" s="6" t="s">
        <v>16</v>
      </c>
      <c r="AA21" s="6" t="s">
        <v>18</v>
      </c>
      <c r="AB21" s="6" t="s">
        <v>19</v>
      </c>
      <c r="AC21" s="6" t="s">
        <v>20</v>
      </c>
      <c r="AD21" s="6" t="s">
        <v>21</v>
      </c>
    </row>
    <row r="22" spans="1:30" s="1" customFormat="1" ht="15.75" thickTop="1" x14ac:dyDescent="0.25">
      <c r="A22" s="30" t="s">
        <v>46</v>
      </c>
      <c r="B22" s="30" t="s">
        <v>52</v>
      </c>
      <c r="C22" s="32">
        <v>67</v>
      </c>
      <c r="D22" s="30">
        <v>143110.43736057699</v>
      </c>
      <c r="E22" s="30">
        <v>6842340.8362368699</v>
      </c>
      <c r="F22" s="30">
        <v>2.0915420728922E-2</v>
      </c>
      <c r="G22" s="36"/>
      <c r="H22" s="30"/>
      <c r="I22" s="30"/>
      <c r="J22" s="32"/>
      <c r="K22" s="30"/>
      <c r="L22" s="30"/>
      <c r="M22" s="30"/>
      <c r="N22" s="30"/>
      <c r="O22" s="30"/>
      <c r="P22" s="30"/>
      <c r="Q22" s="30"/>
      <c r="R22" s="30" t="s">
        <v>16</v>
      </c>
      <c r="S22" s="30"/>
      <c r="T22" s="30">
        <v>100</v>
      </c>
      <c r="U22" s="30"/>
      <c r="V22" s="30"/>
      <c r="W22" s="30"/>
      <c r="X22" s="30"/>
      <c r="Y22" s="30"/>
      <c r="Z22" s="7">
        <v>120</v>
      </c>
      <c r="AA22" s="9">
        <v>0.35176923895148077</v>
      </c>
      <c r="AB22" s="9">
        <v>0.23495929733809112</v>
      </c>
      <c r="AC22" s="9">
        <v>0.13950438000486956</v>
      </c>
      <c r="AD22" s="9">
        <v>0.24207763876481381</v>
      </c>
    </row>
    <row r="23" spans="1:30" s="1" customFormat="1" x14ac:dyDescent="0.25">
      <c r="A23" s="31"/>
      <c r="B23" s="31"/>
      <c r="C23" s="33"/>
      <c r="D23" s="31"/>
      <c r="E23" s="31"/>
      <c r="F23" s="31"/>
      <c r="G23" s="31"/>
      <c r="H23" s="31"/>
      <c r="I23" s="31"/>
      <c r="J23" s="33"/>
      <c r="K23" s="31"/>
      <c r="L23" s="31"/>
      <c r="M23" s="31"/>
      <c r="N23" s="31"/>
      <c r="O23" s="31"/>
      <c r="P23" s="31"/>
      <c r="Q23" s="31"/>
      <c r="R23" s="31" t="s">
        <v>17</v>
      </c>
      <c r="S23" s="31"/>
      <c r="T23" s="31">
        <v>114</v>
      </c>
      <c r="U23" s="31"/>
      <c r="V23" s="31"/>
      <c r="W23" s="31"/>
      <c r="X23" s="31"/>
      <c r="Y23" s="31"/>
      <c r="Z23" s="7">
        <v>60</v>
      </c>
      <c r="AA23" s="9">
        <v>0.854800353777873</v>
      </c>
      <c r="AB23" s="9">
        <v>0.80951856508454123</v>
      </c>
      <c r="AC23" s="9">
        <v>0.78136799576265514</v>
      </c>
      <c r="AD23" s="9">
        <v>0.81522897154168972</v>
      </c>
    </row>
    <row r="24" spans="1:30" s="1" customFormat="1" x14ac:dyDescent="0.25">
      <c r="A24" s="36" t="s">
        <v>176</v>
      </c>
      <c r="B24" s="30" t="s">
        <v>52</v>
      </c>
      <c r="C24" s="32">
        <v>67</v>
      </c>
      <c r="D24" s="30">
        <v>16799890.190599699</v>
      </c>
      <c r="E24" s="30">
        <v>48964189.218992203</v>
      </c>
      <c r="F24" s="30">
        <v>0.343105654531769</v>
      </c>
      <c r="G24" s="30">
        <v>35.176923895148079</v>
      </c>
      <c r="H24" s="30">
        <v>120</v>
      </c>
      <c r="I24" s="35">
        <v>3.5603902964627503</v>
      </c>
      <c r="J24" s="32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>
        <v>1</v>
      </c>
      <c r="V24" s="30">
        <v>120</v>
      </c>
      <c r="W24" s="30">
        <v>3.5603902964627503</v>
      </c>
      <c r="X24" s="30"/>
      <c r="Y24" s="30"/>
      <c r="Z24" s="7">
        <v>30</v>
      </c>
      <c r="AA24" s="9">
        <v>1.1355454087737213</v>
      </c>
      <c r="AB24" s="9">
        <v>1.0499098693049977</v>
      </c>
      <c r="AC24" s="9">
        <v>0.85806796583117817</v>
      </c>
      <c r="AD24" s="9">
        <v>1.0145077479699658</v>
      </c>
    </row>
    <row r="25" spans="1:30" s="1" customFormat="1" x14ac:dyDescent="0.25">
      <c r="A25" s="31" t="s">
        <v>177</v>
      </c>
      <c r="B25" s="31" t="s">
        <v>52</v>
      </c>
      <c r="C25" s="33">
        <v>67</v>
      </c>
      <c r="D25" s="31">
        <v>11295855.860734301</v>
      </c>
      <c r="E25" s="31">
        <v>47972692.976249799</v>
      </c>
      <c r="F25" s="31">
        <v>0.235464285199222</v>
      </c>
      <c r="G25" s="31">
        <v>23.495929733809113</v>
      </c>
      <c r="H25" s="31">
        <v>120</v>
      </c>
      <c r="I25" s="34">
        <v>3.1568272033321398</v>
      </c>
      <c r="J25" s="33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>
        <v>2</v>
      </c>
      <c r="V25" s="31">
        <v>120</v>
      </c>
      <c r="W25" s="31">
        <v>3.1568272033321398</v>
      </c>
      <c r="X25" s="31"/>
      <c r="Y25" s="31"/>
      <c r="Z25" s="7">
        <v>15</v>
      </c>
      <c r="AA25" s="9">
        <v>0.98157461272216973</v>
      </c>
      <c r="AB25" s="9">
        <v>0.77780662947821844</v>
      </c>
      <c r="AC25" s="9">
        <v>0.87043360947111059</v>
      </c>
      <c r="AD25" s="9">
        <v>0.87660495055716625</v>
      </c>
    </row>
    <row r="26" spans="1:30" s="1" customFormat="1" ht="15.75" thickBot="1" x14ac:dyDescent="0.3">
      <c r="A26" s="30" t="s">
        <v>178</v>
      </c>
      <c r="B26" s="30" t="s">
        <v>52</v>
      </c>
      <c r="C26" s="32">
        <v>67</v>
      </c>
      <c r="D26" s="30">
        <v>7628921.8416010197</v>
      </c>
      <c r="E26" s="30">
        <v>46069369.678423099</v>
      </c>
      <c r="F26" s="30">
        <v>0.16559640157555799</v>
      </c>
      <c r="G26" s="30">
        <v>13.950438000486956</v>
      </c>
      <c r="H26" s="30">
        <v>120</v>
      </c>
      <c r="I26" s="35">
        <v>2.6355109056588408</v>
      </c>
      <c r="J26" s="32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>
        <v>3</v>
      </c>
      <c r="V26" s="30">
        <v>120</v>
      </c>
      <c r="W26" s="30">
        <v>2.6355109056588408</v>
      </c>
      <c r="X26" s="30"/>
      <c r="Y26" s="30"/>
      <c r="Z26" s="10">
        <v>0</v>
      </c>
      <c r="AA26" s="11">
        <v>1</v>
      </c>
      <c r="AB26" s="11">
        <v>1</v>
      </c>
      <c r="AC26" s="11">
        <v>1</v>
      </c>
      <c r="AD26" s="11">
        <v>1</v>
      </c>
    </row>
    <row r="27" spans="1:30" s="1" customFormat="1" ht="16.5" thickTop="1" thickBot="1" x14ac:dyDescent="0.3">
      <c r="A27" s="31" t="s">
        <v>179</v>
      </c>
      <c r="B27" s="31" t="s">
        <v>52</v>
      </c>
      <c r="C27" s="33">
        <v>67</v>
      </c>
      <c r="D27" s="31">
        <v>29070536.381949998</v>
      </c>
      <c r="E27" s="31">
        <v>36053475.796624303</v>
      </c>
      <c r="F27" s="31">
        <v>0.80631716470099402</v>
      </c>
      <c r="G27" s="31">
        <v>85.480035377787303</v>
      </c>
      <c r="H27" s="31">
        <v>60</v>
      </c>
      <c r="I27" s="34">
        <v>4.4482828443229634</v>
      </c>
      <c r="J27" s="33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>
        <v>4</v>
      </c>
      <c r="V27" s="31">
        <v>60</v>
      </c>
      <c r="W27" s="31">
        <v>4.4482828443229634</v>
      </c>
      <c r="X27" s="31"/>
      <c r="Y27" s="31"/>
      <c r="Z27" s="5"/>
      <c r="AA27" s="5"/>
      <c r="AB27" s="5"/>
      <c r="AC27" s="5"/>
    </row>
    <row r="28" spans="1:30" s="1" customFormat="1" x14ac:dyDescent="0.25">
      <c r="A28" s="30" t="s">
        <v>180</v>
      </c>
      <c r="B28" s="30" t="s">
        <v>52</v>
      </c>
      <c r="C28" s="32">
        <v>67</v>
      </c>
      <c r="D28" s="30">
        <v>28074474.250637598</v>
      </c>
      <c r="E28" s="30">
        <v>36729817.990661301</v>
      </c>
      <c r="F28" s="30">
        <v>0.76435103102813295</v>
      </c>
      <c r="G28" s="30">
        <v>80.951856508454128</v>
      </c>
      <c r="H28" s="30">
        <v>60</v>
      </c>
      <c r="I28" s="35">
        <v>4.3938546138749208</v>
      </c>
      <c r="J28" s="32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>
        <v>5</v>
      </c>
      <c r="V28" s="30">
        <v>60</v>
      </c>
      <c r="W28" s="30">
        <v>4.3938546138749208</v>
      </c>
      <c r="X28" s="30"/>
      <c r="Y28" s="30"/>
      <c r="Z28" s="19" t="s">
        <v>22</v>
      </c>
      <c r="AA28" s="26">
        <v>-1.2296828561501386E-2</v>
      </c>
      <c r="AB28" s="5"/>
      <c r="AC28" s="5"/>
    </row>
    <row r="29" spans="1:30" s="1" customFormat="1" x14ac:dyDescent="0.25">
      <c r="A29" s="31" t="s">
        <v>181</v>
      </c>
      <c r="B29" s="31" t="s">
        <v>52</v>
      </c>
      <c r="C29" s="33">
        <v>67</v>
      </c>
      <c r="D29" s="31">
        <v>31738692.260125</v>
      </c>
      <c r="E29" s="31">
        <v>37817826.306460299</v>
      </c>
      <c r="F29" s="31">
        <v>0.83925215592582103</v>
      </c>
      <c r="G29" s="31">
        <v>78.136799576265517</v>
      </c>
      <c r="H29" s="31">
        <v>60</v>
      </c>
      <c r="I29" s="34">
        <v>4.3584611312281911</v>
      </c>
      <c r="J29" s="33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>
        <v>6</v>
      </c>
      <c r="V29" s="31">
        <v>60</v>
      </c>
      <c r="W29" s="31">
        <v>4.3584611312281911</v>
      </c>
      <c r="X29" s="31"/>
      <c r="Y29" s="31"/>
      <c r="Z29" s="21" t="s">
        <v>23</v>
      </c>
      <c r="AA29" s="22">
        <v>4.7942883333470965</v>
      </c>
      <c r="AB29" s="5"/>
      <c r="AC29" s="5"/>
    </row>
    <row r="30" spans="1:30" s="1" customFormat="1" ht="17.25" x14ac:dyDescent="0.25">
      <c r="A30" s="30" t="s">
        <v>182</v>
      </c>
      <c r="B30" s="30" t="s">
        <v>52</v>
      </c>
      <c r="C30" s="32">
        <v>67</v>
      </c>
      <c r="D30" s="30">
        <v>40960861.317075901</v>
      </c>
      <c r="E30" s="30">
        <v>38466731.167500399</v>
      </c>
      <c r="F30" s="30">
        <v>1.0648386300024999</v>
      </c>
      <c r="G30" s="30">
        <v>113.55454087737213</v>
      </c>
      <c r="H30" s="30">
        <v>30</v>
      </c>
      <c r="I30" s="35">
        <v>4.7322832578653449</v>
      </c>
      <c r="J30" s="32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>
        <v>7</v>
      </c>
      <c r="V30" s="30">
        <v>30</v>
      </c>
      <c r="W30" s="30">
        <v>4.7322832578653449</v>
      </c>
      <c r="X30" s="30"/>
      <c r="Y30" s="30"/>
      <c r="Z30" s="21" t="s">
        <v>24</v>
      </c>
      <c r="AA30" s="27">
        <v>0.76547193214271914</v>
      </c>
      <c r="AB30" s="5"/>
      <c r="AC30" s="5"/>
    </row>
    <row r="31" spans="1:30" s="1" customFormat="1" ht="18" x14ac:dyDescent="0.35">
      <c r="A31" s="31" t="s">
        <v>183</v>
      </c>
      <c r="B31" s="31" t="s">
        <v>52</v>
      </c>
      <c r="C31" s="33">
        <v>67</v>
      </c>
      <c r="D31" s="31">
        <v>37725641.460849598</v>
      </c>
      <c r="E31" s="31">
        <v>38275534.841131501</v>
      </c>
      <c r="F31" s="31">
        <v>0.98563329336704797</v>
      </c>
      <c r="G31" s="31">
        <v>104.99098693049977</v>
      </c>
      <c r="H31" s="31">
        <v>30</v>
      </c>
      <c r="I31" s="34">
        <v>4.6538745077160213</v>
      </c>
      <c r="J31" s="33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>
        <v>8</v>
      </c>
      <c r="V31" s="31">
        <v>30</v>
      </c>
      <c r="W31" s="31">
        <v>4.6538745077160213</v>
      </c>
      <c r="X31" s="31"/>
      <c r="Y31" s="31"/>
      <c r="Z31" s="21" t="s">
        <v>25</v>
      </c>
      <c r="AA31" s="28">
        <v>56.367963259245052</v>
      </c>
      <c r="AB31" s="5"/>
      <c r="AC31" s="5"/>
    </row>
    <row r="32" spans="1:30" s="1" customFormat="1" ht="18.75" x14ac:dyDescent="0.35">
      <c r="A32" s="30" t="s">
        <v>184</v>
      </c>
      <c r="B32" s="30" t="s">
        <v>52</v>
      </c>
      <c r="C32" s="32">
        <v>67</v>
      </c>
      <c r="D32" s="30">
        <v>33931597.208062701</v>
      </c>
      <c r="E32" s="30">
        <v>36892149.754241303</v>
      </c>
      <c r="F32" s="30">
        <v>0.91975115123676798</v>
      </c>
      <c r="G32" s="30">
        <v>85.806796583117816</v>
      </c>
      <c r="H32" s="30">
        <v>30</v>
      </c>
      <c r="I32" s="35">
        <v>4.4520982176120851</v>
      </c>
      <c r="J32" s="32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>
        <v>9</v>
      </c>
      <c r="V32" s="30">
        <v>30</v>
      </c>
      <c r="W32" s="30">
        <v>4.4520982176120851</v>
      </c>
      <c r="X32" s="30"/>
      <c r="Y32" s="30"/>
      <c r="Z32" s="21" t="s">
        <v>26</v>
      </c>
      <c r="AA32" s="29">
        <v>24.593657123002771</v>
      </c>
      <c r="AB32" s="5"/>
      <c r="AC32" s="5"/>
    </row>
    <row r="33" spans="1:30" s="1" customFormat="1" ht="15.75" thickBot="1" x14ac:dyDescent="0.3">
      <c r="A33" s="31" t="s">
        <v>185</v>
      </c>
      <c r="B33" s="31" t="s">
        <v>52</v>
      </c>
      <c r="C33" s="33">
        <v>67</v>
      </c>
      <c r="D33" s="31">
        <v>35406349.537275203</v>
      </c>
      <c r="E33" s="31">
        <v>38357745.672988899</v>
      </c>
      <c r="F33" s="31">
        <v>0.92305605858917605</v>
      </c>
      <c r="G33" s="31">
        <v>98.157461272216977</v>
      </c>
      <c r="H33" s="31">
        <v>15</v>
      </c>
      <c r="I33" s="34">
        <v>4.5865729369082251</v>
      </c>
      <c r="J33" s="33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>
        <v>10</v>
      </c>
      <c r="V33" s="31">
        <v>15</v>
      </c>
      <c r="W33" s="31">
        <v>4.5865729369082251</v>
      </c>
      <c r="X33" s="31"/>
      <c r="Y33" s="31"/>
      <c r="Z33" s="24" t="s">
        <v>12</v>
      </c>
      <c r="AA33" s="25" t="s">
        <v>27</v>
      </c>
      <c r="AB33" s="5"/>
      <c r="AC33" s="5"/>
    </row>
    <row r="34" spans="1:30" s="1" customFormat="1" x14ac:dyDescent="0.25">
      <c r="A34" s="30" t="s">
        <v>186</v>
      </c>
      <c r="B34" s="30" t="s">
        <v>52</v>
      </c>
      <c r="C34" s="32">
        <v>67</v>
      </c>
      <c r="D34" s="30">
        <v>26555494.743687298</v>
      </c>
      <c r="E34" s="30">
        <v>36122065.364968397</v>
      </c>
      <c r="F34" s="30">
        <v>0.73515992165390298</v>
      </c>
      <c r="G34" s="30">
        <v>77.780662947821838</v>
      </c>
      <c r="H34" s="30">
        <v>15</v>
      </c>
      <c r="I34" s="35">
        <v>4.3538928520626046</v>
      </c>
      <c r="J34" s="32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>
        <v>11</v>
      </c>
      <c r="V34" s="30">
        <v>15</v>
      </c>
      <c r="W34" s="30">
        <v>4.3538928520626046</v>
      </c>
      <c r="X34" s="30"/>
      <c r="Y34" s="30"/>
      <c r="Z34" s="5"/>
      <c r="AA34" s="5"/>
      <c r="AB34" s="5"/>
      <c r="AC34" s="5"/>
    </row>
    <row r="35" spans="1:30" s="1" customFormat="1" x14ac:dyDescent="0.25">
      <c r="A35" s="31" t="s">
        <v>187</v>
      </c>
      <c r="B35" s="31" t="s">
        <v>52</v>
      </c>
      <c r="C35" s="33">
        <v>67</v>
      </c>
      <c r="D35" s="31">
        <v>37431836.352515601</v>
      </c>
      <c r="E35" s="31">
        <v>40131512.174969196</v>
      </c>
      <c r="F35" s="31">
        <v>0.93272927741463296</v>
      </c>
      <c r="G35" s="31">
        <v>87.043360947111054</v>
      </c>
      <c r="H35" s="31">
        <v>15</v>
      </c>
      <c r="I35" s="34">
        <v>4.4664063961846452</v>
      </c>
      <c r="J35" s="33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>
        <v>12</v>
      </c>
      <c r="V35" s="31">
        <v>15</v>
      </c>
      <c r="W35" s="31">
        <v>4.4664063961846452</v>
      </c>
      <c r="X35" s="31"/>
      <c r="Y35" s="31"/>
      <c r="Z35" s="5"/>
      <c r="AA35" s="5"/>
      <c r="AB35" s="5"/>
      <c r="AC35" s="5"/>
    </row>
    <row r="36" spans="1:30" s="1" customFormat="1" x14ac:dyDescent="0.25">
      <c r="A36" s="30" t="s">
        <v>188</v>
      </c>
      <c r="B36" s="30" t="s">
        <v>52</v>
      </c>
      <c r="C36" s="32">
        <v>67</v>
      </c>
      <c r="D36" s="30">
        <v>38726839.142478898</v>
      </c>
      <c r="E36" s="30">
        <v>41197761.195779502</v>
      </c>
      <c r="F36" s="30">
        <v>0.94002290460497795</v>
      </c>
      <c r="G36" s="30">
        <v>100</v>
      </c>
      <c r="H36" s="30">
        <v>0</v>
      </c>
      <c r="I36" s="35">
        <v>4.6051701859880918</v>
      </c>
      <c r="J36" s="32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>
        <v>13</v>
      </c>
      <c r="V36" s="30">
        <v>0</v>
      </c>
      <c r="W36" s="30">
        <v>4.6051701859880918</v>
      </c>
      <c r="X36" s="30"/>
      <c r="Y36" s="30"/>
      <c r="Z36" s="5"/>
      <c r="AA36" s="5"/>
      <c r="AB36" s="5"/>
      <c r="AC36" s="5"/>
    </row>
    <row r="37" spans="1:30" s="1" customFormat="1" x14ac:dyDescent="0.25">
      <c r="A37" s="31" t="s">
        <v>189</v>
      </c>
      <c r="B37" s="31" t="s">
        <v>52</v>
      </c>
      <c r="C37" s="33">
        <v>67</v>
      </c>
      <c r="D37" s="31">
        <v>35379268.080537699</v>
      </c>
      <c r="E37" s="31">
        <v>37649902.465233199</v>
      </c>
      <c r="F37" s="31">
        <v>0.93969082956344396</v>
      </c>
      <c r="G37" s="31">
        <v>100</v>
      </c>
      <c r="H37" s="31">
        <v>0</v>
      </c>
      <c r="I37" s="34">
        <v>4.6051701859880918</v>
      </c>
      <c r="J37" s="33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>
        <v>14</v>
      </c>
      <c r="V37" s="31">
        <v>0</v>
      </c>
      <c r="W37" s="31">
        <v>4.6051701859880918</v>
      </c>
      <c r="X37" s="31"/>
      <c r="Y37" s="31"/>
      <c r="Z37" s="5"/>
      <c r="AA37" s="5"/>
      <c r="AB37" s="5"/>
      <c r="AC37" s="5"/>
    </row>
    <row r="38" spans="1:30" s="1" customFormat="1" x14ac:dyDescent="0.25">
      <c r="A38" s="30" t="s">
        <v>190</v>
      </c>
      <c r="B38" s="30" t="s">
        <v>52</v>
      </c>
      <c r="C38" s="32">
        <v>67</v>
      </c>
      <c r="D38" s="30">
        <v>42278420.516762398</v>
      </c>
      <c r="E38" s="30">
        <v>39560117.492488503</v>
      </c>
      <c r="F38" s="30">
        <v>1.0687132191857101</v>
      </c>
      <c r="G38" s="30">
        <v>100</v>
      </c>
      <c r="H38" s="30">
        <v>0</v>
      </c>
      <c r="I38" s="35">
        <v>4.6051701859880918</v>
      </c>
      <c r="J38" s="32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>
        <v>15</v>
      </c>
      <c r="V38" s="30">
        <v>0</v>
      </c>
      <c r="W38" s="30">
        <v>4.6051701859880918</v>
      </c>
      <c r="X38" s="30"/>
      <c r="Y38" s="30"/>
      <c r="Z38" s="5"/>
      <c r="AA38" s="5"/>
      <c r="AB38" s="5"/>
      <c r="AC38" s="5"/>
    </row>
    <row r="39" spans="1:30" ht="15.75" thickBot="1" x14ac:dyDescent="0.3"/>
    <row r="40" spans="1:30" s="39" customFormat="1" ht="16.5" thickTop="1" thickBot="1" x14ac:dyDescent="0.3">
      <c r="A40" s="41" t="s">
        <v>131</v>
      </c>
      <c r="B40" s="47" t="s">
        <v>132</v>
      </c>
      <c r="C40" s="42">
        <v>151</v>
      </c>
      <c r="D40" s="41">
        <v>0</v>
      </c>
      <c r="E40" s="41">
        <v>15426178.6182709</v>
      </c>
      <c r="F40" s="41">
        <v>0</v>
      </c>
      <c r="G40" s="41"/>
      <c r="H40" s="41"/>
      <c r="I40" s="41"/>
      <c r="J40" s="42"/>
      <c r="K40" s="41"/>
      <c r="L40" s="41"/>
      <c r="M40" s="41"/>
      <c r="N40" s="41"/>
      <c r="O40" s="41"/>
      <c r="P40" s="41"/>
      <c r="Q40" s="41"/>
      <c r="R40" s="47" t="s">
        <v>133</v>
      </c>
      <c r="S40" s="41"/>
      <c r="T40" s="41">
        <v>3</v>
      </c>
      <c r="U40" s="41"/>
      <c r="V40" s="41"/>
      <c r="W40" s="41"/>
      <c r="X40" s="41"/>
      <c r="Y40" s="41"/>
      <c r="Z40" s="45" t="s">
        <v>16</v>
      </c>
      <c r="AA40" s="45" t="s">
        <v>18</v>
      </c>
      <c r="AB40" s="45" t="s">
        <v>19</v>
      </c>
      <c r="AC40" s="45" t="s">
        <v>20</v>
      </c>
      <c r="AD40" s="45" t="s">
        <v>21</v>
      </c>
    </row>
    <row r="41" spans="1:30" s="39" customFormat="1" ht="15.75" thickTop="1" x14ac:dyDescent="0.25">
      <c r="A41" s="43" t="s">
        <v>129</v>
      </c>
      <c r="B41" s="43" t="s">
        <v>132</v>
      </c>
      <c r="C41" s="44">
        <v>151</v>
      </c>
      <c r="D41" s="43">
        <v>0</v>
      </c>
      <c r="E41" s="43">
        <v>17640900.344564099</v>
      </c>
      <c r="F41" s="43">
        <v>0</v>
      </c>
      <c r="G41" s="43"/>
      <c r="H41" s="43"/>
      <c r="I41" s="43"/>
      <c r="J41" s="44"/>
      <c r="K41" s="43"/>
      <c r="L41" s="43"/>
      <c r="M41" s="43"/>
      <c r="N41" s="43"/>
      <c r="O41" s="43"/>
      <c r="P41" s="43"/>
      <c r="Q41" s="43"/>
      <c r="R41" s="43" t="s">
        <v>16</v>
      </c>
      <c r="S41" s="43"/>
      <c r="T41" s="43">
        <v>43</v>
      </c>
      <c r="U41" s="43"/>
      <c r="V41" s="43"/>
      <c r="W41" s="43"/>
      <c r="X41" s="43"/>
      <c r="Y41" s="43"/>
      <c r="Z41" s="46">
        <v>120</v>
      </c>
      <c r="AA41" s="58">
        <v>0</v>
      </c>
      <c r="AB41" s="58">
        <v>0</v>
      </c>
      <c r="AC41" s="58">
        <v>0</v>
      </c>
      <c r="AD41" s="58">
        <v>0</v>
      </c>
    </row>
    <row r="42" spans="1:30" s="39" customFormat="1" x14ac:dyDescent="0.25">
      <c r="A42" s="41"/>
      <c r="B42" s="41"/>
      <c r="C42" s="42"/>
      <c r="D42" s="41"/>
      <c r="E42" s="41"/>
      <c r="F42" s="41"/>
      <c r="G42" s="41"/>
      <c r="H42" s="41"/>
      <c r="I42" s="41"/>
      <c r="J42" s="42"/>
      <c r="K42" s="41"/>
      <c r="L42" s="41"/>
      <c r="M42" s="41"/>
      <c r="N42" s="41"/>
      <c r="O42" s="41"/>
      <c r="P42" s="41"/>
      <c r="Q42" s="41"/>
      <c r="R42" s="41" t="s">
        <v>17</v>
      </c>
      <c r="S42" s="41"/>
      <c r="T42" s="41">
        <v>57</v>
      </c>
      <c r="U42" s="41"/>
      <c r="V42" s="41"/>
      <c r="W42" s="41"/>
      <c r="X42" s="41"/>
      <c r="Y42" s="41"/>
      <c r="Z42" s="46">
        <v>60</v>
      </c>
      <c r="AA42" s="58">
        <v>0</v>
      </c>
      <c r="AB42" s="58">
        <v>0</v>
      </c>
      <c r="AC42" s="58">
        <v>0</v>
      </c>
      <c r="AD42" s="58">
        <v>0</v>
      </c>
    </row>
    <row r="43" spans="1:30" s="39" customFormat="1" x14ac:dyDescent="0.25">
      <c r="A43" s="43" t="s">
        <v>191</v>
      </c>
      <c r="B43" s="43" t="s">
        <v>132</v>
      </c>
      <c r="C43" s="44">
        <v>151</v>
      </c>
      <c r="D43" s="43" t="s">
        <v>128</v>
      </c>
      <c r="E43" s="43">
        <v>45350355.358756199</v>
      </c>
      <c r="F43" s="43">
        <v>0</v>
      </c>
      <c r="G43" s="43">
        <v>0</v>
      </c>
      <c r="H43" s="43">
        <v>120</v>
      </c>
      <c r="I43" s="49" t="e">
        <v>#NUM!</v>
      </c>
      <c r="J43" s="44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>
        <v>1</v>
      </c>
      <c r="V43" s="43">
        <v>120</v>
      </c>
      <c r="W43" s="43" t="s">
        <v>237</v>
      </c>
      <c r="X43" s="43"/>
      <c r="Y43" s="43"/>
      <c r="Z43" s="46">
        <v>30</v>
      </c>
      <c r="AA43" s="58">
        <v>0</v>
      </c>
      <c r="AB43" s="58">
        <v>0</v>
      </c>
      <c r="AC43" s="58">
        <v>0</v>
      </c>
      <c r="AD43" s="58">
        <v>0</v>
      </c>
    </row>
    <row r="44" spans="1:30" s="39" customFormat="1" x14ac:dyDescent="0.25">
      <c r="A44" s="41" t="s">
        <v>192</v>
      </c>
      <c r="B44" s="41" t="s">
        <v>132</v>
      </c>
      <c r="C44" s="42">
        <v>151</v>
      </c>
      <c r="D44" s="41" t="s">
        <v>128</v>
      </c>
      <c r="E44" s="41">
        <v>43487700.612684302</v>
      </c>
      <c r="F44" s="41">
        <v>0</v>
      </c>
      <c r="G44" s="41">
        <v>0</v>
      </c>
      <c r="H44" s="41">
        <v>120</v>
      </c>
      <c r="I44" s="48" t="e">
        <v>#NUM!</v>
      </c>
      <c r="J44" s="42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>
        <v>2</v>
      </c>
      <c r="V44" s="41">
        <v>120</v>
      </c>
      <c r="W44" s="41" t="s">
        <v>237</v>
      </c>
      <c r="X44" s="41"/>
      <c r="Y44" s="41"/>
      <c r="Z44" s="46">
        <v>15</v>
      </c>
      <c r="AA44" s="58">
        <v>0</v>
      </c>
      <c r="AB44" s="58">
        <v>0</v>
      </c>
      <c r="AC44" s="58">
        <v>0</v>
      </c>
      <c r="AD44" s="58">
        <v>0</v>
      </c>
    </row>
    <row r="45" spans="1:30" s="39" customFormat="1" ht="15.75" thickBot="1" x14ac:dyDescent="0.3">
      <c r="A45" s="43" t="s">
        <v>193</v>
      </c>
      <c r="B45" s="43" t="s">
        <v>132</v>
      </c>
      <c r="C45" s="44">
        <v>151</v>
      </c>
      <c r="D45" s="43" t="s">
        <v>128</v>
      </c>
      <c r="E45" s="43">
        <v>44307203.460231602</v>
      </c>
      <c r="F45" s="43">
        <v>0</v>
      </c>
      <c r="G45" s="43">
        <v>0</v>
      </c>
      <c r="H45" s="43">
        <v>120</v>
      </c>
      <c r="I45" s="49" t="e">
        <v>#NUM!</v>
      </c>
      <c r="J45" s="44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>
        <v>3</v>
      </c>
      <c r="V45" s="43">
        <v>120</v>
      </c>
      <c r="W45" s="43" t="s">
        <v>237</v>
      </c>
      <c r="X45" s="43"/>
      <c r="Y45" s="43"/>
      <c r="Z45" s="50">
        <v>0</v>
      </c>
      <c r="AA45" s="51">
        <v>1</v>
      </c>
      <c r="AB45" s="51">
        <v>1</v>
      </c>
      <c r="AC45" s="51">
        <v>1</v>
      </c>
      <c r="AD45" s="51">
        <v>1</v>
      </c>
    </row>
    <row r="46" spans="1:30" s="39" customFormat="1" ht="16.5" thickTop="1" thickBot="1" x14ac:dyDescent="0.3">
      <c r="A46" s="41" t="s">
        <v>194</v>
      </c>
      <c r="B46" s="41" t="s">
        <v>132</v>
      </c>
      <c r="C46" s="42">
        <v>151</v>
      </c>
      <c r="D46" s="41" t="s">
        <v>128</v>
      </c>
      <c r="E46" s="41">
        <v>38714375.140440702</v>
      </c>
      <c r="F46" s="41">
        <v>0</v>
      </c>
      <c r="G46" s="41">
        <v>0</v>
      </c>
      <c r="H46" s="41">
        <v>60</v>
      </c>
      <c r="I46" s="48" t="e">
        <v>#NUM!</v>
      </c>
      <c r="J46" s="42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>
        <v>4</v>
      </c>
      <c r="V46" s="41">
        <v>60</v>
      </c>
      <c r="W46" s="41" t="s">
        <v>237</v>
      </c>
      <c r="X46" s="41"/>
      <c r="Y46" s="41"/>
      <c r="Z46" s="40"/>
      <c r="AA46" s="40"/>
      <c r="AB46" s="40"/>
      <c r="AC46" s="40"/>
    </row>
    <row r="47" spans="1:30" s="39" customFormat="1" x14ac:dyDescent="0.25">
      <c r="A47" s="43" t="s">
        <v>195</v>
      </c>
      <c r="B47" s="43" t="s">
        <v>132</v>
      </c>
      <c r="C47" s="44">
        <v>151</v>
      </c>
      <c r="D47" s="43" t="s">
        <v>128</v>
      </c>
      <c r="E47" s="43">
        <v>39649362.632329598</v>
      </c>
      <c r="F47" s="43">
        <v>0</v>
      </c>
      <c r="G47" s="43">
        <v>0</v>
      </c>
      <c r="H47" s="43">
        <v>60</v>
      </c>
      <c r="I47" s="49" t="e">
        <v>#NUM!</v>
      </c>
      <c r="J47" s="44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>
        <v>5</v>
      </c>
      <c r="V47" s="43">
        <v>60</v>
      </c>
      <c r="W47" s="43" t="s">
        <v>237</v>
      </c>
      <c r="X47" s="43"/>
      <c r="Y47" s="43"/>
      <c r="Z47" s="52" t="s">
        <v>22</v>
      </c>
      <c r="AA47" s="59" t="s">
        <v>237</v>
      </c>
      <c r="AB47" s="40"/>
      <c r="AC47" s="40"/>
    </row>
    <row r="48" spans="1:30" s="39" customFormat="1" x14ac:dyDescent="0.25">
      <c r="A48" s="41" t="s">
        <v>196</v>
      </c>
      <c r="B48" s="41" t="s">
        <v>132</v>
      </c>
      <c r="C48" s="42">
        <v>151</v>
      </c>
      <c r="D48" s="41" t="s">
        <v>128</v>
      </c>
      <c r="E48" s="41">
        <v>40690845.207641102</v>
      </c>
      <c r="F48" s="41">
        <v>0</v>
      </c>
      <c r="G48" s="41">
        <v>0</v>
      </c>
      <c r="H48" s="41">
        <v>60</v>
      </c>
      <c r="I48" s="48" t="e">
        <v>#NUM!</v>
      </c>
      <c r="J48" s="42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>
        <v>6</v>
      </c>
      <c r="V48" s="41">
        <v>60</v>
      </c>
      <c r="W48" s="41" t="s">
        <v>237</v>
      </c>
      <c r="X48" s="41"/>
      <c r="Y48" s="41"/>
      <c r="Z48" s="53" t="s">
        <v>23</v>
      </c>
      <c r="AA48" s="54" t="s">
        <v>237</v>
      </c>
      <c r="AB48" s="40"/>
      <c r="AC48" s="40"/>
    </row>
    <row r="49" spans="1:30" s="39" customFormat="1" ht="17.25" x14ac:dyDescent="0.25">
      <c r="A49" s="43" t="s">
        <v>197</v>
      </c>
      <c r="B49" s="43" t="s">
        <v>132</v>
      </c>
      <c r="C49" s="44">
        <v>151</v>
      </c>
      <c r="D49" s="43" t="s">
        <v>128</v>
      </c>
      <c r="E49" s="43">
        <v>36810571.209104203</v>
      </c>
      <c r="F49" s="43">
        <v>0</v>
      </c>
      <c r="G49" s="43">
        <v>0</v>
      </c>
      <c r="H49" s="43">
        <v>30</v>
      </c>
      <c r="I49" s="49" t="e">
        <v>#NUM!</v>
      </c>
      <c r="J49" s="44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>
        <v>7</v>
      </c>
      <c r="V49" s="43">
        <v>30</v>
      </c>
      <c r="W49" s="43" t="s">
        <v>237</v>
      </c>
      <c r="X49" s="43"/>
      <c r="Y49" s="43"/>
      <c r="Z49" s="53" t="s">
        <v>24</v>
      </c>
      <c r="AA49" s="55" t="s">
        <v>237</v>
      </c>
      <c r="AB49" s="40"/>
      <c r="AC49" s="40"/>
    </row>
    <row r="50" spans="1:30" s="39" customFormat="1" ht="18" x14ac:dyDescent="0.35">
      <c r="A50" s="41" t="s">
        <v>198</v>
      </c>
      <c r="B50" s="41" t="s">
        <v>132</v>
      </c>
      <c r="C50" s="42">
        <v>151</v>
      </c>
      <c r="D50" s="41" t="s">
        <v>128</v>
      </c>
      <c r="E50" s="41">
        <v>38570422.800409801</v>
      </c>
      <c r="F50" s="41">
        <v>0</v>
      </c>
      <c r="G50" s="41">
        <v>0</v>
      </c>
      <c r="H50" s="41">
        <v>30</v>
      </c>
      <c r="I50" s="48" t="e">
        <v>#NUM!</v>
      </c>
      <c r="J50" s="42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>
        <v>8</v>
      </c>
      <c r="V50" s="41">
        <v>30</v>
      </c>
      <c r="W50" s="41" t="s">
        <v>237</v>
      </c>
      <c r="X50" s="41"/>
      <c r="Y50" s="41"/>
      <c r="Z50" s="53" t="s">
        <v>25</v>
      </c>
      <c r="AA50" s="60" t="s">
        <v>237</v>
      </c>
      <c r="AB50" s="40"/>
      <c r="AC50" s="40"/>
    </row>
    <row r="51" spans="1:30" s="39" customFormat="1" ht="18.75" x14ac:dyDescent="0.35">
      <c r="A51" s="43" t="s">
        <v>199</v>
      </c>
      <c r="B51" s="43" t="s">
        <v>132</v>
      </c>
      <c r="C51" s="44">
        <v>151</v>
      </c>
      <c r="D51" s="43" t="s">
        <v>128</v>
      </c>
      <c r="E51" s="43">
        <v>9933011.0808283407</v>
      </c>
      <c r="F51" s="43">
        <v>0</v>
      </c>
      <c r="G51" s="43">
        <v>0</v>
      </c>
      <c r="H51" s="43">
        <v>30</v>
      </c>
      <c r="I51" s="49" t="e">
        <v>#NUM!</v>
      </c>
      <c r="J51" s="44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>
        <v>9</v>
      </c>
      <c r="V51" s="43">
        <v>30</v>
      </c>
      <c r="W51" s="43" t="s">
        <v>237</v>
      </c>
      <c r="X51" s="43"/>
      <c r="Y51" s="43"/>
      <c r="Z51" s="53" t="s">
        <v>26</v>
      </c>
      <c r="AA51" s="54">
        <v>0</v>
      </c>
      <c r="AB51" s="40"/>
      <c r="AC51" s="40"/>
    </row>
    <row r="52" spans="1:30" s="39" customFormat="1" ht="15.75" thickBot="1" x14ac:dyDescent="0.3">
      <c r="A52" s="41" t="s">
        <v>200</v>
      </c>
      <c r="B52" s="41" t="s">
        <v>132</v>
      </c>
      <c r="C52" s="42">
        <v>151</v>
      </c>
      <c r="D52" s="41" t="s">
        <v>128</v>
      </c>
      <c r="E52" s="41">
        <v>43046823.600594699</v>
      </c>
      <c r="F52" s="41">
        <v>0</v>
      </c>
      <c r="G52" s="41">
        <v>0</v>
      </c>
      <c r="H52" s="41">
        <v>15</v>
      </c>
      <c r="I52" s="48" t="e">
        <v>#NUM!</v>
      </c>
      <c r="J52" s="42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>
        <v>10</v>
      </c>
      <c r="V52" s="41">
        <v>15</v>
      </c>
      <c r="W52" s="41" t="s">
        <v>237</v>
      </c>
      <c r="X52" s="41"/>
      <c r="Y52" s="41"/>
      <c r="Z52" s="56" t="s">
        <v>12</v>
      </c>
      <c r="AA52" s="57" t="s">
        <v>153</v>
      </c>
      <c r="AB52" s="40"/>
      <c r="AC52" s="40"/>
    </row>
    <row r="53" spans="1:30" s="39" customFormat="1" x14ac:dyDescent="0.25">
      <c r="A53" s="43" t="s">
        <v>201</v>
      </c>
      <c r="B53" s="43" t="s">
        <v>132</v>
      </c>
      <c r="C53" s="44">
        <v>151</v>
      </c>
      <c r="D53" s="43" t="s">
        <v>128</v>
      </c>
      <c r="E53" s="43">
        <v>41414831.221085802</v>
      </c>
      <c r="F53" s="43">
        <v>0</v>
      </c>
      <c r="G53" s="43">
        <v>0</v>
      </c>
      <c r="H53" s="43">
        <v>15</v>
      </c>
      <c r="I53" s="49" t="e">
        <v>#NUM!</v>
      </c>
      <c r="J53" s="44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>
        <v>11</v>
      </c>
      <c r="V53" s="43">
        <v>15</v>
      </c>
      <c r="W53" s="43" t="s">
        <v>237</v>
      </c>
      <c r="X53" s="43"/>
      <c r="Y53" s="43"/>
      <c r="Z53" s="40"/>
      <c r="AA53" s="40"/>
      <c r="AB53" s="40"/>
      <c r="AC53" s="40"/>
    </row>
    <row r="54" spans="1:30" s="39" customFormat="1" x14ac:dyDescent="0.25">
      <c r="A54" s="41" t="s">
        <v>202</v>
      </c>
      <c r="B54" s="41" t="s">
        <v>132</v>
      </c>
      <c r="C54" s="42">
        <v>151</v>
      </c>
      <c r="D54" s="41" t="s">
        <v>128</v>
      </c>
      <c r="E54" s="41">
        <v>40779112.423951499</v>
      </c>
      <c r="F54" s="41">
        <v>0</v>
      </c>
      <c r="G54" s="41">
        <v>0</v>
      </c>
      <c r="H54" s="41">
        <v>15</v>
      </c>
      <c r="I54" s="48" t="e">
        <v>#NUM!</v>
      </c>
      <c r="J54" s="42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>
        <v>12</v>
      </c>
      <c r="V54" s="41">
        <v>15</v>
      </c>
      <c r="W54" s="41" t="s">
        <v>237</v>
      </c>
      <c r="X54" s="41"/>
      <c r="Y54" s="41"/>
      <c r="Z54" s="40"/>
      <c r="AA54" s="40"/>
      <c r="AB54" s="40"/>
      <c r="AC54" s="40"/>
    </row>
    <row r="55" spans="1:30" s="39" customFormat="1" x14ac:dyDescent="0.25">
      <c r="A55" s="43" t="s">
        <v>203</v>
      </c>
      <c r="B55" s="43" t="s">
        <v>132</v>
      </c>
      <c r="C55" s="44">
        <v>151</v>
      </c>
      <c r="D55" s="43">
        <v>19922285.231061101</v>
      </c>
      <c r="E55" s="43">
        <v>40763623.639801301</v>
      </c>
      <c r="F55" s="43">
        <v>0.65952286985892095</v>
      </c>
      <c r="G55" s="43">
        <v>100</v>
      </c>
      <c r="H55" s="43">
        <v>0</v>
      </c>
      <c r="I55" s="49">
        <v>4.6051701859880918</v>
      </c>
      <c r="J55" s="44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>
        <v>13</v>
      </c>
      <c r="V55" s="43">
        <v>0</v>
      </c>
      <c r="W55" s="43">
        <v>4.6051701859880918</v>
      </c>
      <c r="X55" s="43"/>
      <c r="Y55" s="43"/>
      <c r="Z55" s="40"/>
      <c r="AA55" s="40"/>
      <c r="AB55" s="40"/>
      <c r="AC55" s="40"/>
    </row>
    <row r="56" spans="1:30" s="39" customFormat="1" x14ac:dyDescent="0.25">
      <c r="A56" s="41" t="s">
        <v>204</v>
      </c>
      <c r="B56" s="41" t="s">
        <v>132</v>
      </c>
      <c r="C56" s="42">
        <v>151</v>
      </c>
      <c r="D56" s="41">
        <v>10271354.3003028</v>
      </c>
      <c r="E56" s="41">
        <v>38257756.537253797</v>
      </c>
      <c r="F56" s="41">
        <v>0.31412899858616</v>
      </c>
      <c r="G56" s="41">
        <v>100</v>
      </c>
      <c r="H56" s="41">
        <v>0</v>
      </c>
      <c r="I56" s="48">
        <v>4.6051701859880918</v>
      </c>
      <c r="J56" s="42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>
        <v>14</v>
      </c>
      <c r="V56" s="41">
        <v>0</v>
      </c>
      <c r="W56" s="41">
        <v>4.6051701859880918</v>
      </c>
      <c r="X56" s="41"/>
      <c r="Y56" s="41"/>
      <c r="Z56" s="40"/>
      <c r="AA56" s="40"/>
      <c r="AB56" s="40"/>
      <c r="AC56" s="40"/>
    </row>
    <row r="57" spans="1:30" s="39" customFormat="1" x14ac:dyDescent="0.25">
      <c r="A57" s="43" t="s">
        <v>205</v>
      </c>
      <c r="B57" s="43" t="s">
        <v>132</v>
      </c>
      <c r="C57" s="44">
        <v>151</v>
      </c>
      <c r="D57" s="43">
        <v>11076485.9679872</v>
      </c>
      <c r="E57" s="43">
        <v>41012435.235421598</v>
      </c>
      <c r="F57" s="43">
        <v>0.348610033578581</v>
      </c>
      <c r="G57" s="43">
        <v>100</v>
      </c>
      <c r="H57" s="43">
        <v>0</v>
      </c>
      <c r="I57" s="49">
        <v>4.6051701859880918</v>
      </c>
      <c r="J57" s="44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>
        <v>15</v>
      </c>
      <c r="V57" s="43">
        <v>0</v>
      </c>
      <c r="W57" s="43">
        <v>4.6051701859880918</v>
      </c>
      <c r="X57" s="43"/>
      <c r="Y57" s="43"/>
      <c r="Z57" s="40"/>
      <c r="AA57" s="40"/>
      <c r="AB57" s="40"/>
      <c r="AC57" s="40"/>
    </row>
    <row r="58" spans="1:30" ht="15.75" thickBot="1" x14ac:dyDescent="0.3"/>
    <row r="59" spans="1:30" s="174" customFormat="1" ht="16.5" thickTop="1" thickBot="1" x14ac:dyDescent="0.3">
      <c r="A59" s="176" t="s">
        <v>324</v>
      </c>
      <c r="B59" s="176" t="s">
        <v>6</v>
      </c>
      <c r="C59" s="176" t="s">
        <v>325</v>
      </c>
      <c r="D59" s="176">
        <v>20.02</v>
      </c>
      <c r="E59" s="176">
        <v>537700</v>
      </c>
      <c r="F59" s="176">
        <v>3.7240000000000003E-5</v>
      </c>
      <c r="G59" s="176"/>
      <c r="H59" s="176"/>
      <c r="I59" s="176"/>
      <c r="J59" s="177"/>
      <c r="K59" s="176"/>
      <c r="L59" s="176"/>
      <c r="M59" s="176"/>
      <c r="N59" s="176"/>
      <c r="O59" s="176"/>
      <c r="P59" s="176"/>
      <c r="Q59" s="176"/>
      <c r="R59" s="176" t="s">
        <v>326</v>
      </c>
      <c r="S59" s="176"/>
      <c r="T59" s="176">
        <v>1</v>
      </c>
      <c r="U59" s="176"/>
      <c r="V59" s="176"/>
      <c r="W59" s="176"/>
      <c r="X59" s="176"/>
      <c r="Y59" s="176"/>
      <c r="Z59" s="181" t="s">
        <v>16</v>
      </c>
      <c r="AA59" s="181" t="s">
        <v>18</v>
      </c>
      <c r="AB59" s="181" t="s">
        <v>19</v>
      </c>
      <c r="AC59" s="181" t="s">
        <v>20</v>
      </c>
      <c r="AD59" s="181" t="s">
        <v>21</v>
      </c>
    </row>
    <row r="60" spans="1:30" s="174" customFormat="1" ht="15.75" thickTop="1" x14ac:dyDescent="0.25">
      <c r="A60" s="178" t="s">
        <v>327</v>
      </c>
      <c r="B60" s="178" t="s">
        <v>6</v>
      </c>
      <c r="C60" s="178" t="s">
        <v>325</v>
      </c>
      <c r="D60" s="178">
        <v>24.9</v>
      </c>
      <c r="E60" s="178">
        <v>823100</v>
      </c>
      <c r="F60" s="178">
        <v>3.025E-5</v>
      </c>
      <c r="G60" s="178"/>
      <c r="H60" s="178"/>
      <c r="I60" s="178"/>
      <c r="J60" s="180"/>
      <c r="K60" s="178"/>
      <c r="L60" s="178"/>
      <c r="M60" s="178"/>
      <c r="N60" s="178"/>
      <c r="O60" s="178"/>
      <c r="P60" s="178"/>
      <c r="Q60" s="178"/>
      <c r="R60" s="178" t="s">
        <v>16</v>
      </c>
      <c r="S60" s="178"/>
      <c r="T60" s="178">
        <v>4</v>
      </c>
      <c r="U60" s="178"/>
      <c r="V60" s="178"/>
      <c r="W60" s="178"/>
      <c r="X60" s="178"/>
      <c r="Y60" s="178"/>
      <c r="Z60" s="182">
        <v>120</v>
      </c>
      <c r="AA60" s="254">
        <v>2.6880421023031884E-2</v>
      </c>
      <c r="AB60" s="254">
        <v>2.6489775960071148E-2</v>
      </c>
      <c r="AC60" s="254">
        <v>1.5492475355368802E-2</v>
      </c>
      <c r="AD60" s="254">
        <v>2.2954224112823943E-2</v>
      </c>
    </row>
    <row r="61" spans="1:30" s="174" customFormat="1" x14ac:dyDescent="0.25">
      <c r="A61" s="176" t="s">
        <v>328</v>
      </c>
      <c r="B61" s="176" t="s">
        <v>6</v>
      </c>
      <c r="C61" s="176" t="s">
        <v>325</v>
      </c>
      <c r="D61" s="176">
        <v>9467</v>
      </c>
      <c r="E61" s="176">
        <v>408900</v>
      </c>
      <c r="F61" s="176">
        <v>2.315E-2</v>
      </c>
      <c r="G61" s="176">
        <v>2.6880421023031884</v>
      </c>
      <c r="H61" s="176">
        <v>120</v>
      </c>
      <c r="I61" s="185">
        <v>0.98881308559746051</v>
      </c>
      <c r="J61" s="177"/>
      <c r="K61" s="176"/>
      <c r="L61" s="176"/>
      <c r="M61" s="176"/>
      <c r="N61" s="176"/>
      <c r="O61" s="176"/>
      <c r="P61" s="176"/>
      <c r="Q61" s="176"/>
      <c r="R61" s="176" t="s">
        <v>17</v>
      </c>
      <c r="S61" s="176"/>
      <c r="T61" s="176">
        <v>18</v>
      </c>
      <c r="U61" s="176">
        <v>1</v>
      </c>
      <c r="V61" s="176">
        <v>120</v>
      </c>
      <c r="W61" s="176">
        <v>0.98881308559746051</v>
      </c>
      <c r="X61" s="176"/>
      <c r="Y61" s="176"/>
      <c r="Z61" s="182">
        <v>60</v>
      </c>
      <c r="AA61" s="198">
        <v>0.10713938420758148</v>
      </c>
      <c r="AB61" s="198">
        <v>0.10453243449480963</v>
      </c>
      <c r="AC61" s="254">
        <v>8.1086635644513003E-2</v>
      </c>
      <c r="AD61" s="254">
        <v>9.7586151448968039E-2</v>
      </c>
    </row>
    <row r="62" spans="1:30" s="174" customFormat="1" x14ac:dyDescent="0.25">
      <c r="A62" s="178" t="s">
        <v>329</v>
      </c>
      <c r="B62" s="178" t="s">
        <v>6</v>
      </c>
      <c r="C62" s="178" t="s">
        <v>325</v>
      </c>
      <c r="D62" s="178">
        <v>10450</v>
      </c>
      <c r="E62" s="178">
        <v>426400</v>
      </c>
      <c r="F62" s="178">
        <v>2.452E-2</v>
      </c>
      <c r="G62" s="178">
        <v>2.6489775960071147</v>
      </c>
      <c r="H62" s="178">
        <v>120</v>
      </c>
      <c r="I62" s="186">
        <v>0.9741737527257095</v>
      </c>
      <c r="J62" s="180"/>
      <c r="K62" s="178"/>
      <c r="L62" s="178"/>
      <c r="M62" s="178"/>
      <c r="N62" s="178"/>
      <c r="O62" s="178"/>
      <c r="P62" s="178"/>
      <c r="Q62" s="178"/>
      <c r="R62" s="178"/>
      <c r="S62" s="178"/>
      <c r="T62" s="178"/>
      <c r="U62" s="178">
        <v>2</v>
      </c>
      <c r="V62" s="178">
        <v>120</v>
      </c>
      <c r="W62" s="178">
        <v>0.9741737527257095</v>
      </c>
      <c r="X62" s="178"/>
      <c r="Y62" s="178"/>
      <c r="Z62" s="182">
        <v>30</v>
      </c>
      <c r="AA62" s="198">
        <v>0.2977631430433279</v>
      </c>
      <c r="AB62" s="198">
        <v>0.27582817267599197</v>
      </c>
      <c r="AC62" s="198">
        <v>0.27192981584341308</v>
      </c>
      <c r="AD62" s="198">
        <v>0.28184037718757765</v>
      </c>
    </row>
    <row r="63" spans="1:30" s="174" customFormat="1" x14ac:dyDescent="0.25">
      <c r="A63" s="176" t="s">
        <v>330</v>
      </c>
      <c r="B63" s="176" t="s">
        <v>6</v>
      </c>
      <c r="C63" s="176" t="s">
        <v>325</v>
      </c>
      <c r="D63" s="176">
        <v>5484</v>
      </c>
      <c r="E63" s="176">
        <v>420400</v>
      </c>
      <c r="F63" s="176">
        <v>1.3050000000000001E-2</v>
      </c>
      <c r="G63" s="176">
        <v>1.5492475355368802</v>
      </c>
      <c r="H63" s="176">
        <v>120</v>
      </c>
      <c r="I63" s="185">
        <v>0.43776935211289247</v>
      </c>
      <c r="J63" s="177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>
        <v>3</v>
      </c>
      <c r="V63" s="176">
        <v>120</v>
      </c>
      <c r="W63" s="176">
        <v>0.43776935211289247</v>
      </c>
      <c r="X63" s="176"/>
      <c r="Y63" s="176"/>
      <c r="Z63" s="182">
        <v>15</v>
      </c>
      <c r="AA63" s="198">
        <v>0.64463721893366621</v>
      </c>
      <c r="AB63" s="198">
        <v>0.61941492552646249</v>
      </c>
      <c r="AC63" s="198">
        <v>0.62674054315594951</v>
      </c>
      <c r="AD63" s="198">
        <v>0.63026422920535941</v>
      </c>
    </row>
    <row r="64" spans="1:30" s="174" customFormat="1" ht="15.75" thickBot="1" x14ac:dyDescent="0.3">
      <c r="A64" s="178" t="s">
        <v>331</v>
      </c>
      <c r="B64" s="178" t="s">
        <v>6</v>
      </c>
      <c r="C64" s="178" t="s">
        <v>325</v>
      </c>
      <c r="D64" s="178">
        <v>42520</v>
      </c>
      <c r="E64" s="178">
        <v>461300</v>
      </c>
      <c r="F64" s="178">
        <v>9.2170000000000002E-2</v>
      </c>
      <c r="G64" s="178">
        <v>10.713938420758149</v>
      </c>
      <c r="H64" s="178">
        <v>60</v>
      </c>
      <c r="I64" s="186">
        <v>2.3715455498930771</v>
      </c>
      <c r="J64" s="180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>
        <v>4</v>
      </c>
      <c r="V64" s="178">
        <v>60</v>
      </c>
      <c r="W64" s="178">
        <v>2.3715455498930771</v>
      </c>
      <c r="X64" s="178"/>
      <c r="Y64" s="178"/>
      <c r="Z64" s="187">
        <v>0</v>
      </c>
      <c r="AA64" s="188">
        <v>1</v>
      </c>
      <c r="AB64" s="188">
        <v>1</v>
      </c>
      <c r="AC64" s="188">
        <v>1</v>
      </c>
      <c r="AD64" s="188">
        <v>1</v>
      </c>
    </row>
    <row r="65" spans="1:29" s="174" customFormat="1" ht="16.5" thickTop="1" thickBot="1" x14ac:dyDescent="0.3">
      <c r="A65" s="176" t="s">
        <v>332</v>
      </c>
      <c r="B65" s="176" t="s">
        <v>6</v>
      </c>
      <c r="C65" s="176" t="s">
        <v>325</v>
      </c>
      <c r="D65" s="176">
        <v>47560</v>
      </c>
      <c r="E65" s="176">
        <v>492000</v>
      </c>
      <c r="F65" s="176">
        <v>9.6659999999999996E-2</v>
      </c>
      <c r="G65" s="176">
        <v>10.453243449480963</v>
      </c>
      <c r="H65" s="176">
        <v>60</v>
      </c>
      <c r="I65" s="185">
        <v>2.3469123081943133</v>
      </c>
      <c r="J65" s="177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>
        <v>5</v>
      </c>
      <c r="V65" s="176">
        <v>60</v>
      </c>
      <c r="W65" s="176">
        <v>2.3469123081943133</v>
      </c>
      <c r="X65" s="176"/>
      <c r="Y65" s="176"/>
      <c r="Z65" s="175"/>
      <c r="AA65" s="175"/>
      <c r="AB65" s="175"/>
      <c r="AC65" s="175"/>
    </row>
    <row r="66" spans="1:29" s="174" customFormat="1" x14ac:dyDescent="0.25">
      <c r="A66" s="178" t="s">
        <v>333</v>
      </c>
      <c r="B66" s="178" t="s">
        <v>6</v>
      </c>
      <c r="C66" s="178" t="s">
        <v>325</v>
      </c>
      <c r="D66" s="178">
        <v>33650</v>
      </c>
      <c r="E66" s="178">
        <v>493700</v>
      </c>
      <c r="F66" s="178">
        <v>6.8159999999999998E-2</v>
      </c>
      <c r="G66" s="178">
        <v>8.1086635644512999</v>
      </c>
      <c r="H66" s="178">
        <v>60</v>
      </c>
      <c r="I66" s="186">
        <v>2.0929330659478556</v>
      </c>
      <c r="J66" s="180"/>
      <c r="K66" s="178"/>
      <c r="L66" s="178"/>
      <c r="M66" s="178"/>
      <c r="N66" s="178"/>
      <c r="O66" s="178"/>
      <c r="P66" s="178"/>
      <c r="Q66" s="178"/>
      <c r="R66" s="178"/>
      <c r="S66" s="178"/>
      <c r="T66" s="178"/>
      <c r="U66" s="178">
        <v>6</v>
      </c>
      <c r="V66" s="178">
        <v>60</v>
      </c>
      <c r="W66" s="178">
        <v>2.0929330659478556</v>
      </c>
      <c r="X66" s="178"/>
      <c r="Y66" s="178"/>
      <c r="Z66" s="189" t="s">
        <v>22</v>
      </c>
      <c r="AA66" s="190">
        <v>-3.1947614366842236E-2</v>
      </c>
      <c r="AB66" s="175"/>
      <c r="AC66" s="175"/>
    </row>
    <row r="67" spans="1:29" s="174" customFormat="1" x14ac:dyDescent="0.25">
      <c r="A67" s="176" t="s">
        <v>334</v>
      </c>
      <c r="B67" s="176" t="s">
        <v>6</v>
      </c>
      <c r="C67" s="176" t="s">
        <v>325</v>
      </c>
      <c r="D67" s="176">
        <v>128700</v>
      </c>
      <c r="E67" s="176">
        <v>502700</v>
      </c>
      <c r="F67" s="176">
        <v>0.25609999999999999</v>
      </c>
      <c r="G67" s="176">
        <v>29.776314304332789</v>
      </c>
      <c r="H67" s="176">
        <v>30</v>
      </c>
      <c r="I67" s="185">
        <v>3.393713255470622</v>
      </c>
      <c r="J67" s="177"/>
      <c r="K67" s="176"/>
      <c r="L67" s="176"/>
      <c r="M67" s="176"/>
      <c r="N67" s="176"/>
      <c r="O67" s="176"/>
      <c r="P67" s="176"/>
      <c r="Q67" s="176"/>
      <c r="R67" s="176"/>
      <c r="S67" s="176"/>
      <c r="T67" s="176"/>
      <c r="U67" s="176">
        <v>7</v>
      </c>
      <c r="V67" s="176">
        <v>30</v>
      </c>
      <c r="W67" s="176">
        <v>3.393713255470622</v>
      </c>
      <c r="X67" s="176"/>
      <c r="Y67" s="176"/>
      <c r="Z67" s="191" t="s">
        <v>23</v>
      </c>
      <c r="AA67" s="192">
        <v>4.4690935328106294</v>
      </c>
      <c r="AB67" s="175"/>
      <c r="AC67" s="175"/>
    </row>
    <row r="68" spans="1:29" s="174" customFormat="1" ht="17.25" x14ac:dyDescent="0.25">
      <c r="A68" s="178" t="s">
        <v>335</v>
      </c>
      <c r="B68" s="178" t="s">
        <v>6</v>
      </c>
      <c r="C68" s="178" t="s">
        <v>325</v>
      </c>
      <c r="D68" s="178">
        <v>138300</v>
      </c>
      <c r="E68" s="178">
        <v>542500</v>
      </c>
      <c r="F68" s="178">
        <v>0.255</v>
      </c>
      <c r="G68" s="178">
        <v>27.582817267599196</v>
      </c>
      <c r="H68" s="178">
        <v>30</v>
      </c>
      <c r="I68" s="186">
        <v>3.3171930160822898</v>
      </c>
      <c r="J68" s="180"/>
      <c r="K68" s="178"/>
      <c r="L68" s="178"/>
      <c r="M68" s="178"/>
      <c r="N68" s="178"/>
      <c r="O68" s="178"/>
      <c r="P68" s="178"/>
      <c r="Q68" s="178"/>
      <c r="R68" s="178"/>
      <c r="S68" s="178"/>
      <c r="T68" s="178"/>
      <c r="U68" s="178">
        <v>8</v>
      </c>
      <c r="V68" s="178">
        <v>30</v>
      </c>
      <c r="W68" s="178">
        <v>3.3171930160822898</v>
      </c>
      <c r="X68" s="178"/>
      <c r="Y68" s="178"/>
      <c r="Z68" s="191" t="s">
        <v>24</v>
      </c>
      <c r="AA68" s="193">
        <v>0.97227312542784394</v>
      </c>
      <c r="AB68" s="175"/>
      <c r="AC68" s="175"/>
    </row>
    <row r="69" spans="1:29" s="174" customFormat="1" ht="18" x14ac:dyDescent="0.35">
      <c r="A69" s="176" t="s">
        <v>336</v>
      </c>
      <c r="B69" s="176" t="s">
        <v>6</v>
      </c>
      <c r="C69" s="176" t="s">
        <v>325</v>
      </c>
      <c r="D69" s="176">
        <v>138500</v>
      </c>
      <c r="E69" s="176">
        <v>605900</v>
      </c>
      <c r="F69" s="176">
        <v>0.22850000000000001</v>
      </c>
      <c r="G69" s="176">
        <v>27.192981584341307</v>
      </c>
      <c r="H69" s="176">
        <v>30</v>
      </c>
      <c r="I69" s="185">
        <v>3.3029589100190351</v>
      </c>
      <c r="J69" s="177"/>
      <c r="K69" s="176"/>
      <c r="L69" s="176"/>
      <c r="M69" s="176"/>
      <c r="N69" s="176"/>
      <c r="O69" s="176"/>
      <c r="P69" s="176"/>
      <c r="Q69" s="176"/>
      <c r="R69" s="176"/>
      <c r="S69" s="176"/>
      <c r="T69" s="176"/>
      <c r="U69" s="176">
        <v>9</v>
      </c>
      <c r="V69" s="176">
        <v>30</v>
      </c>
      <c r="W69" s="176">
        <v>3.3029589100190351</v>
      </c>
      <c r="X69" s="176"/>
      <c r="Y69" s="176"/>
      <c r="Z69" s="191" t="s">
        <v>25</v>
      </c>
      <c r="AA69" s="195">
        <v>21.696367453319091</v>
      </c>
      <c r="AB69" s="175"/>
      <c r="AC69" s="175"/>
    </row>
    <row r="70" spans="1:29" s="174" customFormat="1" ht="18.75" x14ac:dyDescent="0.35">
      <c r="A70" s="178" t="s">
        <v>337</v>
      </c>
      <c r="B70" s="178" t="s">
        <v>6</v>
      </c>
      <c r="C70" s="178" t="s">
        <v>325</v>
      </c>
      <c r="D70" s="178">
        <v>354800</v>
      </c>
      <c r="E70" s="178">
        <v>639900</v>
      </c>
      <c r="F70" s="178">
        <v>0.5544</v>
      </c>
      <c r="G70" s="178">
        <v>64.463721893366625</v>
      </c>
      <c r="H70" s="178">
        <v>15</v>
      </c>
      <c r="I70" s="186">
        <v>4.1661026143010442</v>
      </c>
      <c r="J70" s="180"/>
      <c r="K70" s="178"/>
      <c r="L70" s="178"/>
      <c r="M70" s="178"/>
      <c r="N70" s="178"/>
      <c r="O70" s="178"/>
      <c r="P70" s="178"/>
      <c r="Q70" s="178"/>
      <c r="R70" s="178"/>
      <c r="S70" s="178"/>
      <c r="T70" s="178"/>
      <c r="U70" s="178">
        <v>10</v>
      </c>
      <c r="V70" s="178">
        <v>15</v>
      </c>
      <c r="W70" s="178">
        <v>4.1661026143010442</v>
      </c>
      <c r="X70" s="178"/>
      <c r="Y70" s="178"/>
      <c r="Z70" s="191" t="s">
        <v>26</v>
      </c>
      <c r="AA70" s="195">
        <v>63.895228733684476</v>
      </c>
      <c r="AB70" s="175"/>
      <c r="AC70" s="175"/>
    </row>
    <row r="71" spans="1:29" s="174" customFormat="1" ht="15.75" thickBot="1" x14ac:dyDescent="0.3">
      <c r="A71" s="176" t="s">
        <v>338</v>
      </c>
      <c r="B71" s="176" t="s">
        <v>6</v>
      </c>
      <c r="C71" s="176" t="s">
        <v>325</v>
      </c>
      <c r="D71" s="176">
        <v>341600</v>
      </c>
      <c r="E71" s="176">
        <v>596600</v>
      </c>
      <c r="F71" s="176">
        <v>0.5726</v>
      </c>
      <c r="G71" s="176">
        <v>61.941492552646253</v>
      </c>
      <c r="H71" s="176">
        <v>15</v>
      </c>
      <c r="I71" s="185">
        <v>4.1261902710039475</v>
      </c>
      <c r="J71" s="177"/>
      <c r="K71" s="176"/>
      <c r="L71" s="176"/>
      <c r="M71" s="176"/>
      <c r="N71" s="176"/>
      <c r="O71" s="176"/>
      <c r="P71" s="176"/>
      <c r="Q71" s="176"/>
      <c r="R71" s="176"/>
      <c r="S71" s="176"/>
      <c r="T71" s="176"/>
      <c r="U71" s="176">
        <v>11</v>
      </c>
      <c r="V71" s="176">
        <v>15</v>
      </c>
      <c r="W71" s="176">
        <v>4.1261902710039475</v>
      </c>
      <c r="X71" s="176"/>
      <c r="Y71" s="176"/>
      <c r="Z71" s="196" t="s">
        <v>12</v>
      </c>
      <c r="AA71" s="197" t="s">
        <v>8</v>
      </c>
      <c r="AB71" s="175"/>
      <c r="AC71" s="175"/>
    </row>
    <row r="72" spans="1:29" s="174" customFormat="1" x14ac:dyDescent="0.25">
      <c r="A72" s="178" t="s">
        <v>339</v>
      </c>
      <c r="B72" s="178" t="s">
        <v>6</v>
      </c>
      <c r="C72" s="178" t="s">
        <v>325</v>
      </c>
      <c r="D72" s="178">
        <v>343700</v>
      </c>
      <c r="E72" s="178">
        <v>652700</v>
      </c>
      <c r="F72" s="178">
        <v>0.52659999999999996</v>
      </c>
      <c r="G72" s="178">
        <v>62.674054315594951</v>
      </c>
      <c r="H72" s="178">
        <v>15</v>
      </c>
      <c r="I72" s="186">
        <v>4.1379475552284068</v>
      </c>
      <c r="J72" s="180"/>
      <c r="K72" s="178"/>
      <c r="L72" s="178"/>
      <c r="M72" s="178"/>
      <c r="N72" s="178"/>
      <c r="O72" s="178"/>
      <c r="P72" s="178"/>
      <c r="Q72" s="178"/>
      <c r="R72" s="178"/>
      <c r="S72" s="178"/>
      <c r="T72" s="178"/>
      <c r="U72" s="178">
        <v>12</v>
      </c>
      <c r="V72" s="178">
        <v>15</v>
      </c>
      <c r="W72" s="178">
        <v>4.1379475552284068</v>
      </c>
      <c r="X72" s="178"/>
      <c r="Y72" s="178"/>
      <c r="Z72" s="175"/>
      <c r="AA72" s="175"/>
      <c r="AB72" s="175"/>
      <c r="AC72" s="175"/>
    </row>
    <row r="73" spans="1:29" s="174" customFormat="1" x14ac:dyDescent="0.25">
      <c r="A73" s="176" t="s">
        <v>340</v>
      </c>
      <c r="B73" s="176" t="s">
        <v>6</v>
      </c>
      <c r="C73" s="176" t="s">
        <v>325</v>
      </c>
      <c r="D73" s="176">
        <v>481000</v>
      </c>
      <c r="E73" s="176">
        <v>559300</v>
      </c>
      <c r="F73" s="176">
        <v>0.86</v>
      </c>
      <c r="G73" s="176">
        <v>100</v>
      </c>
      <c r="H73" s="176">
        <v>0</v>
      </c>
      <c r="I73" s="185">
        <v>4.6051701859880918</v>
      </c>
      <c r="J73" s="177"/>
      <c r="K73" s="176"/>
      <c r="L73" s="176"/>
      <c r="M73" s="176"/>
      <c r="N73" s="176"/>
      <c r="O73" s="176"/>
      <c r="P73" s="176"/>
      <c r="Q73" s="176"/>
      <c r="R73" s="176"/>
      <c r="S73" s="176"/>
      <c r="T73" s="176"/>
      <c r="U73" s="176">
        <v>13</v>
      </c>
      <c r="V73" s="176">
        <v>0</v>
      </c>
      <c r="W73" s="176">
        <v>4.6051701859880918</v>
      </c>
      <c r="X73" s="176"/>
      <c r="Y73" s="176"/>
      <c r="Z73" s="175"/>
      <c r="AA73" s="175"/>
      <c r="AB73" s="175"/>
      <c r="AC73" s="175"/>
    </row>
    <row r="74" spans="1:29" s="174" customFormat="1" x14ac:dyDescent="0.25">
      <c r="A74" s="178" t="s">
        <v>341</v>
      </c>
      <c r="B74" s="178" t="s">
        <v>6</v>
      </c>
      <c r="C74" s="178" t="s">
        <v>325</v>
      </c>
      <c r="D74" s="178">
        <v>523100</v>
      </c>
      <c r="E74" s="178">
        <v>565800</v>
      </c>
      <c r="F74" s="178">
        <v>0.9244</v>
      </c>
      <c r="G74" s="178">
        <v>100</v>
      </c>
      <c r="H74" s="178">
        <v>0</v>
      </c>
      <c r="I74" s="186">
        <v>4.6051701859880918</v>
      </c>
      <c r="J74" s="180"/>
      <c r="K74" s="178"/>
      <c r="L74" s="178"/>
      <c r="M74" s="178"/>
      <c r="N74" s="178"/>
      <c r="O74" s="178"/>
      <c r="P74" s="178"/>
      <c r="Q74" s="178"/>
      <c r="R74" s="178"/>
      <c r="S74" s="178"/>
      <c r="T74" s="178"/>
      <c r="U74" s="178">
        <v>14</v>
      </c>
      <c r="V74" s="178">
        <v>0</v>
      </c>
      <c r="W74" s="178">
        <v>4.6051701859880918</v>
      </c>
      <c r="X74" s="178"/>
      <c r="Y74" s="178"/>
      <c r="Z74" s="175"/>
      <c r="AA74" s="175"/>
      <c r="AB74" s="175"/>
      <c r="AC74" s="175"/>
    </row>
    <row r="75" spans="1:29" s="174" customFormat="1" x14ac:dyDescent="0.25">
      <c r="A75" s="176" t="s">
        <v>342</v>
      </c>
      <c r="B75" s="176" t="s">
        <v>6</v>
      </c>
      <c r="C75" s="176" t="s">
        <v>325</v>
      </c>
      <c r="D75" s="176">
        <v>493200</v>
      </c>
      <c r="E75" s="176">
        <v>587100</v>
      </c>
      <c r="F75" s="176">
        <v>0.84019999999999995</v>
      </c>
      <c r="G75" s="176">
        <v>100</v>
      </c>
      <c r="H75" s="176">
        <v>0</v>
      </c>
      <c r="I75" s="185">
        <v>4.6051701859880918</v>
      </c>
      <c r="J75" s="177"/>
      <c r="K75" s="176"/>
      <c r="L75" s="176"/>
      <c r="M75" s="176"/>
      <c r="N75" s="176"/>
      <c r="O75" s="176"/>
      <c r="P75" s="176"/>
      <c r="Q75" s="176"/>
      <c r="R75" s="176"/>
      <c r="S75" s="176"/>
      <c r="T75" s="176"/>
      <c r="U75" s="176">
        <v>15</v>
      </c>
      <c r="V75" s="176">
        <v>0</v>
      </c>
      <c r="W75" s="176">
        <v>4.6051701859880918</v>
      </c>
      <c r="X75" s="176"/>
      <c r="Y75" s="176"/>
      <c r="Z75" s="175"/>
      <c r="AA75" s="175"/>
      <c r="AB75" s="175"/>
      <c r="AC75" s="175"/>
    </row>
  </sheetData>
  <conditionalFormatting sqref="I5">
    <cfRule type="expression" dxfId="705" priority="140">
      <formula>ISTEXT($I$42)</formula>
    </cfRule>
  </conditionalFormatting>
  <conditionalFormatting sqref="I6">
    <cfRule type="expression" dxfId="704" priority="139">
      <formula>ISTEXT($I$43)</formula>
    </cfRule>
  </conditionalFormatting>
  <conditionalFormatting sqref="I7">
    <cfRule type="expression" dxfId="703" priority="138">
      <formula>ISTEXT($I$44)</formula>
    </cfRule>
  </conditionalFormatting>
  <conditionalFormatting sqref="I8">
    <cfRule type="expression" dxfId="702" priority="137">
      <formula>ISTEXT($I$45)</formula>
    </cfRule>
  </conditionalFormatting>
  <conditionalFormatting sqref="I9">
    <cfRule type="expression" dxfId="701" priority="136">
      <formula>ISTEXT($I$46)</formula>
    </cfRule>
  </conditionalFormatting>
  <conditionalFormatting sqref="I10">
    <cfRule type="expression" dxfId="700" priority="135">
      <formula>ISTEXT($I$47)</formula>
    </cfRule>
  </conditionalFormatting>
  <conditionalFormatting sqref="I11">
    <cfRule type="expression" dxfId="699" priority="134">
      <formula>ISTEXT($I$48)</formula>
    </cfRule>
  </conditionalFormatting>
  <conditionalFormatting sqref="I12">
    <cfRule type="expression" dxfId="698" priority="133">
      <formula>ISTEXT($I$49)</formula>
    </cfRule>
  </conditionalFormatting>
  <conditionalFormatting sqref="I13">
    <cfRule type="expression" dxfId="697" priority="132">
      <formula>ISTEXT($I$50)</formula>
    </cfRule>
  </conditionalFormatting>
  <conditionalFormatting sqref="I14">
    <cfRule type="expression" dxfId="696" priority="131">
      <formula>ISTEXT($I$51)</formula>
    </cfRule>
  </conditionalFormatting>
  <conditionalFormatting sqref="I15">
    <cfRule type="expression" dxfId="695" priority="130">
      <formula>ISTEXT($I$52)</formula>
    </cfRule>
  </conditionalFormatting>
  <conditionalFormatting sqref="I16">
    <cfRule type="expression" dxfId="694" priority="129">
      <formula>ISTEXT($I$53)</formula>
    </cfRule>
  </conditionalFormatting>
  <conditionalFormatting sqref="I17">
    <cfRule type="expression" dxfId="693" priority="128">
      <formula>ISTEXT($I$54)</formula>
    </cfRule>
  </conditionalFormatting>
  <conditionalFormatting sqref="I18">
    <cfRule type="expression" dxfId="692" priority="127">
      <formula>ISTEXT($I$55)</formula>
    </cfRule>
  </conditionalFormatting>
  <conditionalFormatting sqref="I19">
    <cfRule type="expression" dxfId="691" priority="126">
      <formula>ISTEXT($I$56)</formula>
    </cfRule>
  </conditionalFormatting>
  <conditionalFormatting sqref="AA3">
    <cfRule type="expression" dxfId="690" priority="125">
      <formula>ISTEXT($AA$40)</formula>
    </cfRule>
  </conditionalFormatting>
  <conditionalFormatting sqref="AB3">
    <cfRule type="expression" dxfId="689" priority="124">
      <formula>ISTEXT($AB$40)</formula>
    </cfRule>
  </conditionalFormatting>
  <conditionalFormatting sqref="AC3">
    <cfRule type="expression" dxfId="688" priority="123">
      <formula>ISTEXT($AC$40)</formula>
    </cfRule>
  </conditionalFormatting>
  <conditionalFormatting sqref="AD3">
    <cfRule type="expression" dxfId="687" priority="122">
      <formula>ISTEXT($AD$40)</formula>
    </cfRule>
  </conditionalFormatting>
  <conditionalFormatting sqref="AA4">
    <cfRule type="expression" dxfId="686" priority="121">
      <formula>ISTEXT($AA$41)</formula>
    </cfRule>
  </conditionalFormatting>
  <conditionalFormatting sqref="AB4">
    <cfRule type="expression" dxfId="685" priority="120">
      <formula>ISTEXT($AB$41)</formula>
    </cfRule>
  </conditionalFormatting>
  <conditionalFormatting sqref="AC4">
    <cfRule type="expression" dxfId="684" priority="119">
      <formula>ISTEXT($AC$41)</formula>
    </cfRule>
  </conditionalFormatting>
  <conditionalFormatting sqref="AD4">
    <cfRule type="expression" dxfId="683" priority="118">
      <formula>ISTEXT($AD$41)</formula>
    </cfRule>
  </conditionalFormatting>
  <conditionalFormatting sqref="AA5">
    <cfRule type="expression" dxfId="682" priority="117">
      <formula>ISTEXT($AA$42)</formula>
    </cfRule>
  </conditionalFormatting>
  <conditionalFormatting sqref="AB5">
    <cfRule type="expression" dxfId="681" priority="116">
      <formula>ISTEXT($AB$42)</formula>
    </cfRule>
  </conditionalFormatting>
  <conditionalFormatting sqref="AC5">
    <cfRule type="expression" dxfId="680" priority="115">
      <formula>ISTEXT($AC$42)</formula>
    </cfRule>
  </conditionalFormatting>
  <conditionalFormatting sqref="AD5">
    <cfRule type="expression" dxfId="679" priority="114">
      <formula>ISTEXT($AD$42)</formula>
    </cfRule>
  </conditionalFormatting>
  <conditionalFormatting sqref="AA6">
    <cfRule type="expression" dxfId="678" priority="113">
      <formula>ISTEXT($AA$43)</formula>
    </cfRule>
  </conditionalFormatting>
  <conditionalFormatting sqref="AB6">
    <cfRule type="expression" dxfId="677" priority="112">
      <formula>ISTEXT($AB$43)</formula>
    </cfRule>
  </conditionalFormatting>
  <conditionalFormatting sqref="AC6">
    <cfRule type="expression" dxfId="676" priority="111">
      <formula>ISTEXT($AC$43)</formula>
    </cfRule>
  </conditionalFormatting>
  <conditionalFormatting sqref="AD6">
    <cfRule type="expression" dxfId="675" priority="110">
      <formula>ISTEXT($AD$43)</formula>
    </cfRule>
  </conditionalFormatting>
  <conditionalFormatting sqref="AA7">
    <cfRule type="expression" dxfId="674" priority="109">
      <formula>ISTEXT($AA$44)</formula>
    </cfRule>
  </conditionalFormatting>
  <conditionalFormatting sqref="AB7">
    <cfRule type="expression" dxfId="673" priority="108">
      <formula>ISTEXT($AB$44)</formula>
    </cfRule>
  </conditionalFormatting>
  <conditionalFormatting sqref="AC7">
    <cfRule type="expression" dxfId="672" priority="107">
      <formula>ISTEXT($AC$44)</formula>
    </cfRule>
  </conditionalFormatting>
  <conditionalFormatting sqref="AD7">
    <cfRule type="expression" dxfId="671" priority="106">
      <formula>ISTEXT($AD$44)</formula>
    </cfRule>
  </conditionalFormatting>
  <conditionalFormatting sqref="I24">
    <cfRule type="expression" dxfId="670" priority="105">
      <formula>ISTEXT($I$99)</formula>
    </cfRule>
  </conditionalFormatting>
  <conditionalFormatting sqref="I25">
    <cfRule type="expression" dxfId="669" priority="104">
      <formula>ISTEXT($I$100)</formula>
    </cfRule>
  </conditionalFormatting>
  <conditionalFormatting sqref="I26">
    <cfRule type="expression" dxfId="668" priority="103">
      <formula>ISTEXT($I$101)</formula>
    </cfRule>
  </conditionalFormatting>
  <conditionalFormatting sqref="I27">
    <cfRule type="expression" dxfId="667" priority="102">
      <formula>ISTEXT($I$102)</formula>
    </cfRule>
  </conditionalFormatting>
  <conditionalFormatting sqref="I28">
    <cfRule type="expression" dxfId="666" priority="101">
      <formula>ISTEXT($I$103)</formula>
    </cfRule>
  </conditionalFormatting>
  <conditionalFormatting sqref="I29">
    <cfRule type="expression" dxfId="665" priority="100">
      <formula>ISTEXT($I$104)</formula>
    </cfRule>
  </conditionalFormatting>
  <conditionalFormatting sqref="I30">
    <cfRule type="expression" dxfId="664" priority="99">
      <formula>ISTEXT($I$105)</formula>
    </cfRule>
  </conditionalFormatting>
  <conditionalFormatting sqref="I31">
    <cfRule type="expression" dxfId="663" priority="98">
      <formula>ISTEXT($I$106)</formula>
    </cfRule>
  </conditionalFormatting>
  <conditionalFormatting sqref="I32">
    <cfRule type="expression" dxfId="662" priority="97">
      <formula>ISTEXT($I$107)</formula>
    </cfRule>
  </conditionalFormatting>
  <conditionalFormatting sqref="I33">
    <cfRule type="expression" dxfId="661" priority="96">
      <formula>ISTEXT($I$108)</formula>
    </cfRule>
  </conditionalFormatting>
  <conditionalFormatting sqref="I34">
    <cfRule type="expression" dxfId="660" priority="95">
      <formula>ISTEXT($I$109)</formula>
    </cfRule>
  </conditionalFormatting>
  <conditionalFormatting sqref="I35">
    <cfRule type="expression" dxfId="659" priority="94">
      <formula>ISTEXT($I$110)</formula>
    </cfRule>
  </conditionalFormatting>
  <conditionalFormatting sqref="I36">
    <cfRule type="expression" dxfId="658" priority="93">
      <formula>ISTEXT($I$111)</formula>
    </cfRule>
  </conditionalFormatting>
  <conditionalFormatting sqref="I37">
    <cfRule type="expression" dxfId="657" priority="92">
      <formula>ISTEXT($I$112)</formula>
    </cfRule>
  </conditionalFormatting>
  <conditionalFormatting sqref="I38">
    <cfRule type="expression" dxfId="656" priority="91">
      <formula>ISTEXT($I$113)</formula>
    </cfRule>
  </conditionalFormatting>
  <conditionalFormatting sqref="AA22">
    <cfRule type="expression" dxfId="655" priority="90">
      <formula>ISTEXT($AA$97)</formula>
    </cfRule>
  </conditionalFormatting>
  <conditionalFormatting sqref="AB22">
    <cfRule type="expression" dxfId="654" priority="89">
      <formula>ISTEXT($AB$97)</formula>
    </cfRule>
  </conditionalFormatting>
  <conditionalFormatting sqref="AC22">
    <cfRule type="expression" dxfId="653" priority="88">
      <formula>ISTEXT($AC$97)</formula>
    </cfRule>
  </conditionalFormatting>
  <conditionalFormatting sqref="AD22">
    <cfRule type="expression" dxfId="652" priority="87">
      <formula>ISTEXT($AD$97)</formula>
    </cfRule>
  </conditionalFormatting>
  <conditionalFormatting sqref="AA23">
    <cfRule type="expression" dxfId="651" priority="86">
      <formula>ISTEXT($AA$98)</formula>
    </cfRule>
  </conditionalFormatting>
  <conditionalFormatting sqref="AB23">
    <cfRule type="expression" dxfId="650" priority="85">
      <formula>ISTEXT($AB$98)</formula>
    </cfRule>
  </conditionalFormatting>
  <conditionalFormatting sqref="AC23">
    <cfRule type="expression" dxfId="649" priority="84">
      <formula>ISTEXT($AC$98)</formula>
    </cfRule>
  </conditionalFormatting>
  <conditionalFormatting sqref="AD23">
    <cfRule type="expression" dxfId="648" priority="83">
      <formula>ISTEXT($AD$98)</formula>
    </cfRule>
  </conditionalFormatting>
  <conditionalFormatting sqref="AA24">
    <cfRule type="expression" dxfId="647" priority="82">
      <formula>ISTEXT($AA$99)</formula>
    </cfRule>
  </conditionalFormatting>
  <conditionalFormatting sqref="AB24">
    <cfRule type="expression" dxfId="646" priority="81">
      <formula>ISTEXT($AB$99)</formula>
    </cfRule>
  </conditionalFormatting>
  <conditionalFormatting sqref="AC24">
    <cfRule type="expression" dxfId="645" priority="80">
      <formula>ISTEXT($AC$99)</formula>
    </cfRule>
  </conditionalFormatting>
  <conditionalFormatting sqref="AD24">
    <cfRule type="expression" dxfId="644" priority="79">
      <formula>ISTEXT($AD$99)</formula>
    </cfRule>
  </conditionalFormatting>
  <conditionalFormatting sqref="AA25">
    <cfRule type="expression" dxfId="643" priority="78">
      <formula>ISTEXT($AA$100)</formula>
    </cfRule>
  </conditionalFormatting>
  <conditionalFormatting sqref="AB25">
    <cfRule type="expression" dxfId="642" priority="77">
      <formula>ISTEXT($AB$100)</formula>
    </cfRule>
  </conditionalFormatting>
  <conditionalFormatting sqref="AC25">
    <cfRule type="expression" dxfId="641" priority="76">
      <formula>ISTEXT($AC$100)</formula>
    </cfRule>
  </conditionalFormatting>
  <conditionalFormatting sqref="AD25">
    <cfRule type="expression" dxfId="640" priority="75">
      <formula>ISTEXT($AD$100)</formula>
    </cfRule>
  </conditionalFormatting>
  <conditionalFormatting sqref="AA26">
    <cfRule type="expression" dxfId="639" priority="74">
      <formula>ISTEXT($AA$101)</formula>
    </cfRule>
  </conditionalFormatting>
  <conditionalFormatting sqref="AB26">
    <cfRule type="expression" dxfId="638" priority="73">
      <formula>ISTEXT($AB$101)</formula>
    </cfRule>
  </conditionalFormatting>
  <conditionalFormatting sqref="AC26">
    <cfRule type="expression" dxfId="637" priority="72">
      <formula>ISTEXT($AC$101)</formula>
    </cfRule>
  </conditionalFormatting>
  <conditionalFormatting sqref="AD26">
    <cfRule type="expression" dxfId="636" priority="71">
      <formula>ISTEXT($AD$101)</formula>
    </cfRule>
  </conditionalFormatting>
  <conditionalFormatting sqref="I43">
    <cfRule type="expression" dxfId="635" priority="70">
      <formula>ISTEXT($I$42)</formula>
    </cfRule>
  </conditionalFormatting>
  <conditionalFormatting sqref="I44">
    <cfRule type="expression" dxfId="634" priority="69">
      <formula>ISTEXT($I$43)</formula>
    </cfRule>
  </conditionalFormatting>
  <conditionalFormatting sqref="I45">
    <cfRule type="expression" dxfId="633" priority="68">
      <formula>ISTEXT($I$44)</formula>
    </cfRule>
  </conditionalFormatting>
  <conditionalFormatting sqref="I46">
    <cfRule type="expression" dxfId="632" priority="67">
      <formula>ISTEXT($I$45)</formula>
    </cfRule>
  </conditionalFormatting>
  <conditionalFormatting sqref="I47">
    <cfRule type="expression" dxfId="631" priority="66">
      <formula>ISTEXT($I$46)</formula>
    </cfRule>
  </conditionalFormatting>
  <conditionalFormatting sqref="I48">
    <cfRule type="expression" dxfId="630" priority="65">
      <formula>ISTEXT($I$47)</formula>
    </cfRule>
  </conditionalFormatting>
  <conditionalFormatting sqref="I49">
    <cfRule type="expression" dxfId="629" priority="64">
      <formula>ISTEXT($I$48)</formula>
    </cfRule>
  </conditionalFormatting>
  <conditionalFormatting sqref="I50">
    <cfRule type="expression" dxfId="628" priority="63">
      <formula>ISTEXT($I$49)</formula>
    </cfRule>
  </conditionalFormatting>
  <conditionalFormatting sqref="I51">
    <cfRule type="expression" dxfId="627" priority="62">
      <formula>ISTEXT($I$50)</formula>
    </cfRule>
  </conditionalFormatting>
  <conditionalFormatting sqref="I52">
    <cfRule type="expression" dxfId="626" priority="61">
      <formula>ISTEXT($I$51)</formula>
    </cfRule>
  </conditionalFormatting>
  <conditionalFormatting sqref="I53">
    <cfRule type="expression" dxfId="625" priority="60">
      <formula>ISTEXT($I$52)</formula>
    </cfRule>
  </conditionalFormatting>
  <conditionalFormatting sqref="I54">
    <cfRule type="expression" dxfId="624" priority="59">
      <formula>ISTEXT($I$53)</formula>
    </cfRule>
  </conditionalFormatting>
  <conditionalFormatting sqref="I55">
    <cfRule type="expression" dxfId="623" priority="58">
      <formula>ISTEXT($I$54)</formula>
    </cfRule>
  </conditionalFormatting>
  <conditionalFormatting sqref="I56">
    <cfRule type="expression" dxfId="622" priority="57">
      <formula>ISTEXT($I$55)</formula>
    </cfRule>
  </conditionalFormatting>
  <conditionalFormatting sqref="I57">
    <cfRule type="expression" dxfId="621" priority="56">
      <formula>ISTEXT($I$56)</formula>
    </cfRule>
  </conditionalFormatting>
  <conditionalFormatting sqref="AA41">
    <cfRule type="expression" dxfId="620" priority="55">
      <formula>ISTEXT($AA$40)</formula>
    </cfRule>
  </conditionalFormatting>
  <conditionalFormatting sqref="AB41">
    <cfRule type="expression" dxfId="619" priority="54">
      <formula>ISTEXT($AB$40)</formula>
    </cfRule>
  </conditionalFormatting>
  <conditionalFormatting sqref="AC41">
    <cfRule type="expression" dxfId="618" priority="53">
      <formula>ISTEXT($AC$40)</formula>
    </cfRule>
  </conditionalFormatting>
  <conditionalFormatting sqref="AD41">
    <cfRule type="expression" dxfId="617" priority="52">
      <formula>ISTEXT($AD$40)</formula>
    </cfRule>
  </conditionalFormatting>
  <conditionalFormatting sqref="AA42">
    <cfRule type="expression" dxfId="616" priority="51">
      <formula>ISTEXT($AA$41)</formula>
    </cfRule>
  </conditionalFormatting>
  <conditionalFormatting sqref="AB42">
    <cfRule type="expression" dxfId="615" priority="50">
      <formula>ISTEXT($AB$41)</formula>
    </cfRule>
  </conditionalFormatting>
  <conditionalFormatting sqref="AC42">
    <cfRule type="expression" dxfId="614" priority="49">
      <formula>ISTEXT($AC$41)</formula>
    </cfRule>
  </conditionalFormatting>
  <conditionalFormatting sqref="AD42">
    <cfRule type="expression" dxfId="613" priority="48">
      <formula>ISTEXT($AD$41)</formula>
    </cfRule>
  </conditionalFormatting>
  <conditionalFormatting sqref="AA43">
    <cfRule type="expression" dxfId="612" priority="47">
      <formula>ISTEXT($AA$42)</formula>
    </cfRule>
  </conditionalFormatting>
  <conditionalFormatting sqref="AB43">
    <cfRule type="expression" dxfId="611" priority="46">
      <formula>ISTEXT($AB$42)</formula>
    </cfRule>
  </conditionalFormatting>
  <conditionalFormatting sqref="AC43">
    <cfRule type="expression" dxfId="610" priority="45">
      <formula>ISTEXT($AC$42)</formula>
    </cfRule>
  </conditionalFormatting>
  <conditionalFormatting sqref="AD43">
    <cfRule type="expression" dxfId="609" priority="44">
      <formula>ISTEXT($AD$42)</formula>
    </cfRule>
  </conditionalFormatting>
  <conditionalFormatting sqref="AA44">
    <cfRule type="expression" dxfId="608" priority="43">
      <formula>ISTEXT($AA$43)</formula>
    </cfRule>
  </conditionalFormatting>
  <conditionalFormatting sqref="AB44">
    <cfRule type="expression" dxfId="607" priority="42">
      <formula>ISTEXT($AB$43)</formula>
    </cfRule>
  </conditionalFormatting>
  <conditionalFormatting sqref="AC44">
    <cfRule type="expression" dxfId="606" priority="41">
      <formula>ISTEXT($AC$43)</formula>
    </cfRule>
  </conditionalFormatting>
  <conditionalFormatting sqref="AD44">
    <cfRule type="expression" dxfId="605" priority="40">
      <formula>ISTEXT($AD$43)</formula>
    </cfRule>
  </conditionalFormatting>
  <conditionalFormatting sqref="AA45">
    <cfRule type="expression" dxfId="604" priority="39">
      <formula>ISTEXT($AA$44)</formula>
    </cfRule>
  </conditionalFormatting>
  <conditionalFormatting sqref="AB45">
    <cfRule type="expression" dxfId="603" priority="38">
      <formula>ISTEXT($AB$44)</formula>
    </cfRule>
  </conditionalFormatting>
  <conditionalFormatting sqref="AC45">
    <cfRule type="expression" dxfId="602" priority="37">
      <formula>ISTEXT($AC$44)</formula>
    </cfRule>
  </conditionalFormatting>
  <conditionalFormatting sqref="AD45">
    <cfRule type="expression" dxfId="601" priority="36">
      <formula>ISTEXT($AD$44)</formula>
    </cfRule>
  </conditionalFormatting>
  <conditionalFormatting sqref="I61">
    <cfRule type="expression" dxfId="34" priority="35">
      <formula>ISTEXT($I$4)</formula>
    </cfRule>
  </conditionalFormatting>
  <conditionalFormatting sqref="I62">
    <cfRule type="expression" dxfId="33" priority="34">
      <formula>ISTEXT($I$5)</formula>
    </cfRule>
  </conditionalFormatting>
  <conditionalFormatting sqref="I63">
    <cfRule type="expression" dxfId="32" priority="33">
      <formula>ISTEXT($I$6)</formula>
    </cfRule>
  </conditionalFormatting>
  <conditionalFormatting sqref="I64">
    <cfRule type="expression" dxfId="31" priority="32">
      <formula>ISTEXT($I$7)</formula>
    </cfRule>
  </conditionalFormatting>
  <conditionalFormatting sqref="I65">
    <cfRule type="expression" dxfId="30" priority="31">
      <formula>ISTEXT($I$8)</formula>
    </cfRule>
  </conditionalFormatting>
  <conditionalFormatting sqref="I66">
    <cfRule type="expression" dxfId="29" priority="30">
      <formula>ISTEXT($I$9)</formula>
    </cfRule>
  </conditionalFormatting>
  <conditionalFormatting sqref="I67">
    <cfRule type="expression" dxfId="28" priority="29">
      <formula>ISTEXT($I$10)</formula>
    </cfRule>
  </conditionalFormatting>
  <conditionalFormatting sqref="I68">
    <cfRule type="expression" dxfId="27" priority="28">
      <formula>ISTEXT($I$11)</formula>
    </cfRule>
  </conditionalFormatting>
  <conditionalFormatting sqref="I69">
    <cfRule type="expression" dxfId="26" priority="27">
      <formula>ISTEXT($I$12)</formula>
    </cfRule>
  </conditionalFormatting>
  <conditionalFormatting sqref="I70">
    <cfRule type="expression" dxfId="25" priority="26">
      <formula>ISTEXT($I$13)</formula>
    </cfRule>
  </conditionalFormatting>
  <conditionalFormatting sqref="I71">
    <cfRule type="expression" dxfId="24" priority="25">
      <formula>ISTEXT($I$14)</formula>
    </cfRule>
  </conditionalFormatting>
  <conditionalFormatting sqref="I72">
    <cfRule type="expression" dxfId="23" priority="24">
      <formula>ISTEXT($I$15)</formula>
    </cfRule>
  </conditionalFormatting>
  <conditionalFormatting sqref="I73">
    <cfRule type="expression" dxfId="22" priority="23">
      <formula>ISTEXT($I$16)</formula>
    </cfRule>
  </conditionalFormatting>
  <conditionalFormatting sqref="I74">
    <cfRule type="expression" dxfId="21" priority="22">
      <formula>ISTEXT($I$17)</formula>
    </cfRule>
  </conditionalFormatting>
  <conditionalFormatting sqref="I75">
    <cfRule type="expression" dxfId="20" priority="21">
      <formula>ISTEXT($I$18)</formula>
    </cfRule>
  </conditionalFormatting>
  <conditionalFormatting sqref="AA60">
    <cfRule type="expression" dxfId="19" priority="20">
      <formula>ISTEXT($AA$3)</formula>
    </cfRule>
  </conditionalFormatting>
  <conditionalFormatting sqref="AB60">
    <cfRule type="expression" dxfId="18" priority="19">
      <formula>ISTEXT($AB$3)</formula>
    </cfRule>
  </conditionalFormatting>
  <conditionalFormatting sqref="AC60">
    <cfRule type="expression" dxfId="17" priority="18">
      <formula>ISTEXT($AC$3)</formula>
    </cfRule>
  </conditionalFormatting>
  <conditionalFormatting sqref="AD60">
    <cfRule type="expression" dxfId="16" priority="17">
      <formula>ISTEXT($AD$3)</formula>
    </cfRule>
  </conditionalFormatting>
  <conditionalFormatting sqref="AA61">
    <cfRule type="expression" dxfId="15" priority="16">
      <formula>ISTEXT($AA$4)</formula>
    </cfRule>
  </conditionalFormatting>
  <conditionalFormatting sqref="AB61">
    <cfRule type="expression" dxfId="14" priority="15">
      <formula>ISTEXT($AB$4)</formula>
    </cfRule>
  </conditionalFormatting>
  <conditionalFormatting sqref="AC61">
    <cfRule type="expression" dxfId="13" priority="14">
      <formula>ISTEXT($AC$4)</formula>
    </cfRule>
  </conditionalFormatting>
  <conditionalFormatting sqref="AD61">
    <cfRule type="expression" dxfId="12" priority="13">
      <formula>ISTEXT($AD$4)</formula>
    </cfRule>
  </conditionalFormatting>
  <conditionalFormatting sqref="AA62">
    <cfRule type="expression" dxfId="11" priority="12">
      <formula>ISTEXT($AA$5)</formula>
    </cfRule>
  </conditionalFormatting>
  <conditionalFormatting sqref="AB62">
    <cfRule type="expression" dxfId="10" priority="11">
      <formula>ISTEXT($AB$5)</formula>
    </cfRule>
  </conditionalFormatting>
  <conditionalFormatting sqref="AC62">
    <cfRule type="expression" dxfId="9" priority="10">
      <formula>ISTEXT($AC$5)</formula>
    </cfRule>
  </conditionalFormatting>
  <conditionalFormatting sqref="AD62">
    <cfRule type="expression" dxfId="8" priority="9">
      <formula>ISTEXT($AD$5)</formula>
    </cfRule>
  </conditionalFormatting>
  <conditionalFormatting sqref="AA63">
    <cfRule type="expression" dxfId="7" priority="8">
      <formula>ISTEXT($AA$6)</formula>
    </cfRule>
  </conditionalFormatting>
  <conditionalFormatting sqref="AB63">
    <cfRule type="expression" dxfId="6" priority="7">
      <formula>ISTEXT($AB$6)</formula>
    </cfRule>
  </conditionalFormatting>
  <conditionalFormatting sqref="AC63">
    <cfRule type="expression" dxfId="5" priority="6">
      <formula>ISTEXT($AC$6)</formula>
    </cfRule>
  </conditionalFormatting>
  <conditionalFormatting sqref="AD63">
    <cfRule type="expression" dxfId="4" priority="5">
      <formula>ISTEXT($AD$6)</formula>
    </cfRule>
  </conditionalFormatting>
  <conditionalFormatting sqref="AA64">
    <cfRule type="expression" dxfId="3" priority="4">
      <formula>ISTEXT($AA$7)</formula>
    </cfRule>
  </conditionalFormatting>
  <conditionalFormatting sqref="AB64">
    <cfRule type="expression" dxfId="2" priority="3">
      <formula>ISTEXT($AB$7)</formula>
    </cfRule>
  </conditionalFormatting>
  <conditionalFormatting sqref="AC64">
    <cfRule type="expression" dxfId="1" priority="2">
      <formula>ISTEXT($AC$7)</formula>
    </cfRule>
  </conditionalFormatting>
  <conditionalFormatting sqref="AD64">
    <cfRule type="expression" dxfId="0" priority="1">
      <formula>ISTEXT($AD$7)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A57"/>
  <sheetViews>
    <sheetView workbookViewId="0">
      <selection activeCell="G3" sqref="G3"/>
    </sheetView>
  </sheetViews>
  <sheetFormatPr defaultRowHeight="15" x14ac:dyDescent="0.25"/>
  <cols>
    <col min="1" max="1" width="35.5703125" bestFit="1" customWidth="1"/>
  </cols>
  <sheetData>
    <row r="1" spans="1:30" ht="15.75" thickBot="1" x14ac:dyDescent="0.3">
      <c r="A1" s="71" t="s">
        <v>0</v>
      </c>
      <c r="B1" s="71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2" t="s">
        <v>13</v>
      </c>
      <c r="H1" s="72" t="s">
        <v>14</v>
      </c>
      <c r="I1" s="72" t="s">
        <v>15</v>
      </c>
    </row>
    <row r="2" spans="1:30" s="73" customFormat="1" ht="16.5" thickTop="1" thickBot="1" x14ac:dyDescent="0.3">
      <c r="A2" s="75" t="s">
        <v>129</v>
      </c>
      <c r="B2" s="80" t="s">
        <v>49</v>
      </c>
      <c r="C2" s="75">
        <v>69</v>
      </c>
      <c r="D2" s="75">
        <v>501312.37820722599</v>
      </c>
      <c r="E2" s="75">
        <v>17640900.344564099</v>
      </c>
      <c r="F2" s="75">
        <v>2.8417618625780999E-2</v>
      </c>
      <c r="G2" s="75"/>
      <c r="H2" s="75"/>
      <c r="I2" s="75"/>
      <c r="J2" s="77"/>
      <c r="K2" s="75"/>
      <c r="L2" s="75"/>
      <c r="M2" s="75"/>
      <c r="N2" s="75"/>
      <c r="O2" s="75"/>
      <c r="P2" s="75"/>
      <c r="Q2" s="75"/>
      <c r="R2" s="80" t="s">
        <v>50</v>
      </c>
      <c r="S2" s="75"/>
      <c r="T2" s="75">
        <v>3</v>
      </c>
      <c r="U2" s="75"/>
      <c r="V2" s="75"/>
      <c r="W2" s="75"/>
      <c r="X2" s="75"/>
      <c r="Y2" s="75"/>
      <c r="Z2" s="81" t="s">
        <v>16</v>
      </c>
      <c r="AA2" s="81" t="s">
        <v>18</v>
      </c>
      <c r="AB2" s="81" t="s">
        <v>19</v>
      </c>
      <c r="AC2" s="81" t="s">
        <v>20</v>
      </c>
      <c r="AD2" s="81" t="s">
        <v>21</v>
      </c>
    </row>
    <row r="3" spans="1:30" s="73" customFormat="1" ht="15.75" thickTop="1" x14ac:dyDescent="0.25">
      <c r="A3" s="78" t="s">
        <v>130</v>
      </c>
      <c r="B3" s="78" t="s">
        <v>49</v>
      </c>
      <c r="C3" s="78">
        <v>69</v>
      </c>
      <c r="D3" s="78">
        <v>236207.477696049</v>
      </c>
      <c r="E3" s="78">
        <v>35616182.110959798</v>
      </c>
      <c r="F3" s="78">
        <v>6.6320268960930002E-3</v>
      </c>
      <c r="G3" s="78"/>
      <c r="H3" s="78"/>
      <c r="I3" s="78"/>
      <c r="J3" s="79"/>
      <c r="K3" s="78"/>
      <c r="L3" s="78"/>
      <c r="M3" s="78"/>
      <c r="N3" s="78"/>
      <c r="O3" s="78"/>
      <c r="P3" s="78"/>
      <c r="Q3" s="78"/>
      <c r="R3" s="78" t="s">
        <v>16</v>
      </c>
      <c r="S3" s="78"/>
      <c r="T3" s="78">
        <v>45</v>
      </c>
      <c r="U3" s="78"/>
      <c r="V3" s="78"/>
      <c r="W3" s="78"/>
      <c r="X3" s="78"/>
      <c r="Y3" s="78"/>
      <c r="Z3" s="82">
        <v>120</v>
      </c>
      <c r="AA3" s="83">
        <v>1.9065705887159838</v>
      </c>
      <c r="AB3" s="83">
        <v>1.689119409937045</v>
      </c>
      <c r="AC3" s="83">
        <v>1.020353525030198</v>
      </c>
      <c r="AD3" s="83">
        <v>1.5386811745610756</v>
      </c>
    </row>
    <row r="4" spans="1:30" s="73" customFormat="1" ht="15.75" thickBot="1" x14ac:dyDescent="0.3">
      <c r="A4" s="75"/>
      <c r="B4" s="75"/>
      <c r="C4" s="75"/>
      <c r="D4" s="75"/>
      <c r="E4" s="75"/>
      <c r="F4" s="75"/>
      <c r="G4" s="75"/>
      <c r="H4" s="75"/>
      <c r="I4" s="75"/>
      <c r="J4" s="77"/>
      <c r="K4" s="75"/>
      <c r="L4" s="75"/>
      <c r="M4" s="75"/>
      <c r="N4" s="75"/>
      <c r="O4" s="75"/>
      <c r="P4" s="75"/>
      <c r="Q4" s="75"/>
      <c r="R4" s="75" t="s">
        <v>17</v>
      </c>
      <c r="S4" s="75"/>
      <c r="T4" s="75">
        <v>50</v>
      </c>
      <c r="U4" s="75"/>
      <c r="V4" s="75"/>
      <c r="W4" s="75"/>
      <c r="X4" s="75"/>
      <c r="Y4" s="75"/>
      <c r="Z4" s="84">
        <v>0</v>
      </c>
      <c r="AA4" s="85">
        <v>1</v>
      </c>
      <c r="AB4" s="85">
        <v>1</v>
      </c>
      <c r="AC4" s="85">
        <v>1</v>
      </c>
      <c r="AD4" s="85">
        <v>1</v>
      </c>
    </row>
    <row r="5" spans="1:30" s="73" customFormat="1" ht="16.5" thickTop="1" thickBot="1" x14ac:dyDescent="0.3">
      <c r="A5" s="78" t="s">
        <v>173</v>
      </c>
      <c r="B5" s="78" t="s">
        <v>49</v>
      </c>
      <c r="C5" s="78">
        <v>69</v>
      </c>
      <c r="D5" s="78">
        <v>114127.38685952</v>
      </c>
      <c r="E5" s="78">
        <v>41817722.709022</v>
      </c>
      <c r="F5" s="78">
        <v>2.7291631266880001E-3</v>
      </c>
      <c r="G5" s="78">
        <v>190.65705887159839</v>
      </c>
      <c r="H5" s="78">
        <v>120</v>
      </c>
      <c r="I5" s="86">
        <v>5.2504763109084678</v>
      </c>
      <c r="J5" s="79"/>
      <c r="K5" s="78"/>
      <c r="L5" s="78"/>
      <c r="M5" s="78"/>
      <c r="N5" s="78"/>
      <c r="O5" s="78"/>
      <c r="P5" s="78"/>
      <c r="Q5" s="78"/>
      <c r="R5" s="78"/>
      <c r="S5" s="78"/>
      <c r="T5" s="78"/>
      <c r="U5" s="78">
        <v>1</v>
      </c>
      <c r="V5" s="78">
        <v>120</v>
      </c>
      <c r="W5" s="78">
        <v>5.2504763109084678</v>
      </c>
      <c r="X5" s="78"/>
      <c r="Y5" s="78"/>
      <c r="Z5" s="74"/>
      <c r="AA5" s="74"/>
      <c r="AB5" s="74"/>
      <c r="AC5" s="74"/>
    </row>
    <row r="6" spans="1:30" s="73" customFormat="1" x14ac:dyDescent="0.25">
      <c r="A6" s="75" t="s">
        <v>174</v>
      </c>
      <c r="B6" s="75" t="s">
        <v>49</v>
      </c>
      <c r="C6" s="75">
        <v>69</v>
      </c>
      <c r="D6" s="75">
        <v>150361.573731916</v>
      </c>
      <c r="E6" s="75">
        <v>42616640.296425402</v>
      </c>
      <c r="F6" s="75">
        <v>3.528236216794E-3</v>
      </c>
      <c r="G6" s="75">
        <v>168.91194099370449</v>
      </c>
      <c r="H6" s="75">
        <v>120</v>
      </c>
      <c r="I6" s="76">
        <v>5.1293775199156997</v>
      </c>
      <c r="J6" s="77"/>
      <c r="K6" s="75"/>
      <c r="L6" s="75"/>
      <c r="M6" s="75"/>
      <c r="N6" s="75"/>
      <c r="O6" s="75"/>
      <c r="P6" s="75"/>
      <c r="Q6" s="75"/>
      <c r="R6" s="75"/>
      <c r="S6" s="75"/>
      <c r="T6" s="75"/>
      <c r="U6" s="75">
        <v>2</v>
      </c>
      <c r="V6" s="75">
        <v>120</v>
      </c>
      <c r="W6" s="75">
        <v>5.1293775199156997</v>
      </c>
      <c r="X6" s="75"/>
      <c r="Y6" s="75"/>
      <c r="Z6" s="87"/>
      <c r="AA6" s="88"/>
      <c r="AB6" s="74"/>
      <c r="AC6" s="74"/>
    </row>
    <row r="7" spans="1:30" s="73" customFormat="1" x14ac:dyDescent="0.25">
      <c r="A7" s="78" t="s">
        <v>175</v>
      </c>
      <c r="B7" s="78" t="s">
        <v>49</v>
      </c>
      <c r="C7" s="78">
        <v>69</v>
      </c>
      <c r="D7" s="78">
        <v>369766.85026747698</v>
      </c>
      <c r="E7" s="78">
        <v>40614185.863702103</v>
      </c>
      <c r="F7" s="78">
        <v>9.1043767689540003E-3</v>
      </c>
      <c r="G7" s="78">
        <v>102.03535250301981</v>
      </c>
      <c r="H7" s="78">
        <v>120</v>
      </c>
      <c r="I7" s="86">
        <v>4.6253193464015947</v>
      </c>
      <c r="J7" s="79"/>
      <c r="K7" s="78"/>
      <c r="L7" s="78"/>
      <c r="M7" s="78"/>
      <c r="N7" s="78"/>
      <c r="O7" s="78"/>
      <c r="P7" s="78"/>
      <c r="Q7" s="78"/>
      <c r="R7" s="78"/>
      <c r="S7" s="78"/>
      <c r="T7" s="78"/>
      <c r="U7" s="78">
        <v>3</v>
      </c>
      <c r="V7" s="78">
        <v>120</v>
      </c>
      <c r="W7" s="78">
        <v>4.6253193464015947</v>
      </c>
      <c r="X7" s="78"/>
      <c r="Y7" s="78"/>
      <c r="Z7" s="89"/>
      <c r="AA7" s="90"/>
      <c r="AB7" s="74"/>
      <c r="AC7" s="74"/>
    </row>
    <row r="8" spans="1:30" s="73" customFormat="1" x14ac:dyDescent="0.25">
      <c r="A8" s="75" t="s">
        <v>170</v>
      </c>
      <c r="B8" s="75" t="s">
        <v>49</v>
      </c>
      <c r="C8" s="75">
        <v>69</v>
      </c>
      <c r="D8" s="75">
        <v>412986.67082971602</v>
      </c>
      <c r="E8" s="75">
        <v>42294835.8026179</v>
      </c>
      <c r="F8" s="75">
        <v>9.7644703660049997E-3</v>
      </c>
      <c r="G8" s="75">
        <v>100</v>
      </c>
      <c r="H8" s="75">
        <v>0</v>
      </c>
      <c r="I8" s="76">
        <v>4.6051701859880918</v>
      </c>
      <c r="J8" s="77"/>
      <c r="K8" s="75"/>
      <c r="L8" s="75"/>
      <c r="M8" s="75"/>
      <c r="N8" s="75"/>
      <c r="O8" s="75"/>
      <c r="P8" s="75"/>
      <c r="Q8" s="75"/>
      <c r="R8" s="75"/>
      <c r="S8" s="75"/>
      <c r="T8" s="75"/>
      <c r="U8" s="75">
        <v>4</v>
      </c>
      <c r="V8" s="75">
        <v>0</v>
      </c>
      <c r="W8" s="75">
        <v>4.6051701859880918</v>
      </c>
      <c r="X8" s="75"/>
      <c r="Y8" s="75"/>
      <c r="Z8" s="89"/>
      <c r="AA8" s="91"/>
      <c r="AB8" s="74"/>
      <c r="AC8" s="74"/>
    </row>
    <row r="9" spans="1:30" s="73" customFormat="1" x14ac:dyDescent="0.25">
      <c r="A9" s="78" t="s">
        <v>171</v>
      </c>
      <c r="B9" s="78" t="s">
        <v>49</v>
      </c>
      <c r="C9" s="78">
        <v>69</v>
      </c>
      <c r="D9" s="78">
        <v>385237.851691672</v>
      </c>
      <c r="E9" s="78">
        <v>41699172.011715598</v>
      </c>
      <c r="F9" s="78">
        <v>9.2385012245190003E-3</v>
      </c>
      <c r="G9" s="78">
        <v>100</v>
      </c>
      <c r="H9" s="78">
        <v>0</v>
      </c>
      <c r="I9" s="86">
        <v>4.6051701859880918</v>
      </c>
      <c r="J9" s="79"/>
      <c r="K9" s="78"/>
      <c r="L9" s="78"/>
      <c r="M9" s="78"/>
      <c r="N9" s="78"/>
      <c r="O9" s="78"/>
      <c r="P9" s="78"/>
      <c r="Q9" s="78"/>
      <c r="R9" s="78"/>
      <c r="S9" s="78"/>
      <c r="T9" s="78"/>
      <c r="U9" s="78">
        <v>5</v>
      </c>
      <c r="V9" s="78">
        <v>0</v>
      </c>
      <c r="W9" s="78">
        <v>4.6051701859880918</v>
      </c>
      <c r="X9" s="78"/>
      <c r="Y9" s="78"/>
      <c r="Z9" s="89"/>
      <c r="AA9" s="92"/>
      <c r="AB9" s="74"/>
      <c r="AC9" s="74"/>
    </row>
    <row r="10" spans="1:30" s="73" customFormat="1" x14ac:dyDescent="0.25">
      <c r="A10" s="75" t="s">
        <v>172</v>
      </c>
      <c r="B10" s="75" t="s">
        <v>49</v>
      </c>
      <c r="C10" s="75">
        <v>69</v>
      </c>
      <c r="D10" s="75">
        <v>384191.413713079</v>
      </c>
      <c r="E10" s="75">
        <v>41434120.838737696</v>
      </c>
      <c r="F10" s="75">
        <v>9.2723438059260001E-3</v>
      </c>
      <c r="G10" s="75">
        <v>100</v>
      </c>
      <c r="H10" s="75">
        <v>0</v>
      </c>
      <c r="I10" s="76">
        <v>4.6051701859880918</v>
      </c>
      <c r="J10" s="77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>
        <v>6</v>
      </c>
      <c r="V10" s="75">
        <v>0</v>
      </c>
      <c r="W10" s="75">
        <v>4.6051701859880918</v>
      </c>
      <c r="X10" s="75"/>
      <c r="Y10" s="75"/>
      <c r="Z10" s="89"/>
      <c r="AA10" s="90"/>
      <c r="AB10" s="74"/>
      <c r="AC10" s="74"/>
    </row>
    <row r="11" spans="1:30" s="73" customFormat="1" ht="15.75" thickBot="1" x14ac:dyDescent="0.3">
      <c r="A11" s="78"/>
      <c r="B11" s="78"/>
      <c r="C11" s="78"/>
      <c r="D11" s="78"/>
      <c r="E11" s="78"/>
      <c r="F11" s="78"/>
      <c r="G11" s="78"/>
      <c r="H11" s="78"/>
      <c r="I11" s="86"/>
      <c r="J11" s="79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93"/>
      <c r="AA11" s="94"/>
      <c r="AB11" s="74"/>
      <c r="AC11" s="74"/>
    </row>
    <row r="12" spans="1:30" s="73" customFormat="1" x14ac:dyDescent="0.25">
      <c r="A12" s="75"/>
      <c r="B12" s="75"/>
      <c r="C12" s="75"/>
      <c r="D12" s="75"/>
      <c r="E12" s="75"/>
      <c r="F12" s="75"/>
      <c r="G12" s="75"/>
      <c r="H12" s="75"/>
      <c r="I12" s="76"/>
      <c r="J12" s="77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4"/>
      <c r="AA12" s="74"/>
      <c r="AB12" s="74"/>
      <c r="AC12" s="74"/>
    </row>
    <row r="13" spans="1:30" s="73" customFormat="1" x14ac:dyDescent="0.25">
      <c r="A13" s="78"/>
      <c r="B13" s="78"/>
      <c r="C13" s="78"/>
      <c r="D13" s="78"/>
      <c r="E13" s="78"/>
      <c r="F13" s="78"/>
      <c r="G13" s="78"/>
      <c r="H13" s="78"/>
      <c r="I13" s="86"/>
      <c r="J13" s="79"/>
      <c r="K13" s="78"/>
      <c r="L13" s="78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4"/>
      <c r="AA13" s="74"/>
      <c r="AB13" s="74"/>
      <c r="AC13" s="74"/>
    </row>
    <row r="14" spans="1:30" s="73" customFormat="1" x14ac:dyDescent="0.25">
      <c r="A14" s="75"/>
      <c r="B14" s="75"/>
      <c r="C14" s="75"/>
      <c r="D14" s="75"/>
      <c r="E14" s="75"/>
      <c r="F14" s="75"/>
      <c r="G14" s="75"/>
      <c r="H14" s="75"/>
      <c r="I14" s="76"/>
      <c r="J14" s="77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4"/>
      <c r="AA14" s="74"/>
      <c r="AB14" s="74"/>
      <c r="AC14" s="74"/>
    </row>
    <row r="15" spans="1:30" s="73" customFormat="1" x14ac:dyDescent="0.25">
      <c r="A15" s="78"/>
      <c r="B15" s="78"/>
      <c r="C15" s="78"/>
      <c r="D15" s="78"/>
      <c r="E15" s="78"/>
      <c r="F15" s="78"/>
      <c r="G15" s="78"/>
      <c r="H15" s="78"/>
      <c r="I15" s="86"/>
      <c r="J15" s="79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4"/>
      <c r="AA15" s="74"/>
      <c r="AB15" s="74"/>
      <c r="AC15" s="74"/>
    </row>
    <row r="16" spans="1:30" s="73" customFormat="1" x14ac:dyDescent="0.25">
      <c r="A16" s="75"/>
      <c r="B16" s="75"/>
      <c r="C16" s="75"/>
      <c r="D16" s="75"/>
      <c r="E16" s="75"/>
      <c r="F16" s="75"/>
      <c r="G16" s="75"/>
      <c r="H16" s="75"/>
      <c r="I16" s="76"/>
      <c r="J16" s="77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4"/>
      <c r="AA16" s="74"/>
      <c r="AB16" s="74"/>
      <c r="AC16" s="74"/>
    </row>
    <row r="17" spans="1:30" s="73" customFormat="1" x14ac:dyDescent="0.25">
      <c r="A17" s="78"/>
      <c r="B17" s="78"/>
      <c r="C17" s="78"/>
      <c r="D17" s="78"/>
      <c r="E17" s="78"/>
      <c r="F17" s="78"/>
      <c r="G17" s="78"/>
      <c r="H17" s="78"/>
      <c r="I17" s="86"/>
      <c r="J17" s="79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4"/>
      <c r="AA17" s="74"/>
      <c r="AB17" s="74"/>
      <c r="AC17" s="74"/>
    </row>
    <row r="18" spans="1:30" s="73" customFormat="1" x14ac:dyDescent="0.25">
      <c r="A18" s="75"/>
      <c r="B18" s="75"/>
      <c r="C18" s="75"/>
      <c r="D18" s="75"/>
      <c r="E18" s="75"/>
      <c r="F18" s="75"/>
      <c r="G18" s="75"/>
      <c r="H18" s="75"/>
      <c r="I18" s="76"/>
      <c r="J18" s="77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4"/>
      <c r="AA18" s="74"/>
      <c r="AB18" s="74"/>
      <c r="AC18" s="74"/>
    </row>
    <row r="19" spans="1:30" s="73" customFormat="1" x14ac:dyDescent="0.25">
      <c r="A19" s="78"/>
      <c r="B19" s="78"/>
      <c r="C19" s="78"/>
      <c r="D19" s="78"/>
      <c r="E19" s="78"/>
      <c r="F19" s="78"/>
      <c r="G19" s="78"/>
      <c r="H19" s="78"/>
      <c r="I19" s="86"/>
      <c r="J19" s="79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4"/>
      <c r="AA19" s="74"/>
      <c r="AB19" s="74"/>
      <c r="AC19" s="74"/>
    </row>
    <row r="20" spans="1:30" ht="15.75" thickBot="1" x14ac:dyDescent="0.3"/>
    <row r="21" spans="1:30" s="73" customFormat="1" ht="16.5" thickTop="1" thickBot="1" x14ac:dyDescent="0.3">
      <c r="A21" s="75" t="s">
        <v>51</v>
      </c>
      <c r="B21" s="80" t="s">
        <v>52</v>
      </c>
      <c r="C21" s="75">
        <v>67</v>
      </c>
      <c r="D21" s="75">
        <v>123738.616780649</v>
      </c>
      <c r="E21" s="75">
        <v>7091427.0945136799</v>
      </c>
      <c r="F21" s="75">
        <v>1.7449043067281001E-2</v>
      </c>
      <c r="G21" s="75"/>
      <c r="H21" s="75"/>
      <c r="I21" s="75"/>
      <c r="J21" s="77"/>
      <c r="K21" s="75"/>
      <c r="L21" s="75"/>
      <c r="M21" s="75"/>
      <c r="N21" s="75"/>
      <c r="O21" s="75"/>
      <c r="P21" s="75"/>
      <c r="Q21" s="75"/>
      <c r="R21" s="80" t="s">
        <v>53</v>
      </c>
      <c r="S21" s="75"/>
      <c r="T21" s="75">
        <v>4</v>
      </c>
      <c r="U21" s="75"/>
      <c r="V21" s="75"/>
      <c r="W21" s="75"/>
      <c r="X21" s="75"/>
      <c r="Y21" s="75"/>
      <c r="Z21" s="81" t="s">
        <v>16</v>
      </c>
      <c r="AA21" s="81" t="s">
        <v>18</v>
      </c>
      <c r="AB21" s="81" t="s">
        <v>19</v>
      </c>
      <c r="AC21" s="81" t="s">
        <v>20</v>
      </c>
      <c r="AD21" s="81" t="s">
        <v>21</v>
      </c>
    </row>
    <row r="22" spans="1:30" s="73" customFormat="1" ht="15.75" thickTop="1" x14ac:dyDescent="0.25">
      <c r="A22" s="78" t="s">
        <v>46</v>
      </c>
      <c r="B22" s="78" t="s">
        <v>52</v>
      </c>
      <c r="C22" s="78">
        <v>67</v>
      </c>
      <c r="D22" s="78">
        <v>143110.43736057699</v>
      </c>
      <c r="E22" s="78">
        <v>6842340.8362368699</v>
      </c>
      <c r="F22" s="78">
        <v>2.0915420728922E-2</v>
      </c>
      <c r="G22" s="78"/>
      <c r="H22" s="78"/>
      <c r="I22" s="78"/>
      <c r="J22" s="79"/>
      <c r="K22" s="78"/>
      <c r="L22" s="78"/>
      <c r="M22" s="78"/>
      <c r="N22" s="78"/>
      <c r="O22" s="78"/>
      <c r="P22" s="78"/>
      <c r="Q22" s="78"/>
      <c r="R22" s="78" t="s">
        <v>16</v>
      </c>
      <c r="S22" s="78"/>
      <c r="T22" s="78">
        <v>65</v>
      </c>
      <c r="U22" s="78"/>
      <c r="V22" s="78"/>
      <c r="W22" s="78"/>
      <c r="X22" s="78"/>
      <c r="Y22" s="78"/>
      <c r="Z22" s="82">
        <v>120</v>
      </c>
      <c r="AA22" s="83">
        <v>0.80174069466654363</v>
      </c>
      <c r="AB22" s="83">
        <v>0.86306256377800072</v>
      </c>
      <c r="AC22" s="83">
        <v>0.74363138969619547</v>
      </c>
      <c r="AD22" s="83">
        <v>0.80281154938024668</v>
      </c>
    </row>
    <row r="23" spans="1:30" s="73" customFormat="1" ht="15.75" thickBot="1" x14ac:dyDescent="0.3">
      <c r="A23" s="75"/>
      <c r="B23" s="75"/>
      <c r="C23" s="75"/>
      <c r="D23" s="75"/>
      <c r="E23" s="75"/>
      <c r="F23" s="75"/>
      <c r="G23" s="75"/>
      <c r="H23" s="75"/>
      <c r="I23" s="75"/>
      <c r="J23" s="77"/>
      <c r="K23" s="75"/>
      <c r="L23" s="75"/>
      <c r="M23" s="75"/>
      <c r="N23" s="75"/>
      <c r="O23" s="75"/>
      <c r="P23" s="75"/>
      <c r="Q23" s="75"/>
      <c r="R23" s="75" t="s">
        <v>17</v>
      </c>
      <c r="S23" s="75"/>
      <c r="T23" s="75">
        <v>70</v>
      </c>
      <c r="U23" s="75"/>
      <c r="V23" s="75"/>
      <c r="W23" s="75"/>
      <c r="X23" s="75"/>
      <c r="Y23" s="75"/>
      <c r="Z23" s="84">
        <v>0</v>
      </c>
      <c r="AA23" s="85">
        <v>1</v>
      </c>
      <c r="AB23" s="85">
        <v>1</v>
      </c>
      <c r="AC23" s="85">
        <v>1</v>
      </c>
      <c r="AD23" s="85">
        <v>1</v>
      </c>
    </row>
    <row r="24" spans="1:30" s="73" customFormat="1" ht="16.5" thickTop="1" thickBot="1" x14ac:dyDescent="0.3">
      <c r="A24" s="78" t="s">
        <v>226</v>
      </c>
      <c r="B24" s="78" t="s">
        <v>52</v>
      </c>
      <c r="C24" s="78">
        <v>67</v>
      </c>
      <c r="D24" s="78">
        <v>31992794.615152899</v>
      </c>
      <c r="E24" s="78">
        <v>42237072.481003597</v>
      </c>
      <c r="F24" s="78">
        <v>0.75745767251132001</v>
      </c>
      <c r="G24" s="78">
        <v>80.174069466654359</v>
      </c>
      <c r="H24" s="78">
        <v>120</v>
      </c>
      <c r="I24" s="86">
        <v>4.3842001392337782</v>
      </c>
      <c r="J24" s="79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>
        <v>1</v>
      </c>
      <c r="V24" s="78">
        <v>120</v>
      </c>
      <c r="W24" s="78">
        <v>4.3842001392337782</v>
      </c>
      <c r="X24" s="78"/>
      <c r="Y24" s="78"/>
      <c r="Z24" s="74"/>
      <c r="AA24" s="74"/>
      <c r="AB24" s="74"/>
      <c r="AC24" s="74"/>
    </row>
    <row r="25" spans="1:30" s="73" customFormat="1" x14ac:dyDescent="0.25">
      <c r="A25" s="75" t="s">
        <v>227</v>
      </c>
      <c r="B25" s="75" t="s">
        <v>52</v>
      </c>
      <c r="C25" s="75">
        <v>67</v>
      </c>
      <c r="D25" s="75">
        <v>32716764.7845002</v>
      </c>
      <c r="E25" s="75">
        <v>40210431.348054901</v>
      </c>
      <c r="F25" s="75">
        <v>0.81363874217884402</v>
      </c>
      <c r="G25" s="75">
        <v>86.306256377800068</v>
      </c>
      <c r="H25" s="75">
        <v>120</v>
      </c>
      <c r="I25" s="76">
        <v>4.4579020911488358</v>
      </c>
      <c r="J25" s="77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>
        <v>2</v>
      </c>
      <c r="V25" s="75">
        <v>120</v>
      </c>
      <c r="W25" s="75">
        <v>4.4579020911488358</v>
      </c>
      <c r="X25" s="75"/>
      <c r="Y25" s="75"/>
      <c r="Z25" s="87"/>
      <c r="AA25" s="88"/>
      <c r="AB25" s="74"/>
      <c r="AC25" s="74"/>
    </row>
    <row r="26" spans="1:30" s="73" customFormat="1" x14ac:dyDescent="0.25">
      <c r="A26" s="78" t="s">
        <v>228</v>
      </c>
      <c r="B26" s="78" t="s">
        <v>52</v>
      </c>
      <c r="C26" s="78">
        <v>67</v>
      </c>
      <c r="D26" s="78">
        <v>31619929.783538301</v>
      </c>
      <c r="E26" s="78">
        <v>39542389.050767601</v>
      </c>
      <c r="F26" s="78">
        <v>0.79964641850400597</v>
      </c>
      <c r="G26" s="78">
        <v>74.363138969619541</v>
      </c>
      <c r="H26" s="78">
        <v>120</v>
      </c>
      <c r="I26" s="86">
        <v>4.3089603751094092</v>
      </c>
      <c r="J26" s="79"/>
      <c r="K26" s="78"/>
      <c r="L26" s="78"/>
      <c r="M26" s="78"/>
      <c r="N26" s="78"/>
      <c r="O26" s="78"/>
      <c r="P26" s="78"/>
      <c r="Q26" s="78"/>
      <c r="R26" s="78"/>
      <c r="S26" s="78"/>
      <c r="T26" s="78"/>
      <c r="U26" s="78">
        <v>3</v>
      </c>
      <c r="V26" s="78">
        <v>120</v>
      </c>
      <c r="W26" s="78">
        <v>4.3089603751094092</v>
      </c>
      <c r="X26" s="78"/>
      <c r="Y26" s="78"/>
      <c r="Z26" s="89"/>
      <c r="AA26" s="90"/>
      <c r="AB26" s="74"/>
      <c r="AC26" s="74"/>
    </row>
    <row r="27" spans="1:30" s="73" customFormat="1" x14ac:dyDescent="0.25">
      <c r="A27" s="75" t="s">
        <v>188</v>
      </c>
      <c r="B27" s="75" t="s">
        <v>52</v>
      </c>
      <c r="C27" s="75">
        <v>67</v>
      </c>
      <c r="D27" s="75">
        <v>38726839.142478898</v>
      </c>
      <c r="E27" s="75">
        <v>41197761.195779502</v>
      </c>
      <c r="F27" s="75">
        <v>0.94002290460497795</v>
      </c>
      <c r="G27" s="75">
        <v>100</v>
      </c>
      <c r="H27" s="75">
        <v>0</v>
      </c>
      <c r="I27" s="76">
        <v>4.6051701859880918</v>
      </c>
      <c r="J27" s="77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>
        <v>4</v>
      </c>
      <c r="V27" s="75">
        <v>0</v>
      </c>
      <c r="W27" s="75">
        <v>4.6051701859880918</v>
      </c>
      <c r="X27" s="75"/>
      <c r="Y27" s="75"/>
      <c r="Z27" s="89"/>
      <c r="AA27" s="91"/>
      <c r="AB27" s="74"/>
      <c r="AC27" s="74"/>
    </row>
    <row r="28" spans="1:30" s="73" customFormat="1" x14ac:dyDescent="0.25">
      <c r="A28" s="78" t="s">
        <v>189</v>
      </c>
      <c r="B28" s="78" t="s">
        <v>52</v>
      </c>
      <c r="C28" s="78">
        <v>67</v>
      </c>
      <c r="D28" s="78">
        <v>35379268.080537699</v>
      </c>
      <c r="E28" s="78">
        <v>37649902.465233199</v>
      </c>
      <c r="F28" s="78">
        <v>0.93969082956344396</v>
      </c>
      <c r="G28" s="78">
        <v>100</v>
      </c>
      <c r="H28" s="78">
        <v>0</v>
      </c>
      <c r="I28" s="86">
        <v>4.6051701859880918</v>
      </c>
      <c r="J28" s="79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>
        <v>5</v>
      </c>
      <c r="V28" s="78">
        <v>0</v>
      </c>
      <c r="W28" s="78">
        <v>4.6051701859880918</v>
      </c>
      <c r="X28" s="78"/>
      <c r="Y28" s="78"/>
      <c r="Z28" s="89"/>
      <c r="AA28" s="92"/>
      <c r="AB28" s="74"/>
      <c r="AC28" s="74"/>
    </row>
    <row r="29" spans="1:30" s="73" customFormat="1" x14ac:dyDescent="0.25">
      <c r="A29" s="75" t="s">
        <v>190</v>
      </c>
      <c r="B29" s="75" t="s">
        <v>52</v>
      </c>
      <c r="C29" s="75">
        <v>67</v>
      </c>
      <c r="D29" s="75">
        <v>42278420.516762398</v>
      </c>
      <c r="E29" s="75">
        <v>39560117.492488503</v>
      </c>
      <c r="F29" s="75">
        <v>1.0687132191857101</v>
      </c>
      <c r="G29" s="75">
        <v>100</v>
      </c>
      <c r="H29" s="75">
        <v>0</v>
      </c>
      <c r="I29" s="76">
        <v>4.6051701859880918</v>
      </c>
      <c r="J29" s="77"/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>
        <v>6</v>
      </c>
      <c r="V29" s="75">
        <v>0</v>
      </c>
      <c r="W29" s="75">
        <v>4.6051701859880918</v>
      </c>
      <c r="X29" s="75"/>
      <c r="Y29" s="75"/>
      <c r="Z29" s="89"/>
      <c r="AA29" s="90"/>
      <c r="AB29" s="74"/>
      <c r="AC29" s="74"/>
    </row>
    <row r="30" spans="1:30" s="73" customFormat="1" ht="15.75" thickBot="1" x14ac:dyDescent="0.3">
      <c r="A30" s="78"/>
      <c r="B30" s="78"/>
      <c r="C30" s="78"/>
      <c r="D30" s="78"/>
      <c r="E30" s="78"/>
      <c r="F30" s="78"/>
      <c r="G30" s="78"/>
      <c r="H30" s="78"/>
      <c r="I30" s="86"/>
      <c r="J30" s="79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93"/>
      <c r="AA30" s="94"/>
      <c r="AB30" s="74"/>
      <c r="AC30" s="74"/>
    </row>
    <row r="31" spans="1:30" s="73" customFormat="1" x14ac:dyDescent="0.25">
      <c r="A31" s="75"/>
      <c r="B31" s="75"/>
      <c r="C31" s="75"/>
      <c r="D31" s="75"/>
      <c r="E31" s="75"/>
      <c r="F31" s="75"/>
      <c r="G31" s="75"/>
      <c r="H31" s="75"/>
      <c r="I31" s="76"/>
      <c r="J31" s="77"/>
      <c r="K31" s="75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4"/>
      <c r="AA31" s="74"/>
      <c r="AB31" s="74"/>
      <c r="AC31" s="74"/>
    </row>
    <row r="32" spans="1:30" s="73" customFormat="1" x14ac:dyDescent="0.25">
      <c r="A32" s="78"/>
      <c r="B32" s="78"/>
      <c r="C32" s="78"/>
      <c r="D32" s="78"/>
      <c r="E32" s="78"/>
      <c r="F32" s="78"/>
      <c r="G32" s="78"/>
      <c r="H32" s="78"/>
      <c r="I32" s="86"/>
      <c r="J32" s="79"/>
      <c r="K32" s="78"/>
      <c r="L32" s="78"/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4"/>
      <c r="AA32" s="74"/>
      <c r="AB32" s="74"/>
      <c r="AC32" s="74"/>
    </row>
    <row r="33" spans="1:157" s="73" customFormat="1" x14ac:dyDescent="0.25">
      <c r="A33" s="75"/>
      <c r="B33" s="75"/>
      <c r="C33" s="75"/>
      <c r="D33" s="75"/>
      <c r="E33" s="75"/>
      <c r="F33" s="75"/>
      <c r="G33" s="75"/>
      <c r="H33" s="75"/>
      <c r="I33" s="76"/>
      <c r="J33" s="77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4"/>
      <c r="AA33" s="74"/>
      <c r="AB33" s="74"/>
      <c r="AC33" s="74"/>
    </row>
    <row r="34" spans="1:157" s="73" customFormat="1" x14ac:dyDescent="0.25">
      <c r="A34" s="78"/>
      <c r="B34" s="78"/>
      <c r="C34" s="78"/>
      <c r="D34" s="78"/>
      <c r="E34" s="78"/>
      <c r="F34" s="78"/>
      <c r="G34" s="78"/>
      <c r="H34" s="78"/>
      <c r="I34" s="86"/>
      <c r="J34" s="79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4"/>
      <c r="AA34" s="74"/>
      <c r="AB34" s="74"/>
      <c r="AC34" s="74"/>
    </row>
    <row r="35" spans="1:157" s="73" customFormat="1" x14ac:dyDescent="0.25">
      <c r="A35" s="75"/>
      <c r="B35" s="75"/>
      <c r="C35" s="75"/>
      <c r="D35" s="75"/>
      <c r="E35" s="75"/>
      <c r="F35" s="75"/>
      <c r="G35" s="75"/>
      <c r="H35" s="75"/>
      <c r="I35" s="76"/>
      <c r="J35" s="77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4"/>
      <c r="AA35" s="74"/>
      <c r="AB35" s="74"/>
      <c r="AC35" s="74"/>
    </row>
    <row r="36" spans="1:157" s="73" customFormat="1" x14ac:dyDescent="0.25">
      <c r="A36" s="78"/>
      <c r="B36" s="78"/>
      <c r="C36" s="78"/>
      <c r="D36" s="78"/>
      <c r="E36" s="78"/>
      <c r="F36" s="78"/>
      <c r="G36" s="78"/>
      <c r="H36" s="78"/>
      <c r="I36" s="86"/>
      <c r="J36" s="79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4"/>
      <c r="AA36" s="74"/>
      <c r="AB36" s="74"/>
      <c r="AC36" s="74"/>
    </row>
    <row r="37" spans="1:157" s="73" customFormat="1" x14ac:dyDescent="0.25">
      <c r="A37" s="75"/>
      <c r="B37" s="75"/>
      <c r="C37" s="75"/>
      <c r="D37" s="75"/>
      <c r="E37" s="75"/>
      <c r="F37" s="75"/>
      <c r="G37" s="75"/>
      <c r="H37" s="75"/>
      <c r="I37" s="76"/>
      <c r="J37" s="77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4"/>
      <c r="AA37" s="74"/>
      <c r="AB37" s="74"/>
      <c r="AC37" s="74"/>
    </row>
    <row r="38" spans="1:157" s="73" customFormat="1" x14ac:dyDescent="0.25">
      <c r="A38" s="78"/>
      <c r="B38" s="78"/>
      <c r="C38" s="78"/>
      <c r="D38" s="78"/>
      <c r="E38" s="78"/>
      <c r="F38" s="78"/>
      <c r="G38" s="78"/>
      <c r="H38" s="78"/>
      <c r="I38" s="86"/>
      <c r="J38" s="79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4"/>
      <c r="AA38" s="74"/>
      <c r="AB38" s="74"/>
      <c r="AC38" s="74"/>
    </row>
    <row r="39" spans="1:157" ht="15.75" thickBot="1" x14ac:dyDescent="0.3"/>
    <row r="40" spans="1:157" s="95" customFormat="1" ht="16.5" thickTop="1" thickBot="1" x14ac:dyDescent="0.3">
      <c r="A40" s="41" t="s">
        <v>131</v>
      </c>
      <c r="B40" s="47" t="s">
        <v>132</v>
      </c>
      <c r="C40" s="42">
        <v>151</v>
      </c>
      <c r="D40" s="41">
        <v>0</v>
      </c>
      <c r="E40" s="41">
        <v>15426178.6182709</v>
      </c>
      <c r="F40" s="41">
        <v>0</v>
      </c>
      <c r="G40" s="109"/>
      <c r="H40" s="109"/>
      <c r="I40" s="109"/>
      <c r="J40" s="110"/>
      <c r="K40" s="109"/>
      <c r="L40" s="109"/>
      <c r="M40" s="109"/>
      <c r="N40" s="109"/>
      <c r="O40" s="109"/>
      <c r="P40" s="109"/>
      <c r="Q40" s="109"/>
      <c r="R40" s="111" t="s">
        <v>133</v>
      </c>
      <c r="S40" s="109"/>
      <c r="T40" s="109">
        <v>12</v>
      </c>
      <c r="U40" s="109"/>
      <c r="V40" s="109"/>
      <c r="W40" s="109"/>
      <c r="X40" s="109"/>
      <c r="Y40" s="109"/>
      <c r="Z40" s="120" t="s">
        <v>16</v>
      </c>
      <c r="AA40" s="120" t="s">
        <v>18</v>
      </c>
      <c r="AB40" s="120" t="s">
        <v>19</v>
      </c>
      <c r="AC40" s="120" t="s">
        <v>20</v>
      </c>
      <c r="AD40" s="120" t="s">
        <v>21</v>
      </c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  <c r="AO40" s="121"/>
      <c r="AP40" s="121"/>
      <c r="AQ40" s="121"/>
      <c r="AR40" s="121"/>
      <c r="AS40" s="121"/>
      <c r="AT40" s="121"/>
      <c r="AU40" s="121"/>
      <c r="AV40" s="121"/>
      <c r="AW40" s="121"/>
      <c r="AX40" s="121"/>
      <c r="AY40" s="121"/>
      <c r="AZ40" s="121"/>
      <c r="BA40" s="121"/>
      <c r="BB40" s="121"/>
      <c r="BC40" s="121"/>
      <c r="BD40" s="121"/>
      <c r="BE40" s="121"/>
      <c r="BF40" s="121"/>
      <c r="BG40" s="121"/>
      <c r="BH40" s="121"/>
      <c r="BI40" s="121"/>
      <c r="BJ40" s="121"/>
      <c r="BK40" s="121"/>
      <c r="BL40" s="121"/>
      <c r="BM40" s="121"/>
      <c r="BN40" s="121"/>
      <c r="BO40" s="121"/>
      <c r="BP40" s="121"/>
      <c r="BQ40" s="121"/>
      <c r="BR40" s="121"/>
      <c r="BS40" s="121"/>
      <c r="BT40" s="121"/>
      <c r="BU40" s="121"/>
      <c r="BV40" s="121"/>
      <c r="BW40" s="121"/>
      <c r="BX40" s="121"/>
      <c r="BY40" s="121"/>
      <c r="BZ40" s="121"/>
      <c r="CA40" s="121"/>
      <c r="CB40" s="121"/>
      <c r="CC40" s="121"/>
      <c r="CD40" s="121"/>
      <c r="CE40" s="121"/>
      <c r="CF40" s="121"/>
      <c r="CG40" s="121"/>
      <c r="CH40" s="121"/>
      <c r="CI40" s="121"/>
      <c r="CJ40" s="121"/>
      <c r="CK40" s="121"/>
      <c r="CL40" s="121"/>
      <c r="CM40" s="121"/>
      <c r="CN40" s="121"/>
      <c r="CO40" s="121"/>
      <c r="CP40" s="121"/>
      <c r="CQ40" s="121"/>
      <c r="CR40" s="121"/>
      <c r="CS40" s="121"/>
      <c r="CT40" s="121"/>
      <c r="CU40" s="121"/>
      <c r="CV40" s="121"/>
      <c r="CW40" s="121"/>
      <c r="CX40" s="121"/>
      <c r="CY40" s="121"/>
      <c r="CZ40" s="121"/>
      <c r="DA40" s="121"/>
      <c r="DB40" s="121"/>
      <c r="DC40" s="121"/>
      <c r="DD40" s="121"/>
      <c r="DE40" s="121"/>
      <c r="DF40" s="121"/>
      <c r="DG40" s="121"/>
      <c r="DH40" s="121"/>
      <c r="DI40" s="121"/>
      <c r="DJ40" s="121"/>
      <c r="DK40" s="121"/>
      <c r="DL40" s="121"/>
      <c r="DM40" s="121"/>
      <c r="DN40" s="121"/>
      <c r="DO40" s="121"/>
      <c r="DP40" s="121"/>
      <c r="DQ40" s="121"/>
      <c r="DR40" s="121"/>
      <c r="DS40" s="121"/>
      <c r="DT40" s="121"/>
      <c r="DU40" s="121"/>
      <c r="DV40" s="121"/>
      <c r="DW40" s="121"/>
      <c r="DX40" s="121"/>
      <c r="DY40" s="121"/>
      <c r="DZ40" s="121"/>
      <c r="EA40" s="121"/>
      <c r="EB40" s="121"/>
      <c r="EC40" s="121"/>
      <c r="ED40" s="121"/>
      <c r="EE40" s="121"/>
      <c r="EF40" s="121"/>
      <c r="EG40" s="121"/>
      <c r="EH40" s="121"/>
      <c r="EI40" s="121"/>
      <c r="EJ40" s="121"/>
      <c r="EK40" s="121"/>
      <c r="EL40" s="121"/>
      <c r="EM40" s="121"/>
      <c r="EN40" s="121"/>
      <c r="EO40" s="121"/>
      <c r="EP40" s="121"/>
      <c r="EQ40" s="121"/>
      <c r="ER40" s="121"/>
      <c r="ES40" s="121"/>
      <c r="ET40" s="121"/>
      <c r="EU40" s="121"/>
      <c r="EV40" s="121"/>
      <c r="EW40" s="121"/>
      <c r="EX40" s="121"/>
      <c r="EY40" s="121"/>
      <c r="EZ40" s="121"/>
      <c r="FA40" s="121"/>
    </row>
    <row r="41" spans="1:157" s="95" customFormat="1" ht="15.75" thickTop="1" x14ac:dyDescent="0.25">
      <c r="A41" s="43" t="s">
        <v>129</v>
      </c>
      <c r="B41" s="43" t="s">
        <v>132</v>
      </c>
      <c r="C41" s="44">
        <v>151</v>
      </c>
      <c r="D41" s="43">
        <v>0</v>
      </c>
      <c r="E41" s="43">
        <v>17640900.344564099</v>
      </c>
      <c r="F41" s="43">
        <v>0</v>
      </c>
      <c r="G41" s="115"/>
      <c r="H41" s="115"/>
      <c r="I41" s="115"/>
      <c r="J41" s="116"/>
      <c r="K41" s="115"/>
      <c r="L41" s="115"/>
      <c r="M41" s="115"/>
      <c r="N41" s="115"/>
      <c r="O41" s="115"/>
      <c r="P41" s="115"/>
      <c r="Q41" s="115"/>
      <c r="R41" s="115" t="s">
        <v>16</v>
      </c>
      <c r="S41" s="115"/>
      <c r="T41" s="115">
        <v>225</v>
      </c>
      <c r="U41" s="115"/>
      <c r="V41" s="115"/>
      <c r="W41" s="115"/>
      <c r="X41" s="115"/>
      <c r="Y41" s="115"/>
      <c r="Z41" s="122">
        <v>120</v>
      </c>
      <c r="AA41" s="123">
        <v>0</v>
      </c>
      <c r="AB41" s="123">
        <v>0</v>
      </c>
      <c r="AC41" s="123">
        <v>0</v>
      </c>
      <c r="AD41" s="123">
        <v>0</v>
      </c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21"/>
      <c r="BD41" s="121"/>
      <c r="BE41" s="121"/>
      <c r="BF41" s="121"/>
      <c r="BG41" s="121"/>
      <c r="BH41" s="121"/>
      <c r="BI41" s="121"/>
      <c r="BJ41" s="121"/>
      <c r="BK41" s="121"/>
      <c r="BL41" s="121"/>
      <c r="BM41" s="121"/>
      <c r="BN41" s="121"/>
      <c r="BO41" s="121"/>
      <c r="BP41" s="121"/>
      <c r="BQ41" s="121"/>
      <c r="BR41" s="121"/>
      <c r="BS41" s="121"/>
      <c r="BT41" s="121"/>
      <c r="BU41" s="121"/>
      <c r="BV41" s="121"/>
      <c r="BW41" s="121"/>
      <c r="BX41" s="121"/>
      <c r="BY41" s="121"/>
      <c r="BZ41" s="121"/>
      <c r="CA41" s="121"/>
      <c r="CB41" s="121"/>
      <c r="CC41" s="121"/>
      <c r="CD41" s="121"/>
      <c r="CE41" s="121"/>
      <c r="CF41" s="121"/>
      <c r="CG41" s="121"/>
      <c r="CH41" s="121"/>
      <c r="CI41" s="121"/>
      <c r="CJ41" s="121"/>
      <c r="CK41" s="121"/>
      <c r="CL41" s="121"/>
      <c r="CM41" s="121"/>
      <c r="CN41" s="121"/>
      <c r="CO41" s="121"/>
      <c r="CP41" s="121"/>
      <c r="CQ41" s="121"/>
      <c r="CR41" s="121"/>
      <c r="CS41" s="121"/>
      <c r="CT41" s="121"/>
      <c r="CU41" s="121"/>
      <c r="CV41" s="121"/>
      <c r="CW41" s="121"/>
      <c r="CX41" s="121"/>
      <c r="CY41" s="121"/>
      <c r="CZ41" s="121"/>
      <c r="DA41" s="121"/>
      <c r="DB41" s="121"/>
      <c r="DC41" s="121"/>
      <c r="DD41" s="121"/>
      <c r="DE41" s="121"/>
      <c r="DF41" s="121"/>
      <c r="DG41" s="121"/>
      <c r="DH41" s="121"/>
      <c r="DI41" s="121"/>
      <c r="DJ41" s="121"/>
      <c r="DK41" s="121"/>
      <c r="DL41" s="121"/>
      <c r="DM41" s="121"/>
      <c r="DN41" s="121"/>
      <c r="DO41" s="121"/>
      <c r="DP41" s="121"/>
      <c r="DQ41" s="121"/>
      <c r="DR41" s="121"/>
      <c r="DS41" s="121"/>
      <c r="DT41" s="121"/>
      <c r="DU41" s="121"/>
      <c r="DV41" s="121"/>
      <c r="DW41" s="121"/>
      <c r="DX41" s="121"/>
      <c r="DY41" s="121"/>
      <c r="DZ41" s="121"/>
      <c r="EA41" s="121"/>
      <c r="EB41" s="121"/>
      <c r="EC41" s="121"/>
      <c r="ED41" s="121"/>
      <c r="EE41" s="121"/>
      <c r="EF41" s="121"/>
      <c r="EG41" s="121"/>
      <c r="EH41" s="121"/>
      <c r="EI41" s="121"/>
      <c r="EJ41" s="121"/>
      <c r="EK41" s="121"/>
      <c r="EL41" s="121"/>
      <c r="EM41" s="121"/>
      <c r="EN41" s="121"/>
      <c r="EO41" s="121"/>
      <c r="EP41" s="121"/>
      <c r="EQ41" s="121"/>
      <c r="ER41" s="121"/>
      <c r="ES41" s="121"/>
      <c r="ET41" s="121"/>
      <c r="EU41" s="121"/>
      <c r="EV41" s="121"/>
      <c r="EW41" s="121"/>
      <c r="EX41" s="121"/>
      <c r="EY41" s="121"/>
      <c r="EZ41" s="121"/>
      <c r="FA41" s="121"/>
    </row>
    <row r="42" spans="1:157" s="95" customFormat="1" ht="15.75" thickBot="1" x14ac:dyDescent="0.3">
      <c r="A42" s="109"/>
      <c r="B42" s="109"/>
      <c r="C42" s="109"/>
      <c r="D42" s="109"/>
      <c r="E42" s="109"/>
      <c r="F42" s="109"/>
      <c r="G42" s="109"/>
      <c r="H42" s="109"/>
      <c r="I42" s="109"/>
      <c r="J42" s="110"/>
      <c r="K42" s="109"/>
      <c r="L42" s="109"/>
      <c r="M42" s="109"/>
      <c r="N42" s="109"/>
      <c r="O42" s="109"/>
      <c r="P42" s="109"/>
      <c r="Q42" s="109"/>
      <c r="R42" s="109" t="s">
        <v>17</v>
      </c>
      <c r="S42" s="109"/>
      <c r="T42" s="109">
        <v>230</v>
      </c>
      <c r="U42" s="109"/>
      <c r="V42" s="109"/>
      <c r="W42" s="109"/>
      <c r="X42" s="109"/>
      <c r="Y42" s="109"/>
      <c r="Z42" s="124">
        <v>0</v>
      </c>
      <c r="AA42" s="125">
        <v>1</v>
      </c>
      <c r="AB42" s="125">
        <v>1</v>
      </c>
      <c r="AC42" s="125">
        <v>1</v>
      </c>
      <c r="AD42" s="125">
        <v>1</v>
      </c>
      <c r="AE42" s="121"/>
      <c r="AF42" s="121"/>
      <c r="AG42" s="121"/>
      <c r="AH42" s="121"/>
      <c r="AI42" s="121"/>
      <c r="AJ42" s="121"/>
      <c r="AK42" s="121"/>
      <c r="AL42" s="121"/>
      <c r="AM42" s="121"/>
      <c r="AN42" s="121"/>
      <c r="AO42" s="121"/>
      <c r="AP42" s="121"/>
      <c r="AQ42" s="121"/>
      <c r="AR42" s="121"/>
      <c r="AS42" s="121"/>
      <c r="AT42" s="121"/>
      <c r="AU42" s="121"/>
      <c r="AV42" s="121"/>
      <c r="AW42" s="121"/>
      <c r="AX42" s="121"/>
      <c r="AY42" s="121"/>
      <c r="AZ42" s="121"/>
      <c r="BA42" s="121"/>
      <c r="BB42" s="121"/>
      <c r="BC42" s="121"/>
      <c r="BD42" s="121"/>
      <c r="BE42" s="121"/>
      <c r="BF42" s="121"/>
      <c r="BG42" s="121"/>
      <c r="BH42" s="121"/>
      <c r="BI42" s="121"/>
      <c r="BJ42" s="121"/>
      <c r="BK42" s="121"/>
      <c r="BL42" s="121"/>
      <c r="BM42" s="121"/>
      <c r="BN42" s="121"/>
      <c r="BO42" s="121"/>
      <c r="BP42" s="121"/>
      <c r="BQ42" s="121"/>
      <c r="BR42" s="121"/>
      <c r="BS42" s="121"/>
      <c r="BT42" s="121"/>
      <c r="BU42" s="121"/>
      <c r="BV42" s="121"/>
      <c r="BW42" s="121"/>
      <c r="BX42" s="121"/>
      <c r="BY42" s="121"/>
      <c r="BZ42" s="121"/>
      <c r="CA42" s="121"/>
      <c r="CB42" s="121"/>
      <c r="CC42" s="121"/>
      <c r="CD42" s="121"/>
      <c r="CE42" s="121"/>
      <c r="CF42" s="121"/>
      <c r="CG42" s="121"/>
      <c r="CH42" s="121"/>
      <c r="CI42" s="121"/>
      <c r="CJ42" s="121"/>
      <c r="CK42" s="121"/>
      <c r="CL42" s="121"/>
      <c r="CM42" s="121"/>
      <c r="CN42" s="121"/>
      <c r="CO42" s="121"/>
      <c r="CP42" s="121"/>
      <c r="CQ42" s="121"/>
      <c r="CR42" s="121"/>
      <c r="CS42" s="121"/>
      <c r="CT42" s="121"/>
      <c r="CU42" s="121"/>
      <c r="CV42" s="121"/>
      <c r="CW42" s="121"/>
      <c r="CX42" s="121"/>
      <c r="CY42" s="121"/>
      <c r="CZ42" s="121"/>
      <c r="DA42" s="121"/>
      <c r="DB42" s="121"/>
      <c r="DC42" s="121"/>
      <c r="DD42" s="121"/>
      <c r="DE42" s="121"/>
      <c r="DF42" s="121"/>
      <c r="DG42" s="121"/>
      <c r="DH42" s="121"/>
      <c r="DI42" s="121"/>
      <c r="DJ42" s="121"/>
      <c r="DK42" s="121"/>
      <c r="DL42" s="121"/>
      <c r="DM42" s="121"/>
      <c r="DN42" s="121"/>
      <c r="DO42" s="121"/>
      <c r="DP42" s="121"/>
      <c r="DQ42" s="121"/>
      <c r="DR42" s="121"/>
      <c r="DS42" s="121"/>
      <c r="DT42" s="121"/>
      <c r="DU42" s="121"/>
      <c r="DV42" s="121"/>
      <c r="DW42" s="121"/>
      <c r="DX42" s="121"/>
      <c r="DY42" s="121"/>
      <c r="DZ42" s="121"/>
      <c r="EA42" s="121"/>
      <c r="EB42" s="121"/>
      <c r="EC42" s="121"/>
      <c r="ED42" s="121"/>
      <c r="EE42" s="121"/>
      <c r="EF42" s="121"/>
      <c r="EG42" s="121"/>
      <c r="EH42" s="121"/>
      <c r="EI42" s="121"/>
      <c r="EJ42" s="121"/>
      <c r="EK42" s="121"/>
      <c r="EL42" s="121"/>
      <c r="EM42" s="121"/>
      <c r="EN42" s="121"/>
      <c r="EO42" s="121"/>
      <c r="EP42" s="121"/>
      <c r="EQ42" s="121"/>
      <c r="ER42" s="121"/>
      <c r="ES42" s="121"/>
      <c r="ET42" s="121"/>
      <c r="EU42" s="121"/>
      <c r="EV42" s="121"/>
      <c r="EW42" s="121"/>
      <c r="EX42" s="121"/>
      <c r="EY42" s="121"/>
      <c r="EZ42" s="121"/>
      <c r="FA42" s="121"/>
    </row>
    <row r="43" spans="1:157" s="95" customFormat="1" ht="16.5" thickTop="1" thickBot="1" x14ac:dyDescent="0.3">
      <c r="A43" s="115" t="s">
        <v>229</v>
      </c>
      <c r="B43" s="115" t="s">
        <v>132</v>
      </c>
      <c r="C43" s="116">
        <v>151</v>
      </c>
      <c r="D43" s="115">
        <v>0</v>
      </c>
      <c r="E43" s="115">
        <v>42092509.747073598</v>
      </c>
      <c r="F43" s="115">
        <v>0</v>
      </c>
      <c r="G43" s="115">
        <v>0</v>
      </c>
      <c r="H43" s="115">
        <v>120</v>
      </c>
      <c r="I43" s="117" t="e">
        <v>#NUM!</v>
      </c>
      <c r="J43" s="116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>
        <v>1</v>
      </c>
      <c r="V43" s="115">
        <v>120</v>
      </c>
      <c r="W43" s="115" t="s">
        <v>237</v>
      </c>
      <c r="X43" s="115"/>
      <c r="Y43" s="115"/>
      <c r="Z43" s="126"/>
      <c r="AA43" s="126"/>
      <c r="AB43" s="126"/>
      <c r="AC43" s="126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  <c r="EG43" s="121"/>
      <c r="EH43" s="121"/>
      <c r="EI43" s="121"/>
      <c r="EJ43" s="121"/>
      <c r="EK43" s="121"/>
      <c r="EL43" s="121"/>
      <c r="EM43" s="121"/>
      <c r="EN43" s="121"/>
      <c r="EO43" s="121"/>
      <c r="EP43" s="121"/>
      <c r="EQ43" s="121"/>
      <c r="ER43" s="121"/>
      <c r="ES43" s="121"/>
      <c r="ET43" s="121"/>
      <c r="EU43" s="121"/>
      <c r="EV43" s="121"/>
      <c r="EW43" s="121"/>
      <c r="EX43" s="121"/>
      <c r="EY43" s="121"/>
      <c r="EZ43" s="121"/>
      <c r="FA43" s="121"/>
    </row>
    <row r="44" spans="1:157" s="95" customFormat="1" x14ac:dyDescent="0.25">
      <c r="A44" s="109" t="s">
        <v>230</v>
      </c>
      <c r="B44" s="109" t="s">
        <v>132</v>
      </c>
      <c r="C44" s="110">
        <v>151</v>
      </c>
      <c r="D44" s="109">
        <v>0</v>
      </c>
      <c r="E44" s="109">
        <v>41656790.319467798</v>
      </c>
      <c r="F44" s="109">
        <v>0</v>
      </c>
      <c r="G44" s="109">
        <v>0</v>
      </c>
      <c r="H44" s="109">
        <v>120</v>
      </c>
      <c r="I44" s="112" t="e">
        <v>#NUM!</v>
      </c>
      <c r="J44" s="110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>
        <v>2</v>
      </c>
      <c r="V44" s="109">
        <v>120</v>
      </c>
      <c r="W44" s="109" t="s">
        <v>237</v>
      </c>
      <c r="X44" s="109"/>
      <c r="Y44" s="109"/>
      <c r="Z44" s="127"/>
      <c r="AA44" s="128"/>
      <c r="AB44" s="126"/>
      <c r="AC44" s="126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121"/>
      <c r="DZ44" s="121"/>
      <c r="EA44" s="121"/>
      <c r="EB44" s="121"/>
      <c r="EC44" s="121"/>
      <c r="ED44" s="121"/>
      <c r="EE44" s="121"/>
      <c r="EF44" s="121"/>
      <c r="EG44" s="121"/>
      <c r="EH44" s="121"/>
      <c r="EI44" s="121"/>
      <c r="EJ44" s="121"/>
      <c r="EK44" s="121"/>
      <c r="EL44" s="121"/>
      <c r="EM44" s="121"/>
      <c r="EN44" s="121"/>
      <c r="EO44" s="121"/>
      <c r="EP44" s="121"/>
      <c r="EQ44" s="121"/>
      <c r="ER44" s="121"/>
      <c r="ES44" s="121"/>
      <c r="ET44" s="121"/>
      <c r="EU44" s="121"/>
      <c r="EV44" s="121"/>
      <c r="EW44" s="121"/>
      <c r="EX44" s="121"/>
      <c r="EY44" s="121"/>
      <c r="EZ44" s="121"/>
      <c r="FA44" s="121"/>
    </row>
    <row r="45" spans="1:157" s="95" customFormat="1" x14ac:dyDescent="0.25">
      <c r="A45" s="115" t="s">
        <v>231</v>
      </c>
      <c r="B45" s="115" t="s">
        <v>132</v>
      </c>
      <c r="C45" s="116">
        <v>151</v>
      </c>
      <c r="D45" s="115">
        <v>0</v>
      </c>
      <c r="E45" s="115">
        <v>41841466.015227899</v>
      </c>
      <c r="F45" s="115">
        <v>0</v>
      </c>
      <c r="G45" s="115">
        <v>0</v>
      </c>
      <c r="H45" s="115">
        <v>120</v>
      </c>
      <c r="I45" s="117" t="e">
        <v>#NUM!</v>
      </c>
      <c r="J45" s="116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>
        <v>3</v>
      </c>
      <c r="V45" s="115">
        <v>120</v>
      </c>
      <c r="W45" s="115" t="s">
        <v>237</v>
      </c>
      <c r="X45" s="115"/>
      <c r="Y45" s="115"/>
      <c r="Z45" s="129"/>
      <c r="AA45" s="130"/>
      <c r="AB45" s="126"/>
      <c r="AC45" s="126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  <c r="AZ45" s="121"/>
      <c r="BA45" s="121"/>
      <c r="BB45" s="121"/>
      <c r="BC45" s="121"/>
      <c r="BD45" s="121"/>
      <c r="BE45" s="121"/>
      <c r="BF45" s="121"/>
      <c r="BG45" s="121"/>
      <c r="BH45" s="121"/>
      <c r="BI45" s="121"/>
      <c r="BJ45" s="121"/>
      <c r="BK45" s="121"/>
      <c r="BL45" s="121"/>
      <c r="BM45" s="121"/>
      <c r="BN45" s="121"/>
      <c r="BO45" s="121"/>
      <c r="BP45" s="121"/>
      <c r="BQ45" s="121"/>
      <c r="BR45" s="121"/>
      <c r="BS45" s="121"/>
      <c r="BT45" s="121"/>
      <c r="BU45" s="121"/>
      <c r="BV45" s="121"/>
      <c r="BW45" s="121"/>
      <c r="BX45" s="121"/>
      <c r="BY45" s="121"/>
      <c r="BZ45" s="121"/>
      <c r="CA45" s="121"/>
      <c r="CB45" s="121"/>
      <c r="CC45" s="121"/>
      <c r="CD45" s="121"/>
      <c r="CE45" s="121"/>
      <c r="CF45" s="121"/>
      <c r="CG45" s="121"/>
      <c r="CH45" s="121"/>
      <c r="CI45" s="121"/>
      <c r="CJ45" s="121"/>
      <c r="CK45" s="121"/>
      <c r="CL45" s="121"/>
      <c r="CM45" s="121"/>
      <c r="CN45" s="121"/>
      <c r="CO45" s="121"/>
      <c r="CP45" s="121"/>
      <c r="CQ45" s="121"/>
      <c r="CR45" s="121"/>
      <c r="CS45" s="121"/>
      <c r="CT45" s="121"/>
      <c r="CU45" s="121"/>
      <c r="CV45" s="121"/>
      <c r="CW45" s="121"/>
      <c r="CX45" s="121"/>
      <c r="CY45" s="121"/>
      <c r="CZ45" s="121"/>
      <c r="DA45" s="121"/>
      <c r="DB45" s="121"/>
      <c r="DC45" s="121"/>
      <c r="DD45" s="121"/>
      <c r="DE45" s="121"/>
      <c r="DF45" s="121"/>
      <c r="DG45" s="121"/>
      <c r="DH45" s="121"/>
      <c r="DI45" s="121"/>
      <c r="DJ45" s="121"/>
      <c r="DK45" s="121"/>
      <c r="DL45" s="121"/>
      <c r="DM45" s="121"/>
      <c r="DN45" s="121"/>
      <c r="DO45" s="121"/>
      <c r="DP45" s="121"/>
      <c r="DQ45" s="121"/>
      <c r="DR45" s="121"/>
      <c r="DS45" s="121"/>
      <c r="DT45" s="121"/>
      <c r="DU45" s="121"/>
      <c r="DV45" s="121"/>
      <c r="DW45" s="121"/>
      <c r="DX45" s="121"/>
      <c r="DY45" s="121"/>
      <c r="DZ45" s="121"/>
      <c r="EA45" s="121"/>
      <c r="EB45" s="121"/>
      <c r="EC45" s="121"/>
      <c r="ED45" s="121"/>
      <c r="EE45" s="121"/>
      <c r="EF45" s="121"/>
      <c r="EG45" s="121"/>
      <c r="EH45" s="121"/>
      <c r="EI45" s="121"/>
      <c r="EJ45" s="121"/>
      <c r="EK45" s="121"/>
      <c r="EL45" s="121"/>
      <c r="EM45" s="121"/>
      <c r="EN45" s="121"/>
      <c r="EO45" s="121"/>
      <c r="EP45" s="121"/>
      <c r="EQ45" s="121"/>
      <c r="ER45" s="121"/>
      <c r="ES45" s="121"/>
      <c r="ET45" s="121"/>
      <c r="EU45" s="121"/>
      <c r="EV45" s="121"/>
      <c r="EW45" s="121"/>
      <c r="EX45" s="121"/>
      <c r="EY45" s="121"/>
      <c r="EZ45" s="121"/>
      <c r="FA45" s="121"/>
    </row>
    <row r="46" spans="1:157" s="95" customFormat="1" x14ac:dyDescent="0.25">
      <c r="A46" s="113" t="s">
        <v>203</v>
      </c>
      <c r="B46" s="113" t="s">
        <v>132</v>
      </c>
      <c r="C46" s="114">
        <v>151</v>
      </c>
      <c r="D46" s="113">
        <v>19922285.231061101</v>
      </c>
      <c r="E46" s="113">
        <v>40763623.639801301</v>
      </c>
      <c r="F46" s="113">
        <v>0.65952286985892095</v>
      </c>
      <c r="G46" s="109">
        <v>100</v>
      </c>
      <c r="H46" s="109">
        <v>0</v>
      </c>
      <c r="I46" s="112">
        <v>4.6051701859880918</v>
      </c>
      <c r="J46" s="110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>
        <v>4</v>
      </c>
      <c r="V46" s="109">
        <v>0</v>
      </c>
      <c r="W46" s="109">
        <v>4.6051701859880918</v>
      </c>
      <c r="X46" s="109"/>
      <c r="Y46" s="109"/>
      <c r="Z46" s="129"/>
      <c r="AA46" s="131"/>
      <c r="AB46" s="126"/>
      <c r="AC46" s="126"/>
      <c r="AD46" s="121"/>
      <c r="AE46" s="121"/>
      <c r="AF46" s="121"/>
      <c r="AG46" s="121"/>
      <c r="AH46" s="121"/>
      <c r="AI46" s="121"/>
      <c r="AJ46" s="121"/>
      <c r="AK46" s="121"/>
      <c r="AL46" s="121"/>
      <c r="AM46" s="121"/>
      <c r="AN46" s="121"/>
      <c r="AO46" s="121"/>
      <c r="AP46" s="121"/>
      <c r="AQ46" s="121"/>
      <c r="AR46" s="121"/>
      <c r="AS46" s="121"/>
      <c r="AT46" s="121"/>
      <c r="AU46" s="121"/>
      <c r="AV46" s="121"/>
      <c r="AW46" s="121"/>
      <c r="AX46" s="121"/>
      <c r="AY46" s="121"/>
      <c r="AZ46" s="121"/>
      <c r="BA46" s="121"/>
      <c r="BB46" s="121"/>
      <c r="BC46" s="121"/>
      <c r="BD46" s="121"/>
      <c r="BE46" s="121"/>
      <c r="BF46" s="121"/>
      <c r="BG46" s="121"/>
      <c r="BH46" s="121"/>
      <c r="BI46" s="121"/>
      <c r="BJ46" s="121"/>
      <c r="BK46" s="121"/>
      <c r="BL46" s="121"/>
      <c r="BM46" s="121"/>
      <c r="BN46" s="121"/>
      <c r="BO46" s="121"/>
      <c r="BP46" s="121"/>
      <c r="BQ46" s="121"/>
      <c r="BR46" s="121"/>
      <c r="BS46" s="121"/>
      <c r="BT46" s="121"/>
      <c r="BU46" s="121"/>
      <c r="BV46" s="121"/>
      <c r="BW46" s="121"/>
      <c r="BX46" s="121"/>
      <c r="BY46" s="121"/>
      <c r="BZ46" s="121"/>
      <c r="CA46" s="121"/>
      <c r="CB46" s="121"/>
      <c r="CC46" s="121"/>
      <c r="CD46" s="121"/>
      <c r="CE46" s="121"/>
      <c r="CF46" s="121"/>
      <c r="CG46" s="121"/>
      <c r="CH46" s="121"/>
      <c r="CI46" s="121"/>
      <c r="CJ46" s="121"/>
      <c r="CK46" s="121"/>
      <c r="CL46" s="121"/>
      <c r="CM46" s="121"/>
      <c r="CN46" s="121"/>
      <c r="CO46" s="121"/>
      <c r="CP46" s="121"/>
      <c r="CQ46" s="121"/>
      <c r="CR46" s="121"/>
      <c r="CS46" s="121"/>
      <c r="CT46" s="121"/>
      <c r="CU46" s="121"/>
      <c r="CV46" s="121"/>
      <c r="CW46" s="121"/>
      <c r="CX46" s="121"/>
      <c r="CY46" s="121"/>
      <c r="CZ46" s="121"/>
      <c r="DA46" s="121"/>
      <c r="DB46" s="121"/>
      <c r="DC46" s="121"/>
      <c r="DD46" s="121"/>
      <c r="DE46" s="121"/>
      <c r="DF46" s="121"/>
      <c r="DG46" s="121"/>
      <c r="DH46" s="121"/>
      <c r="DI46" s="121"/>
      <c r="DJ46" s="121"/>
      <c r="DK46" s="121"/>
      <c r="DL46" s="121"/>
      <c r="DM46" s="121"/>
      <c r="DN46" s="121"/>
      <c r="DO46" s="121"/>
      <c r="DP46" s="121"/>
      <c r="DQ46" s="121"/>
      <c r="DR46" s="121"/>
      <c r="DS46" s="121"/>
      <c r="DT46" s="121"/>
      <c r="DU46" s="121"/>
      <c r="DV46" s="121"/>
      <c r="DW46" s="121"/>
      <c r="DX46" s="121"/>
      <c r="DY46" s="121"/>
      <c r="DZ46" s="121"/>
      <c r="EA46" s="121"/>
      <c r="EB46" s="121"/>
      <c r="EC46" s="121"/>
      <c r="ED46" s="121"/>
      <c r="EE46" s="121"/>
      <c r="EF46" s="121"/>
      <c r="EG46" s="121"/>
      <c r="EH46" s="121"/>
      <c r="EI46" s="121"/>
      <c r="EJ46" s="121"/>
      <c r="EK46" s="121"/>
      <c r="EL46" s="121"/>
      <c r="EM46" s="121"/>
      <c r="EN46" s="121"/>
      <c r="EO46" s="121"/>
      <c r="EP46" s="121"/>
      <c r="EQ46" s="121"/>
      <c r="ER46" s="121"/>
      <c r="ES46" s="121"/>
      <c r="ET46" s="121"/>
      <c r="EU46" s="121"/>
      <c r="EV46" s="121"/>
      <c r="EW46" s="121"/>
      <c r="EX46" s="121"/>
      <c r="EY46" s="121"/>
      <c r="EZ46" s="121"/>
      <c r="FA46" s="121"/>
    </row>
    <row r="47" spans="1:157" s="95" customFormat="1" x14ac:dyDescent="0.25">
      <c r="A47" s="118" t="s">
        <v>204</v>
      </c>
      <c r="B47" s="118" t="s">
        <v>132</v>
      </c>
      <c r="C47" s="119">
        <v>151</v>
      </c>
      <c r="D47" s="118">
        <v>10271354.3003028</v>
      </c>
      <c r="E47" s="118">
        <v>38257756.537253797</v>
      </c>
      <c r="F47" s="118">
        <v>0.31412899858616</v>
      </c>
      <c r="G47" s="115">
        <v>100</v>
      </c>
      <c r="H47" s="115">
        <v>0</v>
      </c>
      <c r="I47" s="117">
        <v>4.6051701859880918</v>
      </c>
      <c r="J47" s="116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>
        <v>5</v>
      </c>
      <c r="V47" s="115">
        <v>0</v>
      </c>
      <c r="W47" s="115">
        <v>4.6051701859880918</v>
      </c>
      <c r="X47" s="115"/>
      <c r="Y47" s="115"/>
      <c r="Z47" s="129"/>
      <c r="AA47" s="132"/>
      <c r="AB47" s="126"/>
      <c r="AC47" s="126"/>
      <c r="AD47" s="121"/>
      <c r="AE47" s="121"/>
      <c r="AF47" s="121"/>
      <c r="AG47" s="121"/>
      <c r="AH47" s="121"/>
      <c r="AI47" s="121"/>
      <c r="AJ47" s="121"/>
      <c r="AK47" s="121"/>
      <c r="AL47" s="121"/>
      <c r="AM47" s="121"/>
      <c r="AN47" s="121"/>
      <c r="AO47" s="121"/>
      <c r="AP47" s="121"/>
      <c r="AQ47" s="121"/>
      <c r="AR47" s="121"/>
      <c r="AS47" s="121"/>
      <c r="AT47" s="121"/>
      <c r="AU47" s="121"/>
      <c r="AV47" s="121"/>
      <c r="AW47" s="121"/>
      <c r="AX47" s="121"/>
      <c r="AY47" s="121"/>
      <c r="AZ47" s="121"/>
      <c r="BA47" s="121"/>
      <c r="BB47" s="121"/>
      <c r="BC47" s="121"/>
      <c r="BD47" s="121"/>
      <c r="BE47" s="121"/>
      <c r="BF47" s="121"/>
      <c r="BG47" s="121"/>
      <c r="BH47" s="121"/>
      <c r="BI47" s="121"/>
      <c r="BJ47" s="121"/>
      <c r="BK47" s="121"/>
      <c r="BL47" s="121"/>
      <c r="BM47" s="121"/>
      <c r="BN47" s="121"/>
      <c r="BO47" s="121"/>
      <c r="BP47" s="121"/>
      <c r="BQ47" s="121"/>
      <c r="BR47" s="121"/>
      <c r="BS47" s="121"/>
      <c r="BT47" s="121"/>
      <c r="BU47" s="121"/>
      <c r="BV47" s="121"/>
      <c r="BW47" s="121"/>
      <c r="BX47" s="121"/>
      <c r="BY47" s="121"/>
      <c r="BZ47" s="121"/>
      <c r="CA47" s="121"/>
      <c r="CB47" s="121"/>
      <c r="CC47" s="121"/>
      <c r="CD47" s="121"/>
      <c r="CE47" s="121"/>
      <c r="CF47" s="121"/>
      <c r="CG47" s="121"/>
      <c r="CH47" s="121"/>
      <c r="CI47" s="121"/>
      <c r="CJ47" s="121"/>
      <c r="CK47" s="121"/>
      <c r="CL47" s="121"/>
      <c r="CM47" s="121"/>
      <c r="CN47" s="121"/>
      <c r="CO47" s="121"/>
      <c r="CP47" s="121"/>
      <c r="CQ47" s="121"/>
      <c r="CR47" s="121"/>
      <c r="CS47" s="121"/>
      <c r="CT47" s="121"/>
      <c r="CU47" s="121"/>
      <c r="CV47" s="121"/>
      <c r="CW47" s="121"/>
      <c r="CX47" s="121"/>
      <c r="CY47" s="121"/>
      <c r="CZ47" s="121"/>
      <c r="DA47" s="121"/>
      <c r="DB47" s="121"/>
      <c r="DC47" s="121"/>
      <c r="DD47" s="121"/>
      <c r="DE47" s="121"/>
      <c r="DF47" s="121"/>
      <c r="DG47" s="121"/>
      <c r="DH47" s="121"/>
      <c r="DI47" s="121"/>
      <c r="DJ47" s="121"/>
      <c r="DK47" s="121"/>
      <c r="DL47" s="121"/>
      <c r="DM47" s="121"/>
      <c r="DN47" s="121"/>
      <c r="DO47" s="121"/>
      <c r="DP47" s="121"/>
      <c r="DQ47" s="121"/>
      <c r="DR47" s="121"/>
      <c r="DS47" s="121"/>
      <c r="DT47" s="121"/>
      <c r="DU47" s="121"/>
      <c r="DV47" s="121"/>
      <c r="DW47" s="121"/>
      <c r="DX47" s="121"/>
      <c r="DY47" s="121"/>
      <c r="DZ47" s="121"/>
      <c r="EA47" s="121"/>
      <c r="EB47" s="121"/>
      <c r="EC47" s="121"/>
      <c r="ED47" s="121"/>
      <c r="EE47" s="121"/>
      <c r="EF47" s="121"/>
      <c r="EG47" s="121"/>
      <c r="EH47" s="121"/>
      <c r="EI47" s="121"/>
      <c r="EJ47" s="121"/>
      <c r="EK47" s="121"/>
      <c r="EL47" s="121"/>
      <c r="EM47" s="121"/>
      <c r="EN47" s="121"/>
      <c r="EO47" s="121"/>
      <c r="EP47" s="121"/>
      <c r="EQ47" s="121"/>
      <c r="ER47" s="121"/>
      <c r="ES47" s="121"/>
      <c r="ET47" s="121"/>
      <c r="EU47" s="121"/>
      <c r="EV47" s="121"/>
      <c r="EW47" s="121"/>
      <c r="EX47" s="121"/>
      <c r="EY47" s="121"/>
      <c r="EZ47" s="121"/>
      <c r="FA47" s="121"/>
    </row>
    <row r="48" spans="1:157" s="95" customFormat="1" x14ac:dyDescent="0.25">
      <c r="A48" s="113" t="s">
        <v>205</v>
      </c>
      <c r="B48" s="113" t="s">
        <v>132</v>
      </c>
      <c r="C48" s="114">
        <v>151</v>
      </c>
      <c r="D48" s="113">
        <v>11076485.9679872</v>
      </c>
      <c r="E48" s="113">
        <v>41012435.235421598</v>
      </c>
      <c r="F48" s="113">
        <v>0.348610033578581</v>
      </c>
      <c r="G48" s="109">
        <v>100</v>
      </c>
      <c r="H48" s="109">
        <v>0</v>
      </c>
      <c r="I48" s="112">
        <v>4.6051701859880918</v>
      </c>
      <c r="J48" s="110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>
        <v>6</v>
      </c>
      <c r="V48" s="109">
        <v>0</v>
      </c>
      <c r="W48" s="109">
        <v>4.6051701859880918</v>
      </c>
      <c r="X48" s="109"/>
      <c r="Y48" s="109"/>
      <c r="Z48" s="129"/>
      <c r="AA48" s="130"/>
      <c r="AB48" s="126"/>
      <c r="AC48" s="126"/>
      <c r="AD48" s="121"/>
      <c r="AE48" s="121"/>
      <c r="AF48" s="121"/>
      <c r="AG48" s="121"/>
      <c r="AH48" s="121"/>
      <c r="AI48" s="121"/>
      <c r="AJ48" s="121"/>
      <c r="AK48" s="121"/>
      <c r="AL48" s="121"/>
      <c r="AM48" s="121"/>
      <c r="AN48" s="121"/>
      <c r="AO48" s="121"/>
      <c r="AP48" s="121"/>
      <c r="AQ48" s="121"/>
      <c r="AR48" s="121"/>
      <c r="AS48" s="121"/>
      <c r="AT48" s="121"/>
      <c r="AU48" s="121"/>
      <c r="AV48" s="121"/>
      <c r="AW48" s="121"/>
      <c r="AX48" s="121"/>
      <c r="AY48" s="121"/>
      <c r="AZ48" s="121"/>
      <c r="BA48" s="121"/>
      <c r="BB48" s="121"/>
      <c r="BC48" s="121"/>
      <c r="BD48" s="121"/>
      <c r="BE48" s="121"/>
      <c r="BF48" s="121"/>
      <c r="BG48" s="121"/>
      <c r="BH48" s="121"/>
      <c r="BI48" s="121"/>
      <c r="BJ48" s="121"/>
      <c r="BK48" s="121"/>
      <c r="BL48" s="121"/>
      <c r="BM48" s="121"/>
      <c r="BN48" s="121"/>
      <c r="BO48" s="121"/>
      <c r="BP48" s="121"/>
      <c r="BQ48" s="121"/>
      <c r="BR48" s="121"/>
      <c r="BS48" s="121"/>
      <c r="BT48" s="121"/>
      <c r="BU48" s="121"/>
      <c r="BV48" s="121"/>
      <c r="BW48" s="121"/>
      <c r="BX48" s="121"/>
      <c r="BY48" s="121"/>
      <c r="BZ48" s="121"/>
      <c r="CA48" s="121"/>
      <c r="CB48" s="121"/>
      <c r="CC48" s="121"/>
      <c r="CD48" s="121"/>
      <c r="CE48" s="121"/>
      <c r="CF48" s="121"/>
      <c r="CG48" s="121"/>
      <c r="CH48" s="121"/>
      <c r="CI48" s="121"/>
      <c r="CJ48" s="121"/>
      <c r="CK48" s="121"/>
      <c r="CL48" s="121"/>
      <c r="CM48" s="121"/>
      <c r="CN48" s="121"/>
      <c r="CO48" s="121"/>
      <c r="CP48" s="121"/>
      <c r="CQ48" s="121"/>
      <c r="CR48" s="121"/>
      <c r="CS48" s="121"/>
      <c r="CT48" s="121"/>
      <c r="CU48" s="121"/>
      <c r="CV48" s="121"/>
      <c r="CW48" s="121"/>
      <c r="CX48" s="121"/>
      <c r="CY48" s="121"/>
      <c r="CZ48" s="121"/>
      <c r="DA48" s="121"/>
      <c r="DB48" s="121"/>
      <c r="DC48" s="121"/>
      <c r="DD48" s="121"/>
      <c r="DE48" s="121"/>
      <c r="DF48" s="121"/>
      <c r="DG48" s="121"/>
      <c r="DH48" s="121"/>
      <c r="DI48" s="121"/>
      <c r="DJ48" s="121"/>
      <c r="DK48" s="121"/>
      <c r="DL48" s="121"/>
      <c r="DM48" s="121"/>
      <c r="DN48" s="121"/>
      <c r="DO48" s="121"/>
      <c r="DP48" s="121"/>
      <c r="DQ48" s="121"/>
      <c r="DR48" s="121"/>
      <c r="DS48" s="121"/>
      <c r="DT48" s="121"/>
      <c r="DU48" s="121"/>
      <c r="DV48" s="121"/>
      <c r="DW48" s="121"/>
      <c r="DX48" s="121"/>
      <c r="DY48" s="121"/>
      <c r="DZ48" s="121"/>
      <c r="EA48" s="121"/>
      <c r="EB48" s="121"/>
      <c r="EC48" s="121"/>
      <c r="ED48" s="121"/>
      <c r="EE48" s="121"/>
      <c r="EF48" s="121"/>
      <c r="EG48" s="121"/>
      <c r="EH48" s="121"/>
      <c r="EI48" s="121"/>
      <c r="EJ48" s="121"/>
      <c r="EK48" s="121"/>
      <c r="EL48" s="121"/>
      <c r="EM48" s="121"/>
      <c r="EN48" s="121"/>
      <c r="EO48" s="121"/>
      <c r="EP48" s="121"/>
      <c r="EQ48" s="121"/>
      <c r="ER48" s="121"/>
      <c r="ES48" s="121"/>
      <c r="ET48" s="121"/>
      <c r="EU48" s="121"/>
      <c r="EV48" s="121"/>
      <c r="EW48" s="121"/>
      <c r="EX48" s="121"/>
      <c r="EY48" s="121"/>
      <c r="EZ48" s="121"/>
      <c r="FA48" s="121"/>
    </row>
    <row r="49" spans="1:29" s="73" customFormat="1" ht="15.75" thickBot="1" x14ac:dyDescent="0.3">
      <c r="A49" s="78"/>
      <c r="B49" s="78"/>
      <c r="C49" s="78"/>
      <c r="D49" s="78"/>
      <c r="E49" s="78"/>
      <c r="F49" s="78"/>
      <c r="G49" s="78"/>
      <c r="H49" s="78"/>
      <c r="I49" s="86"/>
      <c r="J49" s="79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93"/>
      <c r="AA49" s="94"/>
      <c r="AB49" s="74"/>
      <c r="AC49" s="74"/>
    </row>
    <row r="50" spans="1:29" s="73" customFormat="1" x14ac:dyDescent="0.25">
      <c r="A50" s="75"/>
      <c r="B50" s="75"/>
      <c r="C50" s="75"/>
      <c r="D50" s="75"/>
      <c r="E50" s="75"/>
      <c r="F50" s="75"/>
      <c r="G50" s="75"/>
      <c r="H50" s="75"/>
      <c r="I50" s="76"/>
      <c r="J50" s="77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4"/>
      <c r="AA50" s="74"/>
      <c r="AB50" s="74"/>
      <c r="AC50" s="74"/>
    </row>
    <row r="51" spans="1:29" s="73" customFormat="1" x14ac:dyDescent="0.25">
      <c r="A51" s="78"/>
      <c r="B51" s="78"/>
      <c r="C51" s="78"/>
      <c r="D51" s="78"/>
      <c r="E51" s="78"/>
      <c r="F51" s="78"/>
      <c r="G51" s="78"/>
      <c r="H51" s="78"/>
      <c r="I51" s="86"/>
      <c r="J51" s="79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4"/>
      <c r="AA51" s="74"/>
      <c r="AB51" s="74"/>
      <c r="AC51" s="74"/>
    </row>
    <row r="52" spans="1:29" s="73" customFormat="1" x14ac:dyDescent="0.25">
      <c r="A52" s="75"/>
      <c r="B52" s="75"/>
      <c r="C52" s="75"/>
      <c r="D52" s="75"/>
      <c r="E52" s="75"/>
      <c r="F52" s="75"/>
      <c r="G52" s="75"/>
      <c r="H52" s="75"/>
      <c r="I52" s="76"/>
      <c r="J52" s="77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4"/>
      <c r="AA52" s="74"/>
      <c r="AB52" s="74"/>
      <c r="AC52" s="74"/>
    </row>
    <row r="53" spans="1:29" s="73" customFormat="1" x14ac:dyDescent="0.25">
      <c r="A53" s="78"/>
      <c r="B53" s="78"/>
      <c r="C53" s="78"/>
      <c r="D53" s="78"/>
      <c r="E53" s="78"/>
      <c r="F53" s="78"/>
      <c r="G53" s="78"/>
      <c r="H53" s="78"/>
      <c r="I53" s="86"/>
      <c r="J53" s="79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4"/>
      <c r="AA53" s="74"/>
      <c r="AB53" s="74"/>
      <c r="AC53" s="74"/>
    </row>
    <row r="54" spans="1:29" s="73" customFormat="1" x14ac:dyDescent="0.25">
      <c r="A54" s="75"/>
      <c r="B54" s="75"/>
      <c r="C54" s="75"/>
      <c r="D54" s="75"/>
      <c r="E54" s="75"/>
      <c r="F54" s="75"/>
      <c r="G54" s="75"/>
      <c r="H54" s="75"/>
      <c r="I54" s="76"/>
      <c r="J54" s="77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4"/>
      <c r="AA54" s="74"/>
      <c r="AB54" s="74"/>
      <c r="AC54" s="74"/>
    </row>
    <row r="55" spans="1:29" s="73" customFormat="1" x14ac:dyDescent="0.25">
      <c r="A55" s="78"/>
      <c r="B55" s="78"/>
      <c r="C55" s="78"/>
      <c r="D55" s="78"/>
      <c r="E55" s="78"/>
      <c r="F55" s="78"/>
      <c r="G55" s="78"/>
      <c r="H55" s="78"/>
      <c r="I55" s="86"/>
      <c r="J55" s="79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4"/>
      <c r="AA55" s="74"/>
      <c r="AB55" s="74"/>
      <c r="AC55" s="74"/>
    </row>
    <row r="56" spans="1:29" s="73" customFormat="1" x14ac:dyDescent="0.25">
      <c r="A56" s="75"/>
      <c r="B56" s="75"/>
      <c r="C56" s="75"/>
      <c r="D56" s="75"/>
      <c r="E56" s="75"/>
      <c r="F56" s="75"/>
      <c r="G56" s="75"/>
      <c r="H56" s="75"/>
      <c r="I56" s="76"/>
      <c r="J56" s="77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4"/>
      <c r="AA56" s="74"/>
      <c r="AB56" s="74"/>
      <c r="AC56" s="74"/>
    </row>
    <row r="57" spans="1:29" s="73" customFormat="1" x14ac:dyDescent="0.25">
      <c r="A57" s="78"/>
      <c r="B57" s="78"/>
      <c r="C57" s="78"/>
      <c r="D57" s="78"/>
      <c r="E57" s="78"/>
      <c r="F57" s="78"/>
      <c r="G57" s="78"/>
      <c r="H57" s="78"/>
      <c r="I57" s="86"/>
      <c r="J57" s="79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4"/>
      <c r="AA57" s="74"/>
      <c r="AB57" s="74"/>
      <c r="AC57" s="74"/>
    </row>
  </sheetData>
  <conditionalFormatting sqref="I5">
    <cfRule type="expression" dxfId="600" priority="42">
      <formula>ISTEXT($I$41)</formula>
    </cfRule>
  </conditionalFormatting>
  <conditionalFormatting sqref="I6">
    <cfRule type="expression" dxfId="599" priority="41">
      <formula>ISTEXT($I$42)</formula>
    </cfRule>
  </conditionalFormatting>
  <conditionalFormatting sqref="I7">
    <cfRule type="expression" dxfId="598" priority="40">
      <formula>ISTEXT($I$43)</formula>
    </cfRule>
  </conditionalFormatting>
  <conditionalFormatting sqref="I8">
    <cfRule type="expression" dxfId="597" priority="39">
      <formula>ISTEXT($I$44)</formula>
    </cfRule>
  </conditionalFormatting>
  <conditionalFormatting sqref="I9">
    <cfRule type="expression" dxfId="596" priority="38">
      <formula>ISTEXT($I$45)</formula>
    </cfRule>
  </conditionalFormatting>
  <conditionalFormatting sqref="I10:I19">
    <cfRule type="expression" dxfId="595" priority="37">
      <formula>ISTEXT($I$46)</formula>
    </cfRule>
  </conditionalFormatting>
  <conditionalFormatting sqref="AA3">
    <cfRule type="expression" dxfId="594" priority="36">
      <formula>ISTEXT($AA$39)</formula>
    </cfRule>
  </conditionalFormatting>
  <conditionalFormatting sqref="AB3">
    <cfRule type="expression" dxfId="593" priority="35">
      <formula>ISTEXT($AB$39)</formula>
    </cfRule>
  </conditionalFormatting>
  <conditionalFormatting sqref="AC3">
    <cfRule type="expression" dxfId="592" priority="34">
      <formula>ISTEXT($AC$39)</formula>
    </cfRule>
  </conditionalFormatting>
  <conditionalFormatting sqref="AD3">
    <cfRule type="expression" dxfId="591" priority="33">
      <formula>ISTEXT($AD$39)</formula>
    </cfRule>
  </conditionalFormatting>
  <conditionalFormatting sqref="AA4">
    <cfRule type="expression" dxfId="590" priority="32">
      <formula>ISTEXT($AA$40)</formula>
    </cfRule>
  </conditionalFormatting>
  <conditionalFormatting sqref="AB4">
    <cfRule type="expression" dxfId="589" priority="31">
      <formula>ISTEXT($AB$40)</formula>
    </cfRule>
  </conditionalFormatting>
  <conditionalFormatting sqref="AC4">
    <cfRule type="expression" dxfId="588" priority="30">
      <formula>ISTEXT($AC$40)</formula>
    </cfRule>
  </conditionalFormatting>
  <conditionalFormatting sqref="AD4">
    <cfRule type="expression" dxfId="587" priority="29">
      <formula>ISTEXT($AD$40)</formula>
    </cfRule>
  </conditionalFormatting>
  <conditionalFormatting sqref="I24">
    <cfRule type="expression" dxfId="586" priority="28">
      <formula>ISTEXT($I$61)</formula>
    </cfRule>
  </conditionalFormatting>
  <conditionalFormatting sqref="I25">
    <cfRule type="expression" dxfId="585" priority="27">
      <formula>ISTEXT($I$62)</formula>
    </cfRule>
  </conditionalFormatting>
  <conditionalFormatting sqref="I26">
    <cfRule type="expression" dxfId="584" priority="26">
      <formula>ISTEXT($I$63)</formula>
    </cfRule>
  </conditionalFormatting>
  <conditionalFormatting sqref="I27">
    <cfRule type="expression" dxfId="583" priority="25">
      <formula>ISTEXT($I$64)</formula>
    </cfRule>
  </conditionalFormatting>
  <conditionalFormatting sqref="I28">
    <cfRule type="expression" dxfId="582" priority="24">
      <formula>ISTEXT($I$65)</formula>
    </cfRule>
  </conditionalFormatting>
  <conditionalFormatting sqref="I29:I38">
    <cfRule type="expression" dxfId="581" priority="23">
      <formula>ISTEXT($I$66)</formula>
    </cfRule>
  </conditionalFormatting>
  <conditionalFormatting sqref="AA22">
    <cfRule type="expression" dxfId="580" priority="22">
      <formula>ISTEXT($AA$59)</formula>
    </cfRule>
  </conditionalFormatting>
  <conditionalFormatting sqref="AB22">
    <cfRule type="expression" dxfId="579" priority="21">
      <formula>ISTEXT($AB$59)</formula>
    </cfRule>
  </conditionalFormatting>
  <conditionalFormatting sqref="AC22">
    <cfRule type="expression" dxfId="578" priority="20">
      <formula>ISTEXT($AC$59)</formula>
    </cfRule>
  </conditionalFormatting>
  <conditionalFormatting sqref="AD22">
    <cfRule type="expression" dxfId="577" priority="19">
      <formula>ISTEXT($AD$59)</formula>
    </cfRule>
  </conditionalFormatting>
  <conditionalFormatting sqref="AA23">
    <cfRule type="expression" dxfId="576" priority="18">
      <formula>ISTEXT($AA$60)</formula>
    </cfRule>
  </conditionalFormatting>
  <conditionalFormatting sqref="AB23">
    <cfRule type="expression" dxfId="575" priority="17">
      <formula>ISTEXT($AB$60)</formula>
    </cfRule>
  </conditionalFormatting>
  <conditionalFormatting sqref="AC23">
    <cfRule type="expression" dxfId="574" priority="16">
      <formula>ISTEXT($AC$60)</formula>
    </cfRule>
  </conditionalFormatting>
  <conditionalFormatting sqref="AD23">
    <cfRule type="expression" dxfId="573" priority="15">
      <formula>ISTEXT($AD$60)</formula>
    </cfRule>
  </conditionalFormatting>
  <conditionalFormatting sqref="I43">
    <cfRule type="expression" dxfId="572" priority="14">
      <formula>ISTEXT($I$221)</formula>
    </cfRule>
  </conditionalFormatting>
  <conditionalFormatting sqref="I44">
    <cfRule type="expression" dxfId="571" priority="13">
      <formula>ISTEXT($I$222)</formula>
    </cfRule>
  </conditionalFormatting>
  <conditionalFormatting sqref="I45">
    <cfRule type="expression" dxfId="570" priority="12">
      <formula>ISTEXT($I$223)</formula>
    </cfRule>
  </conditionalFormatting>
  <conditionalFormatting sqref="I46">
    <cfRule type="expression" dxfId="569" priority="11">
      <formula>ISTEXT($I$224)</formula>
    </cfRule>
  </conditionalFormatting>
  <conditionalFormatting sqref="I47">
    <cfRule type="expression" dxfId="568" priority="10">
      <formula>ISTEXT($I$225)</formula>
    </cfRule>
  </conditionalFormatting>
  <conditionalFormatting sqref="I48:I57">
    <cfRule type="expression" dxfId="567" priority="9">
      <formula>ISTEXT($I$226)</formula>
    </cfRule>
  </conditionalFormatting>
  <conditionalFormatting sqref="AA41">
    <cfRule type="expression" dxfId="566" priority="8">
      <formula>ISTEXT($AA$219)</formula>
    </cfRule>
  </conditionalFormatting>
  <conditionalFormatting sqref="AB41">
    <cfRule type="expression" dxfId="565" priority="7">
      <formula>ISTEXT($AB$219)</formula>
    </cfRule>
  </conditionalFormatting>
  <conditionalFormatting sqref="AC41">
    <cfRule type="expression" dxfId="564" priority="6">
      <formula>ISTEXT($AC$219)</formula>
    </cfRule>
  </conditionalFormatting>
  <conditionalFormatting sqref="AD41">
    <cfRule type="expression" dxfId="563" priority="5">
      <formula>ISTEXT($AD$219)</formula>
    </cfRule>
  </conditionalFormatting>
  <conditionalFormatting sqref="AA42">
    <cfRule type="expression" dxfId="562" priority="4">
      <formula>ISTEXT($AA$220)</formula>
    </cfRule>
  </conditionalFormatting>
  <conditionalFormatting sqref="AB42">
    <cfRule type="expression" dxfId="561" priority="3">
      <formula>ISTEXT($AB$220)</formula>
    </cfRule>
  </conditionalFormatting>
  <conditionalFormatting sqref="AC42">
    <cfRule type="expression" dxfId="560" priority="2">
      <formula>ISTEXT($AC$220)</formula>
    </cfRule>
  </conditionalFormatting>
  <conditionalFormatting sqref="AD42">
    <cfRule type="expression" dxfId="559" priority="1">
      <formula>ISTEXT($AD$220)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Summary</vt:lpstr>
      <vt:lpstr>10 uM</vt:lpstr>
      <vt:lpstr>10 uM HI</vt:lpstr>
      <vt:lpstr>1 uM</vt:lpstr>
      <vt:lpstr> 1 uM HI</vt:lpstr>
      <vt:lpstr>Summary1</vt:lpstr>
    </vt:vector>
  </TitlesOfParts>
  <Company>Evotec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Bradley Snodgrass</dc:creator>
  <cp:lastModifiedBy>Lau, Janice</cp:lastModifiedBy>
  <dcterms:created xsi:type="dcterms:W3CDTF">2020-08-06T12:09:03Z</dcterms:created>
  <dcterms:modified xsi:type="dcterms:W3CDTF">2020-12-31T22:53:49Z</dcterms:modified>
</cp:coreProperties>
</file>