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December 2020\"/>
    </mc:Choice>
  </mc:AlternateContent>
  <bookViews>
    <workbookView xWindow="0" yWindow="0" windowWidth="28800" windowHeight="12300"/>
  </bookViews>
  <sheets>
    <sheet name="Summary" sheetId="1" r:id="rId1"/>
    <sheet name="10 uM" sheetId="8" r:id="rId2"/>
    <sheet name="10 uM HI" sheetId="9" r:id="rId3"/>
    <sheet name="1 uM" sheetId="12" r:id="rId4"/>
    <sheet name="1 uM HI" sheetId="14" r:id="rId5"/>
  </sheets>
  <externalReferences>
    <externalReference r:id="rId6"/>
  </externalReferences>
  <definedNames>
    <definedName name="Summary1">Summary!$A$4:$H$14</definedName>
    <definedName name="Table1">#REF!</definedName>
    <definedName name="Table10">#REF!</definedName>
    <definedName name="Table11">#REF!</definedName>
    <definedName name="Table12">#REF!</definedName>
    <definedName name="Table13">#REF!</definedName>
    <definedName name="Table2">#REF!</definedName>
    <definedName name="Table3">#REF!</definedName>
    <definedName name="Table4">#REF!</definedName>
    <definedName name="Table5">#REF!</definedName>
    <definedName name="Table6">#REF!</definedName>
    <definedName name="Table7">#REF!</definedName>
    <definedName name="Table8">#REF!</definedName>
    <definedName name="Table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Bradley Snodgrass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Data!AA31 =  &gt;480</t>
        </r>
      </text>
    </comment>
    <comment ref="D8" authorId="0" shapeId="0">
      <text>
        <r>
          <rPr>
            <sz val="9"/>
            <color indexed="81"/>
            <rFont val="Tahoma"/>
            <family val="2"/>
          </rPr>
          <t>Data!AA88 = 1571.973728988</t>
        </r>
      </text>
    </comment>
    <comment ref="D9" authorId="0" shapeId="0">
      <text>
        <r>
          <rPr>
            <sz val="9"/>
            <color indexed="81"/>
            <rFont val="Tahoma"/>
            <family val="2"/>
          </rPr>
          <t>Data!AA107 =  &gt;480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>Data!AA202 = 485.346639113415</t>
        </r>
      </text>
    </comment>
    <comment ref="D19" authorId="0" shapeId="0">
      <text>
        <r>
          <rPr>
            <sz val="9"/>
            <color rgb="FF000000"/>
            <rFont val="Tahoma"/>
            <family val="2"/>
          </rPr>
          <t>Data!AA31 =  &gt;480</t>
        </r>
      </text>
    </comment>
    <comment ref="D22" authorId="0" shapeId="0">
      <text>
        <r>
          <rPr>
            <sz val="9"/>
            <color rgb="FF000000"/>
            <rFont val="Tahoma"/>
            <family val="2"/>
          </rPr>
          <t>Data!AA88 = 1571.973728988</t>
        </r>
      </text>
    </comment>
    <comment ref="D23" authorId="0" shapeId="0">
      <text>
        <r>
          <rPr>
            <sz val="9"/>
            <color rgb="FF000000"/>
            <rFont val="Tahoma"/>
            <family val="2"/>
          </rPr>
          <t>Data!AA107 =  &gt;480</t>
        </r>
      </text>
    </comment>
    <comment ref="D26" authorId="0" shapeId="0">
      <text>
        <r>
          <rPr>
            <sz val="9"/>
            <color rgb="FF000000"/>
            <rFont val="Tahoma"/>
            <family val="2"/>
          </rPr>
          <t>Data!AA202 = 485.346639113415</t>
        </r>
      </text>
    </comment>
  </commentList>
</comments>
</file>

<file path=xl/sharedStrings.xml><?xml version="1.0" encoding="utf-8"?>
<sst xmlns="http://schemas.openxmlformats.org/spreadsheetml/2006/main" count="1626" uniqueCount="389">
  <si>
    <t>SampleName</t>
  </si>
  <si>
    <t>CompoundName</t>
  </si>
  <si>
    <t>Transition</t>
  </si>
  <si>
    <t>Area</t>
  </si>
  <si>
    <t>ISTD Area</t>
  </si>
  <si>
    <t>ISTDResponseRatio</t>
  </si>
  <si>
    <t>Midazolam</t>
  </si>
  <si>
    <t>Compound</t>
  </si>
  <si>
    <t>Control</t>
  </si>
  <si>
    <t>Clearance (µl/min/million cells)</t>
  </si>
  <si>
    <t>Half Life (mins)</t>
  </si>
  <si>
    <t>Comments</t>
  </si>
  <si>
    <t>% Remaining</t>
  </si>
  <si>
    <t>Time (mins)</t>
  </si>
  <si>
    <t>ln % Remaining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</si>
  <si>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</si>
  <si>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</si>
  <si>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</si>
  <si>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</si>
  <si>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</si>
  <si>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</si>
  <si>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</si>
  <si>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</si>
  <si>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</si>
  <si>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</si>
  <si>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</si>
  <si>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</si>
  <si>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 xml:space="preserve"> &gt; 480</t>
  </si>
  <si>
    <t>DTXSID6041210</t>
  </si>
  <si>
    <t>DTXSID6041210 - Human</t>
  </si>
  <si>
    <t>DTXSID8027373</t>
  </si>
  <si>
    <t>DTXSID8027373 - Human</t>
  </si>
  <si>
    <t>Blank_5_415</t>
  </si>
  <si>
    <t>Blank_6_416</t>
  </si>
  <si>
    <t>DTXSID6041210_10uM___0_1_286</t>
  </si>
  <si>
    <t>DTXSID6041210_10uM___0_2_287</t>
  </si>
  <si>
    <t>DTXSID6041210_10uM___0_3_288</t>
  </si>
  <si>
    <t>DTXSID6041210_10uM___120_1_274</t>
  </si>
  <si>
    <t>DTXSID6041210_10uM___120_2_275</t>
  </si>
  <si>
    <t>DTXSID6041210_10uM___120_3_276</t>
  </si>
  <si>
    <t>DTXSID6041210_10uM___15_1_283</t>
  </si>
  <si>
    <t>DTXSID6041210_10uM___15_2_284</t>
  </si>
  <si>
    <t>DTXSID6041210_10uM___15_3_285</t>
  </si>
  <si>
    <t>DTXSID6041210_10uM___30_1_280</t>
  </si>
  <si>
    <t>DTXSID6041210_10uM___30_2_281</t>
  </si>
  <si>
    <t>DTXSID6041210_10uM___30_3_282</t>
  </si>
  <si>
    <t>DTXSID6041210_10uM___60_1_277</t>
  </si>
  <si>
    <t>DTXSID6041210_10uM___60_2_278</t>
  </si>
  <si>
    <t>DTXSID6041210_10uM___60_3_279</t>
  </si>
  <si>
    <t>DTXSID0041270_10uM___120_1_58</t>
  </si>
  <si>
    <t>DTXSID0041270_10uM___120_2_59</t>
  </si>
  <si>
    <t>DTXSID0041270_10uM___120_3_60</t>
  </si>
  <si>
    <t>DTXSID0041270_10uM___60_1_61</t>
  </si>
  <si>
    <t>DTXSID0041270_10uM___60_2_62</t>
  </si>
  <si>
    <t>DTXSID0041270_10uM___60_3_63</t>
  </si>
  <si>
    <t>DTXSID0041270_10uM___30_1_64</t>
  </si>
  <si>
    <t>DTXSID0041270_10uM___30_2_65</t>
  </si>
  <si>
    <t>DTXSID0041270_10uM___30_3_66</t>
  </si>
  <si>
    <t>DTXSID0041270_10uM___15_1_67</t>
  </si>
  <si>
    <t>DTXSID0041270_10uM___15_2_68</t>
  </si>
  <si>
    <t>DTXSID0041270_10uM___15_3_69</t>
  </si>
  <si>
    <t>DTXSID0041270_10uM___0_1_70</t>
  </si>
  <si>
    <t>DTXSID0041270_10uM___0_2_71</t>
  </si>
  <si>
    <t>DTXSID0041270_10uM___0_3_72</t>
  </si>
  <si>
    <t>NF</t>
  </si>
  <si>
    <t xml:space="preserve">Points Deleted: (120,2.3710) </t>
  </si>
  <si>
    <t>DTXSID0041270</t>
  </si>
  <si>
    <t>DTXSID0041270 - Human</t>
  </si>
  <si>
    <t>Blank not used</t>
  </si>
  <si>
    <t>DTXSID6025014_10uM___120_1_22</t>
  </si>
  <si>
    <t>DTXSID6025014_10uM___120_2_23</t>
  </si>
  <si>
    <t>DTXSID6025014_10uM___120_3_24</t>
  </si>
  <si>
    <t>DTXSID6025014_10uM___60_1_25</t>
  </si>
  <si>
    <t>DTXSID6025014_10uM___60_2_26</t>
  </si>
  <si>
    <t>DTXSID6025014_10uM___60_3_27</t>
  </si>
  <si>
    <t>DTXSID6025014_10uM___30_1_28</t>
  </si>
  <si>
    <t>DTXSID6025014_10uM___30_2_29</t>
  </si>
  <si>
    <t>DTXSID6025014_10uM___30_3_30</t>
  </si>
  <si>
    <t>DTXSID6025014_10uM___15_1_31</t>
  </si>
  <si>
    <t>DTXSID6025014_10uM___15_2_32</t>
  </si>
  <si>
    <t>DTXSID6025014_10uM___15_3_33</t>
  </si>
  <si>
    <t>DTXSID6025014_10uM___0_1_34</t>
  </si>
  <si>
    <t>DTXSID6025014_10uM___0_2_35</t>
  </si>
  <si>
    <t>DTXSID6025014_10uM___0_3_36</t>
  </si>
  <si>
    <t>DTXSID6025014</t>
  </si>
  <si>
    <t>DTXSID6025014 - Human</t>
  </si>
  <si>
    <t>DTXSID4041991_10uM___120_1_238</t>
  </si>
  <si>
    <t>DTXSID4041991_10uM___120_2_239</t>
  </si>
  <si>
    <t>DTXSID4041991_10uM___120_3_240</t>
  </si>
  <si>
    <t>DTXSID4041991_10uM___60_1_241</t>
  </si>
  <si>
    <t>DTXSID4041991_10uM___60_2_242</t>
  </si>
  <si>
    <t>DTXSID4041991_10uM___60_3_243</t>
  </si>
  <si>
    <t>DTXSID4041991_10uM___30_1_244</t>
  </si>
  <si>
    <t>DTXSID4041991_10uM___30_2_245</t>
  </si>
  <si>
    <t>DTXSID4041991_10uM___30_3_246</t>
  </si>
  <si>
    <t>DTXSID4041991_10uM___15_1_247</t>
  </si>
  <si>
    <t>DTXSID4041991_10uM___15_2_248</t>
  </si>
  <si>
    <t>DTXSID4041991_10uM___15_3_249</t>
  </si>
  <si>
    <t>DTXSID4041991_10uM___0_1_250</t>
  </si>
  <si>
    <t>DTXSID4041991_10uM___0_2_251</t>
  </si>
  <si>
    <t>DTXSID4041991_10uM___0_3_252</t>
  </si>
  <si>
    <t>DTXSID4041991</t>
  </si>
  <si>
    <t>DTXSID4041991 - Human</t>
  </si>
  <si>
    <t>DTXSID3027322_10uM___0_1_106</t>
  </si>
  <si>
    <t>DTXSID3027322_10uM___0_2_107</t>
  </si>
  <si>
    <t>DTXSID3027322_10uM___0_3_108</t>
  </si>
  <si>
    <t>DTXSID3027322_10uM___120_1_94</t>
  </si>
  <si>
    <t>DTXSID3027322_10uM___120_2_95</t>
  </si>
  <si>
    <t>DTXSID3027322_10uM___120_3_96</t>
  </si>
  <si>
    <t>DTXSID3027322_10uM___15_1_103</t>
  </si>
  <si>
    <t>DTXSID3027322_10uM___15_2_104</t>
  </si>
  <si>
    <t>DTXSID3027322_10uM___15_3_105</t>
  </si>
  <si>
    <t>DTXSID3027322_10uM___30_1_100</t>
  </si>
  <si>
    <t>DTXSID3027322_10uM___30_2_101</t>
  </si>
  <si>
    <t>DTXSID3027322_10uM___30_3_102</t>
  </si>
  <si>
    <t>DTXSID3027322_10uM___60_1_97</t>
  </si>
  <si>
    <t>DTXSID3027322_10uM___60_2_98</t>
  </si>
  <si>
    <t>DTXSID3027322_10uM___60_3_99</t>
  </si>
  <si>
    <t xml:space="preserve">Points Deleted: (120,1.2750) (120,1.1950) (120,1.2100) </t>
  </si>
  <si>
    <t>DTXSID3027322</t>
  </si>
  <si>
    <t>DTXSID3027322 - Human</t>
  </si>
  <si>
    <t>DTXSID7041889_10uM___120_1_382</t>
  </si>
  <si>
    <t>DTXSID7041889_10uM___120_2_383</t>
  </si>
  <si>
    <t>DTXSID7041889_10uM___120_3_384</t>
  </si>
  <si>
    <t>DTXSID7041889_10uM___60_1_385</t>
  </si>
  <si>
    <t>DTXSID7041889_10uM___60_2_386</t>
  </si>
  <si>
    <t>DTXSID7041889_10uM___60_3_387</t>
  </si>
  <si>
    <t>DTXSID7041889_10uM___30_1_388</t>
  </si>
  <si>
    <t>DTXSID7041889_10uM___30_2_389</t>
  </si>
  <si>
    <t>DTXSID7041889_10uM___30_3_390</t>
  </si>
  <si>
    <t>DTXSID7041889_10uM___15_1_391</t>
  </si>
  <si>
    <t>DTXSID7041889_10uM___15_2_392</t>
  </si>
  <si>
    <t>DTXSID7041889_10uM___15_3_393</t>
  </si>
  <si>
    <t>DTXSID7041889_10uM___0_1_394</t>
  </si>
  <si>
    <t>DTXSID7041889_10uM___0_2_395</t>
  </si>
  <si>
    <t>DTXSID7041889_10uM___0_3_396</t>
  </si>
  <si>
    <t>DTXSID7041889</t>
  </si>
  <si>
    <t>DTXSID7041889 - Human</t>
  </si>
  <si>
    <t>DTXSID9026500_10uM___120_1_166</t>
  </si>
  <si>
    <t>DTXSID9026500_10uM___120_2_167</t>
  </si>
  <si>
    <t>DTXSID9026500_10uM___120_3_168</t>
  </si>
  <si>
    <t>DTXSID9026500_10uM___60_1_169</t>
  </si>
  <si>
    <t>DTXSID9026500_10uM___60_2_170</t>
  </si>
  <si>
    <t>DTXSID9026500_10uM___60_3_171</t>
  </si>
  <si>
    <t>DTXSID9026500_10uM___30_1_172</t>
  </si>
  <si>
    <t>DTXSID9026500_10uM___30_2_173</t>
  </si>
  <si>
    <t>DTXSID9026500_10uM___30_3_174</t>
  </si>
  <si>
    <t>DTXSID9026500_10uM___15_1_175</t>
  </si>
  <si>
    <t>DTXSID9026500_10uM___15_2_176</t>
  </si>
  <si>
    <t>DTXSID9026500_10uM___15_3_177</t>
  </si>
  <si>
    <t>DTXSID9026500_10uM___0_1_178</t>
  </si>
  <si>
    <t>DTXSID9026500_10uM___0_2_179</t>
  </si>
  <si>
    <t>DTXSID9026500_10uM___0_3_180</t>
  </si>
  <si>
    <t xml:space="preserve">Points Deleted: (120,0.7780) (120,0.6040) (120,0.8890) (60,1.2400) (60,1.7140) (60,1.4740) (30,1.3730) (30,1.3110) (30,1.3820) </t>
  </si>
  <si>
    <t>DTXSID9026500</t>
  </si>
  <si>
    <t>DTXSID9026500 - Human</t>
  </si>
  <si>
    <t>DTXSID1041265_10uM___120_1_130</t>
  </si>
  <si>
    <t>DTXSID1041265_10uM___120_2_131</t>
  </si>
  <si>
    <t>DTXSID1041265_10uM___120_3_132</t>
  </si>
  <si>
    <t>DTXSID1041265_10uM___60_1_133</t>
  </si>
  <si>
    <t>DTXSID1041265_10uM___60_2_134</t>
  </si>
  <si>
    <t>DTXSID1041265_10uM___60_3_135</t>
  </si>
  <si>
    <t>DTXSID1041265_10uM___30_1_136</t>
  </si>
  <si>
    <t>DTXSID1041265_10uM___30_2_137</t>
  </si>
  <si>
    <t>DTXSID1041265_10uM___30_3_138</t>
  </si>
  <si>
    <t>DTXSID1041265_10uM___15_1_139</t>
  </si>
  <si>
    <t>DTXSID1041265_10uM___15_2_140</t>
  </si>
  <si>
    <t>DTXSID1041265_10uM___15_3_141</t>
  </si>
  <si>
    <t>DTXSID1041265_10uM___0_1_142</t>
  </si>
  <si>
    <t>DTXSID1041265_10uM___0_2_143</t>
  </si>
  <si>
    <t>DTXSID1041265_10uM___0_3_144</t>
  </si>
  <si>
    <t xml:space="preserve">Points Deleted: (15,4.0600) </t>
  </si>
  <si>
    <t>DTXSID1041265</t>
  </si>
  <si>
    <t>DTXSID1041265 - Human</t>
  </si>
  <si>
    <t>DTXSID8027373_10uM___120_1_202</t>
  </si>
  <si>
    <t>DTXSID8027373_10uM___120_2_203</t>
  </si>
  <si>
    <t>DTXSID8027373_10uM___120_3_204</t>
  </si>
  <si>
    <t>DTXSID8027373_10uM___60_1_205</t>
  </si>
  <si>
    <t>DTXSID8027373_10uM___60_2_206</t>
  </si>
  <si>
    <t>DTXSID8027373_10uM___60_3_207</t>
  </si>
  <si>
    <t>DTXSID8027373_10uM___30_1_208</t>
  </si>
  <si>
    <t>DTXSID8027373_10uM___30_2_209</t>
  </si>
  <si>
    <t>DTXSID8027373_10uM___30_3_210</t>
  </si>
  <si>
    <t>DTXSID8027373_10uM___15_1_211</t>
  </si>
  <si>
    <t>DTXSID8027373_10uM___15_2_212</t>
  </si>
  <si>
    <t>DTXSID8027373_10uM___15_3_213</t>
  </si>
  <si>
    <t>DTXSID8027373_10uM___0_1_214</t>
  </si>
  <si>
    <t>DTXSID8027373_10uM___0_2_215</t>
  </si>
  <si>
    <t>DTXSID8027373_10uM___0_3_216</t>
  </si>
  <si>
    <t>&gt;480</t>
  </si>
  <si>
    <t>Avg % Remaining at Last Point Used</t>
  </si>
  <si>
    <t>Peak not observed</t>
  </si>
  <si>
    <t>Blank_Human___1_____5P1_Inj 2020Dec18_EPA_3</t>
  </si>
  <si>
    <t>326.2 / 291.0</t>
  </si>
  <si>
    <t>Midazolam - 1uM</t>
  </si>
  <si>
    <t>Blank_Human___2_____5P1_Inj 2020Dec18_EPA_4</t>
  </si>
  <si>
    <t>Midazolam_1uM_Human__120_1_____5P1_Inj 2020Dec18_EPA_7</t>
  </si>
  <si>
    <t>Midazolam_1uM_Human__120_2_____5P1_Inj 2020Dec18_EPA_8</t>
  </si>
  <si>
    <t>Midazolam_1uM_Human__120_3_____5P1_Inj 2020Dec18_EPA_9</t>
  </si>
  <si>
    <t>Midazolam_1uM_Human__60_1_____5P2_Inj 2020Dec18_EPA_10</t>
  </si>
  <si>
    <t>Midazolam_1uM_Human__60_2_____5P2_Inj 2020Dec18_EPA_11</t>
  </si>
  <si>
    <t>Midazolam_1uM_Human__60_3_____5P2_Inj 2020Dec18_EPA_12</t>
  </si>
  <si>
    <t>Midazolam_1uM_Human__30_1_____5P3_Inj 2020Dec18_EPA_13</t>
  </si>
  <si>
    <t>Midazolam_1uM_Human__30_2_____5P3_Inj 2020Dec18_EPA_14</t>
  </si>
  <si>
    <t>Midazolam_1uM_Human__30_3_____5P3_Inj 2020Dec18_EPA_15</t>
  </si>
  <si>
    <t>Midazolam_1uM_Human__15_1_____5P4_Inj 2020Dec18_EPA_16</t>
  </si>
  <si>
    <t>Midazolam_1uM_Human__15_2_____5P4_Inj 2020Dec18_EPA_17</t>
  </si>
  <si>
    <t>Midazolam_1uM_Human__15_3_____5P4_Inj 2020Dec18_EPA_18</t>
  </si>
  <si>
    <t>Midazolam_1uM_Human__0_1_____5P5_Inj 2020Dec18_EPA_19</t>
  </si>
  <si>
    <t>Midazolam_1uM_Human__0_2_____5P5_Inj 2020Dec18_EPA_20</t>
  </si>
  <si>
    <t>Midazolam_1uM_Human__0_3_____5P5_Inj 2020Dec18_EPA_21</t>
  </si>
  <si>
    <t>EPA</t>
  </si>
  <si>
    <t>DTXSID6041210_10uM_HI__120_1_289</t>
  </si>
  <si>
    <t>DTXSID6041210_10uM_HI__120_2_290</t>
  </si>
  <si>
    <t>DTXSID6041210_10uM_HI__120_3_291</t>
  </si>
  <si>
    <t>DTXSID0041270_10uM_HI__120_1_73</t>
  </si>
  <si>
    <t>DTXSID0041270_10uM_HI__120_2_74</t>
  </si>
  <si>
    <t>DTXSID0041270_10uM_HI__120_3_75</t>
  </si>
  <si>
    <t>DTXSID6025014_10uM_HI__120_1_37</t>
  </si>
  <si>
    <t>DTXSID6025014_10uM_HI__120_2_38</t>
  </si>
  <si>
    <t>DTXSID6025014_10uM_HI__120_3_39</t>
  </si>
  <si>
    <t>DTXSID4041991_10uM_HI__120_1_253</t>
  </si>
  <si>
    <t>DTXSID4041991_10uM_HI__120_2_254</t>
  </si>
  <si>
    <t>DTXSID4041991_10uM_HI__120_3_255</t>
  </si>
  <si>
    <t>DTXSID3027322_10uM_HI__120_1_109</t>
  </si>
  <si>
    <t>DTXSID3027322_10uM_HI__120_2_110</t>
  </si>
  <si>
    <t>DTXSID3027322_10uM_HI__120_3_111</t>
  </si>
  <si>
    <t>DTXSID7041889_10uM_HI__120_1_397</t>
  </si>
  <si>
    <t>DTXSID7041889_10uM_HI__120_2_398</t>
  </si>
  <si>
    <t>DTXSID7041889_10uM_HI__120_3_399</t>
  </si>
  <si>
    <t>DTXSID9026500_10uM_HI__120_1_181</t>
  </si>
  <si>
    <t>DTXSID9026500_10uM_HI__120_2_182</t>
  </si>
  <si>
    <t>DTXSID9026500_10uM_HI__120_3_183</t>
  </si>
  <si>
    <t>DTXSID1041265_10uM_HI__120_1_145</t>
  </si>
  <si>
    <t>DTXSID1041265_10uM_HI__120_2_146</t>
  </si>
  <si>
    <t>DTXSID1041265_10uM_HI__120_3_147</t>
  </si>
  <si>
    <t>DTXSID8027373_10uM_HI__120_1_217</t>
  </si>
  <si>
    <t>DTXSID8027373_10uM_HI__120_2_218</t>
  </si>
  <si>
    <t>DTXSID8027373_10uM_HI__120_3_219</t>
  </si>
  <si>
    <t>Avg % Remaining with heat inactivated hep</t>
  </si>
  <si>
    <t>&gt;500</t>
  </si>
  <si>
    <t>&lt;15</t>
  </si>
  <si>
    <t>Concentration (uM)</t>
  </si>
  <si>
    <t/>
  </si>
  <si>
    <t xml:space="preserve"> &gt;480</t>
  </si>
  <si>
    <t>10.70%</t>
  </si>
  <si>
    <t>2.371</t>
  </si>
  <si>
    <t>3.58%</t>
  </si>
  <si>
    <t>3.30%</t>
  </si>
  <si>
    <t>3.35%</t>
  </si>
  <si>
    <t>1.275</t>
  </si>
  <si>
    <t>1.195</t>
  </si>
  <si>
    <t>1.210</t>
  </si>
  <si>
    <t>2.18%</t>
  </si>
  <si>
    <t>1.83%</t>
  </si>
  <si>
    <t>2.43%</t>
  </si>
  <si>
    <t>3.46%</t>
  </si>
  <si>
    <t>5.55%</t>
  </si>
  <si>
    <t>4.37%</t>
  </si>
  <si>
    <t>0.778</t>
  </si>
  <si>
    <t>3.95%</t>
  </si>
  <si>
    <t>3.71%</t>
  </si>
  <si>
    <t>3.98%</t>
  </si>
  <si>
    <t>0.604</t>
  </si>
  <si>
    <t>0.889</t>
  </si>
  <si>
    <t>1.240</t>
  </si>
  <si>
    <t>1.714</t>
  </si>
  <si>
    <t>1.474</t>
  </si>
  <si>
    <t>1.373</t>
  </si>
  <si>
    <t>1.311</t>
  </si>
  <si>
    <t>1.382</t>
  </si>
  <si>
    <t>57.99%</t>
  </si>
  <si>
    <t>4.060</t>
  </si>
  <si>
    <t>DTXSID6041210_1uM___120_1_127</t>
  </si>
  <si>
    <t>DTXSID6041210_1uM___120_2_128</t>
  </si>
  <si>
    <t>DTXSID6041210_1uM___120_3_129</t>
  </si>
  <si>
    <t>DTXSID6041210_1uM___60_1_130</t>
  </si>
  <si>
    <t>DTXSID6041210_1uM___60_2_131</t>
  </si>
  <si>
    <t>DTXSID6041210_1uM___60_3_132</t>
  </si>
  <si>
    <t>DTXSID6041210_1uM___30_1_133</t>
  </si>
  <si>
    <t>DTXSID6041210_1uM___30_2_134</t>
  </si>
  <si>
    <t>DTXSID6041210_1uM___30_3_135</t>
  </si>
  <si>
    <t>DTXSID6041210_1uM___15_1_136</t>
  </si>
  <si>
    <t>DTXSID6041210_1uM___15_2_137</t>
  </si>
  <si>
    <t>DTXSID6041210_1uM___15_3_138</t>
  </si>
  <si>
    <t>DTXSID6041210_1uM___0_1_139</t>
  </si>
  <si>
    <t>DTXSID6041210_1uM___0_2_140</t>
  </si>
  <si>
    <t>DTXSID6041210_1uM___0_3_141</t>
  </si>
  <si>
    <t>DTXSID0041270_1uM___120_1_19</t>
  </si>
  <si>
    <t>DTXSID0041270_1uM___120_2_20</t>
  </si>
  <si>
    <t>DTXSID0041270_1uM___120_3_21</t>
  </si>
  <si>
    <t>DTXSID0041270_1uM___60_1_22</t>
  </si>
  <si>
    <t>DTXSID0041270_1uM___60_2_23</t>
  </si>
  <si>
    <t>DTXSID0041270_1uM___60_3_24</t>
  </si>
  <si>
    <t>DTXSID0041270_1uM___30_1_25</t>
  </si>
  <si>
    <t>DTXSID0041270_1uM___30_2_26</t>
  </si>
  <si>
    <t>DTXSID0041270_1uM___30_3_27</t>
  </si>
  <si>
    <t>DTXSID0041270_1uM___15_1_28</t>
  </si>
  <si>
    <t>DTXSID0041270_1uM___15_2_29</t>
  </si>
  <si>
    <t>DTXSID0041270_1uM___15_3_30</t>
  </si>
  <si>
    <t>DTXSID0041270_1uM___0_1_31</t>
  </si>
  <si>
    <t>DTXSID0041270_1uM___0_2_32</t>
  </si>
  <si>
    <t>DTXSID0041270_1uM___0_3_33</t>
  </si>
  <si>
    <t>DTXSID6025014_1uM___120_1_01</t>
  </si>
  <si>
    <t>DTXSID6025014_1uM___120_2_02</t>
  </si>
  <si>
    <t>DTXSID6025014_1uM___120_3_03</t>
  </si>
  <si>
    <t>DTXSID6025014_1uM___60_1_04</t>
  </si>
  <si>
    <t>DTXSID6025014_1uM___60_2_05</t>
  </si>
  <si>
    <t>DTXSID6025014_1uM___60_3_06</t>
  </si>
  <si>
    <t>DTXSID6025014_1uM___30_1_07</t>
  </si>
  <si>
    <t>DTXSID6025014_1uM___30_2_08</t>
  </si>
  <si>
    <t>DTXSID6025014_1uM___30_3_09</t>
  </si>
  <si>
    <t>DTXSID6025014_1uM___15_1_10</t>
  </si>
  <si>
    <t>DTXSID6025014_1uM___15_2_11</t>
  </si>
  <si>
    <t>DTXSID6025014_1uM___15_3_12</t>
  </si>
  <si>
    <t>DTXSID6025014_1uM___0_1_13</t>
  </si>
  <si>
    <t>DTXSID6025014_1uM___0_2_14</t>
  </si>
  <si>
    <t>DTXSID6025014_1uM___0_3_15</t>
  </si>
  <si>
    <t>DTXSID3027322_1uM___120_1_37</t>
  </si>
  <si>
    <t>DTXSID3027322_1uM___120_2_38</t>
  </si>
  <si>
    <t>DTXSID3027322_1uM___120_3_39</t>
  </si>
  <si>
    <t>DTXSID3027322_1uM___60_1_40</t>
  </si>
  <si>
    <t>DTXSID3027322_1uM___60_2_41</t>
  </si>
  <si>
    <t>DTXSID3027322_1uM___60_3_42</t>
  </si>
  <si>
    <t>DTXSID3027322_1uM___30_1_43</t>
  </si>
  <si>
    <t>DTXSID3027322_1uM___30_2_44</t>
  </si>
  <si>
    <t>DTXSID3027322_1uM___30_3_45</t>
  </si>
  <si>
    <t>DTXSID3027322_1uM___15_1_46</t>
  </si>
  <si>
    <t>DTXSID3027322_1uM___15_2_47</t>
  </si>
  <si>
    <t>DTXSID3027322_1uM___15_3_48</t>
  </si>
  <si>
    <t>DTXSID3027322_1uM___0_1_49</t>
  </si>
  <si>
    <t>DTXSID3027322_1uM___0_2_50</t>
  </si>
  <si>
    <t>DTXSID3027322_1uM___0_3_51</t>
  </si>
  <si>
    <t>DTXSID7041889_1uM___120_1_181</t>
  </si>
  <si>
    <t>DTXSID7041889_1uM___120_2_182</t>
  </si>
  <si>
    <t>DTXSID7041889_1uM___120_3_183</t>
  </si>
  <si>
    <t>DTXSID7041889_1uM___60_1_184</t>
  </si>
  <si>
    <t>DTXSID7041889_1uM___60_2_185</t>
  </si>
  <si>
    <t>DTXSID7041889_1uM___60_3_186</t>
  </si>
  <si>
    <t>DTXSID7041889_1uM___30_1_187</t>
  </si>
  <si>
    <t>DTXSID7041889_1uM___30_2_188</t>
  </si>
  <si>
    <t>DTXSID7041889_1uM___30_3_189</t>
  </si>
  <si>
    <t>DTXSID7041889_1uM___15_1_190</t>
  </si>
  <si>
    <t>DTXSID7041889_1uM___15_2_191</t>
  </si>
  <si>
    <t>DTXSID7041889_1uM___15_3_192</t>
  </si>
  <si>
    <t>DTXSID7041889_1uM___0_1_193</t>
  </si>
  <si>
    <t>DTXSID7041889_1uM___0_2_194</t>
  </si>
  <si>
    <t>DTXSID7041889_1uM___0_3_195</t>
  </si>
  <si>
    <t>DTXSID9026500_1uM___120_1_73</t>
  </si>
  <si>
    <t>DTXSID9026500_1uM___120_2_74</t>
  </si>
  <si>
    <t>DTXSID9026500_1uM___120_3_75</t>
  </si>
  <si>
    <t>DTXSID9026500_1uM___60_1_76</t>
  </si>
  <si>
    <t>DTXSID9026500_1uM___60_2_77</t>
  </si>
  <si>
    <t>DTXSID9026500_1uM___60_3_78</t>
  </si>
  <si>
    <t>DTXSID9026500_1uM___30_1_79</t>
  </si>
  <si>
    <t>DTXSID9026500_1uM___30_2_80</t>
  </si>
  <si>
    <t>DTXSID9026500_1uM___30_3_81</t>
  </si>
  <si>
    <t>DTXSID9026500_1uM___15_1_82</t>
  </si>
  <si>
    <t>DTXSID9026500_1uM___15_2_83</t>
  </si>
  <si>
    <t>DTXSID9026500_1uM___15_3_84</t>
  </si>
  <si>
    <t>DTXSID9026500_1uM___0_1_85</t>
  </si>
  <si>
    <t>DTXSID9026500_1uM___0_2_86</t>
  </si>
  <si>
    <t>DTXSID9026500_1uM___0_3_87</t>
  </si>
  <si>
    <t>DTXSID6041210_1uM_HI__120_1_142</t>
  </si>
  <si>
    <t>DTXSID6041210_1uM_HI__120_2_143</t>
  </si>
  <si>
    <t>DTXSID6041210_1uM_HI__120_3_144</t>
  </si>
  <si>
    <t>DTXSID0041270_1uM_HI__120_1_34</t>
  </si>
  <si>
    <t>DTXSID0041270_1uM_HI__120_2_35</t>
  </si>
  <si>
    <t>DTXSID0041270_1uM_HI__120_3_36</t>
  </si>
  <si>
    <t>DTXSID6025014_1uM_HI__120_1_16</t>
  </si>
  <si>
    <t>DTXSID6025014_1uM_HI__120_2_17</t>
  </si>
  <si>
    <t>DTXSID6025014_1uM_HI__120_3_18</t>
  </si>
  <si>
    <t>DTXSID3027322_1uM_HI__120_1_52</t>
  </si>
  <si>
    <t>DTXSID3027322_1uM_HI__120_2_53</t>
  </si>
  <si>
    <t>DTXSID3027322_1uM_HI__120_3_54</t>
  </si>
  <si>
    <t>DTXSID7041889_1uM_HI__120_1_196</t>
  </si>
  <si>
    <t>DTXSID7041889_1uM_HI__120_2_197</t>
  </si>
  <si>
    <t>DTXSID7041889_1uM_HI__120_3_198</t>
  </si>
  <si>
    <t>DTXSID9026500_1uM_HI__120_1_88</t>
  </si>
  <si>
    <t>DTXSID9026500_1uM_HI__120_2_89</t>
  </si>
  <si>
    <t>DTXSID9026500_1uM_HI__120_3_90</t>
  </si>
  <si>
    <t>0.95%</t>
  </si>
  <si>
    <t>0.71%</t>
  </si>
  <si>
    <t>0.77%</t>
  </si>
  <si>
    <t>-0.055</t>
  </si>
  <si>
    <t>-0.343</t>
  </si>
  <si>
    <t>-0.265</t>
  </si>
  <si>
    <t>High background peak in blank</t>
  </si>
  <si>
    <t>Human Hepatocyte Stability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</si>
</sst>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dd\ mmm\ yyyy"/>
    <numFmt numFmtId="165" formatCode="0.0%"/>
    <numFmt numFmtId="166" formatCode="0.00000"/>
    <numFmt numFmtId="167" formatCode="0.0000"/>
    <numFmt numFmtId="168" formatCode="0.0"/>
    <numFmt numFmtId="169" formatCode="0.000"/>
    <numFmt numFmtId="170" formatCode="0.000000"/>
  </numFmts>
  <fonts count="15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Times New Roman"/>
      <family val="1"/>
    </font>
    <font>
      <sz val="9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 style="mediumDash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165">
    <xf numFmtId="0" fontId="0" fillId="0" borderId="0" xfId="0"/>
    <xf numFmtId="0" fontId="4" fillId="0" borderId="0" xfId="1"/>
    <xf numFmtId="0" fontId="8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0" xfId="1" applyFont="1" applyFill="1" applyAlignment="1">
      <alignment horizontal="center"/>
    </xf>
    <xf numFmtId="165" fontId="4" fillId="2" borderId="0" xfId="1" applyNumberFormat="1" applyFill="1" applyAlignment="1">
      <alignment horizontal="center"/>
    </xf>
    <xf numFmtId="9" fontId="4" fillId="2" borderId="0" xfId="1" applyNumberFormat="1" applyFill="1" applyAlignment="1">
      <alignment horizontal="center"/>
    </xf>
    <xf numFmtId="0" fontId="5" fillId="2" borderId="1" xfId="1" applyFont="1" applyFill="1" applyBorder="1" applyAlignment="1">
      <alignment horizontal="center"/>
    </xf>
    <xf numFmtId="9" fontId="4" fillId="2" borderId="1" xfId="1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68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left"/>
    </xf>
    <xf numFmtId="0" fontId="5" fillId="0" borderId="7" xfId="1" applyFont="1" applyBorder="1" applyAlignment="1">
      <alignment horizontal="center"/>
    </xf>
    <xf numFmtId="166" fontId="4" fillId="0" borderId="4" xfId="1" applyNumberFormat="1" applyBorder="1" applyAlignment="1">
      <alignment horizontal="center"/>
    </xf>
    <xf numFmtId="0" fontId="5" fillId="0" borderId="8" xfId="1" applyFont="1" applyBorder="1" applyAlignment="1">
      <alignment horizontal="center"/>
    </xf>
    <xf numFmtId="2" fontId="4" fillId="0" borderId="5" xfId="1" applyNumberFormat="1" applyBorder="1" applyAlignment="1">
      <alignment horizontal="center"/>
    </xf>
    <xf numFmtId="167" fontId="4" fillId="0" borderId="5" xfId="1" applyNumberFormat="1" applyBorder="1" applyAlignment="1">
      <alignment horizontal="center"/>
    </xf>
    <xf numFmtId="1" fontId="4" fillId="0" borderId="5" xfId="1" applyNumberForma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4" fillId="0" borderId="6" xfId="1" applyBorder="1" applyAlignment="1">
      <alignment horizontal="center"/>
    </xf>
    <xf numFmtId="167" fontId="4" fillId="0" borderId="4" xfId="1" applyNumberFormat="1" applyBorder="1" applyAlignment="1">
      <alignment horizontal="center"/>
    </xf>
    <xf numFmtId="169" fontId="4" fillId="0" borderId="5" xfId="1" applyNumberFormat="1" applyBorder="1" applyAlignment="1">
      <alignment horizontal="center"/>
    </xf>
    <xf numFmtId="0" fontId="4" fillId="0" borderId="5" xfId="1" applyBorder="1" applyAlignment="1">
      <alignment horizontal="center"/>
    </xf>
    <xf numFmtId="168" fontId="4" fillId="0" borderId="5" xfId="1" applyNumberFormat="1" applyBorder="1" applyAlignment="1">
      <alignment horizontal="center"/>
    </xf>
    <xf numFmtId="170" fontId="4" fillId="0" borderId="4" xfId="1" applyNumberFormat="1" applyBorder="1" applyAlignment="1">
      <alignment horizontal="center"/>
    </xf>
    <xf numFmtId="0" fontId="6" fillId="3" borderId="0" xfId="1" applyFont="1" applyFill="1"/>
    <xf numFmtId="0" fontId="6" fillId="4" borderId="0" xfId="1" applyFont="1" applyFill="1"/>
    <xf numFmtId="0" fontId="6" fillId="3" borderId="0" xfId="1" applyFont="1" applyFill="1" applyAlignment="1">
      <alignment horizontal="center"/>
    </xf>
    <xf numFmtId="0" fontId="6" fillId="4" borderId="0" xfId="1" applyFont="1" applyFill="1" applyAlignment="1">
      <alignment horizontal="center"/>
    </xf>
    <xf numFmtId="0" fontId="7" fillId="4" borderId="0" xfId="1" applyFont="1" applyFill="1"/>
    <xf numFmtId="0" fontId="7" fillId="3" borderId="0" xfId="1" applyFont="1" applyFill="1"/>
    <xf numFmtId="0" fontId="0" fillId="3" borderId="0" xfId="1" applyFont="1" applyFill="1"/>
    <xf numFmtId="0" fontId="0" fillId="4" borderId="0" xfId="1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2" applyFont="1"/>
    <xf numFmtId="0" fontId="5" fillId="0" borderId="0" xfId="2" applyFont="1"/>
    <xf numFmtId="0" fontId="3" fillId="0" borderId="0" xfId="2"/>
    <xf numFmtId="0" fontId="3" fillId="0" borderId="0" xfId="2" applyAlignment="1">
      <alignment horizontal="center"/>
    </xf>
    <xf numFmtId="0" fontId="6" fillId="3" borderId="0" xfId="2" applyFont="1" applyFill="1"/>
    <xf numFmtId="0" fontId="6" fillId="3" borderId="0" xfId="2" applyFont="1" applyFill="1" applyAlignment="1">
      <alignment horizontal="center"/>
    </xf>
    <xf numFmtId="0" fontId="5" fillId="2" borderId="2" xfId="2" applyFont="1" applyFill="1" applyBorder="1" applyAlignment="1">
      <alignment horizontal="center"/>
    </xf>
    <xf numFmtId="0" fontId="6" fillId="4" borderId="0" xfId="2" applyFont="1" applyFill="1"/>
    <xf numFmtId="0" fontId="6" fillId="4" borderId="0" xfId="2" applyFont="1" applyFill="1" applyAlignment="1">
      <alignment horizontal="center"/>
    </xf>
    <xf numFmtId="0" fontId="5" fillId="2" borderId="0" xfId="2" applyFont="1" applyFill="1" applyAlignment="1">
      <alignment horizontal="center"/>
    </xf>
    <xf numFmtId="10" fontId="3" fillId="2" borderId="0" xfId="2" applyNumberFormat="1" applyFill="1" applyAlignment="1">
      <alignment horizontal="center"/>
    </xf>
    <xf numFmtId="0" fontId="7" fillId="3" borderId="0" xfId="2" applyFont="1" applyFill="1"/>
    <xf numFmtId="165" fontId="3" fillId="2" borderId="0" xfId="2" applyNumberFormat="1" applyFill="1" applyAlignment="1">
      <alignment horizontal="center"/>
    </xf>
    <xf numFmtId="0" fontId="7" fillId="4" borderId="0" xfId="2" applyFont="1" applyFill="1"/>
    <xf numFmtId="0" fontId="5" fillId="2" borderId="1" xfId="2" applyFont="1" applyFill="1" applyBorder="1" applyAlignment="1">
      <alignment horizontal="center"/>
    </xf>
    <xf numFmtId="9" fontId="3" fillId="2" borderId="1" xfId="2" applyNumberFormat="1" applyFill="1" applyBorder="1" applyAlignment="1">
      <alignment horizontal="center"/>
    </xf>
    <xf numFmtId="0" fontId="5" fillId="0" borderId="7" xfId="2" applyFont="1" applyBorder="1" applyAlignment="1">
      <alignment horizontal="center"/>
    </xf>
    <xf numFmtId="167" fontId="3" fillId="0" borderId="4" xfId="2" applyNumberFormat="1" applyBorder="1" applyAlignment="1">
      <alignment horizontal="center"/>
    </xf>
    <xf numFmtId="0" fontId="5" fillId="0" borderId="8" xfId="2" applyFont="1" applyBorder="1" applyAlignment="1">
      <alignment horizontal="center"/>
    </xf>
    <xf numFmtId="2" fontId="3" fillId="0" borderId="5" xfId="2" applyNumberFormat="1" applyBorder="1" applyAlignment="1">
      <alignment horizontal="center"/>
    </xf>
    <xf numFmtId="169" fontId="3" fillId="0" borderId="5" xfId="2" applyNumberFormat="1" applyBorder="1" applyAlignment="1">
      <alignment horizontal="center"/>
    </xf>
    <xf numFmtId="168" fontId="3" fillId="0" borderId="5" xfId="2" applyNumberFormat="1" applyBorder="1" applyAlignment="1">
      <alignment horizontal="center"/>
    </xf>
    <xf numFmtId="0" fontId="5" fillId="0" borderId="9" xfId="2" applyFont="1" applyBorder="1" applyAlignment="1">
      <alignment horizontal="center"/>
    </xf>
    <xf numFmtId="0" fontId="3" fillId="0" borderId="6" xfId="2" applyBorder="1" applyAlignment="1">
      <alignment horizontal="center"/>
    </xf>
    <xf numFmtId="0" fontId="2" fillId="0" borderId="0" xfId="3"/>
    <xf numFmtId="0" fontId="2" fillId="0" borderId="0" xfId="3" applyAlignment="1">
      <alignment horizontal="center"/>
    </xf>
    <xf numFmtId="0" fontId="6" fillId="3" borderId="0" xfId="3" applyFont="1" applyFill="1"/>
    <xf numFmtId="0" fontId="7" fillId="3" borderId="0" xfId="3" applyFont="1" applyFill="1"/>
    <xf numFmtId="0" fontId="6" fillId="3" borderId="0" xfId="3" applyFont="1" applyFill="1" applyAlignment="1">
      <alignment horizontal="center"/>
    </xf>
    <xf numFmtId="0" fontId="6" fillId="4" borderId="0" xfId="3" applyFont="1" applyFill="1"/>
    <xf numFmtId="0" fontId="6" fillId="4" borderId="0" xfId="3" applyFont="1" applyFill="1" applyAlignment="1">
      <alignment horizontal="center"/>
    </xf>
    <xf numFmtId="0" fontId="0" fillId="3" borderId="0" xfId="3" applyFont="1" applyFill="1"/>
    <xf numFmtId="0" fontId="5" fillId="2" borderId="2" xfId="3" applyFont="1" applyFill="1" applyBorder="1" applyAlignment="1">
      <alignment horizontal="center"/>
    </xf>
    <xf numFmtId="0" fontId="5" fillId="2" borderId="0" xfId="3" applyFont="1" applyFill="1" applyAlignment="1">
      <alignment horizontal="center"/>
    </xf>
    <xf numFmtId="165" fontId="2" fillId="2" borderId="0" xfId="3" applyNumberFormat="1" applyFill="1" applyAlignment="1">
      <alignment horizontal="center"/>
    </xf>
    <xf numFmtId="0" fontId="5" fillId="2" borderId="1" xfId="3" applyFont="1" applyFill="1" applyBorder="1" applyAlignment="1">
      <alignment horizontal="center"/>
    </xf>
    <xf numFmtId="9" fontId="2" fillId="2" borderId="1" xfId="3" applyNumberFormat="1" applyFill="1" applyBorder="1" applyAlignment="1">
      <alignment horizontal="center"/>
    </xf>
    <xf numFmtId="0" fontId="0" fillId="4" borderId="0" xfId="3" applyFont="1" applyFill="1"/>
    <xf numFmtId="0" fontId="7" fillId="4" borderId="0" xfId="3" applyFont="1" applyFill="1"/>
    <xf numFmtId="0" fontId="5" fillId="0" borderId="7" xfId="3" applyFont="1" applyBorder="1" applyAlignment="1">
      <alignment horizontal="center"/>
    </xf>
    <xf numFmtId="166" fontId="2" fillId="0" borderId="4" xfId="3" applyNumberFormat="1" applyBorder="1" applyAlignment="1">
      <alignment horizontal="center"/>
    </xf>
    <xf numFmtId="0" fontId="5" fillId="0" borderId="8" xfId="3" applyFont="1" applyBorder="1" applyAlignment="1">
      <alignment horizontal="center"/>
    </xf>
    <xf numFmtId="2" fontId="2" fillId="0" borderId="5" xfId="3" applyNumberFormat="1" applyBorder="1" applyAlignment="1">
      <alignment horizontal="center"/>
    </xf>
    <xf numFmtId="169" fontId="2" fillId="0" borderId="5" xfId="3" applyNumberFormat="1" applyBorder="1" applyAlignment="1">
      <alignment horizontal="center"/>
    </xf>
    <xf numFmtId="1" fontId="2" fillId="0" borderId="5" xfId="3" applyNumberForma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2" fillId="0" borderId="6" xfId="3" applyBorder="1" applyAlignment="1">
      <alignment horizontal="center"/>
    </xf>
    <xf numFmtId="170" fontId="2" fillId="0" borderId="4" xfId="3" applyNumberFormat="1" applyBorder="1" applyAlignment="1">
      <alignment horizontal="center"/>
    </xf>
    <xf numFmtId="168" fontId="2" fillId="0" borderId="5" xfId="3" applyNumberFormat="1" applyBorder="1" applyAlignment="1">
      <alignment horizontal="center"/>
    </xf>
    <xf numFmtId="9" fontId="2" fillId="2" borderId="0" xfId="3" applyNumberFormat="1" applyFill="1" applyAlignment="1">
      <alignment horizontal="center"/>
    </xf>
    <xf numFmtId="167" fontId="2" fillId="0" borderId="5" xfId="3" applyNumberFormat="1" applyBorder="1" applyAlignment="1">
      <alignment horizontal="center"/>
    </xf>
    <xf numFmtId="0" fontId="2" fillId="0" borderId="5" xfId="3" applyBorder="1" applyAlignment="1">
      <alignment horizontal="center"/>
    </xf>
    <xf numFmtId="0" fontId="0" fillId="0" borderId="0" xfId="0" applyAlignment="1">
      <alignment horizontal="center"/>
    </xf>
    <xf numFmtId="0" fontId="13" fillId="0" borderId="1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1" xfId="0" applyFont="1" applyBorder="1" applyAlignment="1">
      <alignment horizontal="left"/>
    </xf>
    <xf numFmtId="0" fontId="0" fillId="0" borderId="12" xfId="0" applyBorder="1" applyAlignment="1">
      <alignment horizontal="left"/>
    </xf>
    <xf numFmtId="169" fontId="0" fillId="0" borderId="0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168" fontId="0" fillId="0" borderId="10" xfId="0" applyNumberFormat="1" applyFont="1" applyFill="1" applyBorder="1" applyAlignment="1">
      <alignment horizontal="center"/>
    </xf>
    <xf numFmtId="1" fontId="0" fillId="0" borderId="10" xfId="0" applyNumberFormat="1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0" fillId="0" borderId="12" xfId="0" applyFont="1" applyFill="1" applyBorder="1" applyAlignment="1">
      <alignment horizontal="center"/>
    </xf>
    <xf numFmtId="0" fontId="1" fillId="0" borderId="0" xfId="4"/>
    <xf numFmtId="0" fontId="1" fillId="0" borderId="0" xfId="4" applyAlignment="1">
      <alignment horizontal="center"/>
    </xf>
    <xf numFmtId="0" fontId="6" fillId="3" borderId="0" xfId="4" applyFont="1" applyFill="1"/>
    <xf numFmtId="0" fontId="6" fillId="3" borderId="0" xfId="4" applyFont="1" applyFill="1" applyAlignment="1">
      <alignment horizontal="center"/>
    </xf>
    <xf numFmtId="0" fontId="6" fillId="4" borderId="0" xfId="4" applyFont="1" applyFill="1"/>
    <xf numFmtId="0" fontId="0" fillId="4" borderId="0" xfId="4" applyFont="1" applyFill="1"/>
    <xf numFmtId="0" fontId="6" fillId="4" borderId="0" xfId="4" applyFont="1" applyFill="1" applyAlignment="1">
      <alignment horizontal="center"/>
    </xf>
    <xf numFmtId="0" fontId="5" fillId="2" borderId="2" xfId="4" applyFont="1" applyFill="1" applyBorder="1" applyAlignment="1">
      <alignment horizontal="center"/>
    </xf>
    <xf numFmtId="0" fontId="5" fillId="2" borderId="0" xfId="4" applyFont="1" applyFill="1" applyAlignment="1">
      <alignment horizontal="center"/>
    </xf>
    <xf numFmtId="9" fontId="1" fillId="2" borderId="0" xfId="4" applyNumberFormat="1" applyFill="1" applyAlignment="1">
      <alignment horizontal="center"/>
    </xf>
    <xf numFmtId="0" fontId="0" fillId="3" borderId="0" xfId="4" applyFont="1" applyFill="1"/>
    <xf numFmtId="0" fontId="7" fillId="3" borderId="0" xfId="4" applyFont="1" applyFill="1"/>
    <xf numFmtId="0" fontId="7" fillId="4" borderId="0" xfId="4" applyFont="1" applyFill="1"/>
    <xf numFmtId="0" fontId="5" fillId="2" borderId="1" xfId="4" applyFont="1" applyFill="1" applyBorder="1" applyAlignment="1">
      <alignment horizontal="center"/>
    </xf>
    <xf numFmtId="9" fontId="1" fillId="2" borderId="1" xfId="4" applyNumberFormat="1" applyFill="1" applyBorder="1" applyAlignment="1">
      <alignment horizontal="center"/>
    </xf>
    <xf numFmtId="0" fontId="5" fillId="0" borderId="7" xfId="4" applyFont="1" applyBorder="1" applyAlignment="1">
      <alignment horizontal="center"/>
    </xf>
    <xf numFmtId="167" fontId="1" fillId="0" borderId="4" xfId="4" applyNumberFormat="1" applyBorder="1" applyAlignment="1">
      <alignment horizontal="center"/>
    </xf>
    <xf numFmtId="0" fontId="5" fillId="0" borderId="8" xfId="4" applyFont="1" applyBorder="1" applyAlignment="1">
      <alignment horizontal="center"/>
    </xf>
    <xf numFmtId="2" fontId="1" fillId="0" borderId="5" xfId="4" applyNumberFormat="1" applyBorder="1" applyAlignment="1">
      <alignment horizontal="center"/>
    </xf>
    <xf numFmtId="169" fontId="1" fillId="0" borderId="5" xfId="4" applyNumberFormat="1" applyBorder="1" applyAlignment="1">
      <alignment horizontal="center"/>
    </xf>
    <xf numFmtId="0" fontId="1" fillId="0" borderId="5" xfId="4" applyBorder="1" applyAlignment="1">
      <alignment horizontal="center"/>
    </xf>
    <xf numFmtId="168" fontId="1" fillId="0" borderId="5" xfId="4" applyNumberFormat="1" applyBorder="1" applyAlignment="1">
      <alignment horizontal="center"/>
    </xf>
    <xf numFmtId="0" fontId="5" fillId="0" borderId="9" xfId="4" applyFont="1" applyBorder="1" applyAlignment="1">
      <alignment horizontal="center"/>
    </xf>
    <xf numFmtId="0" fontId="1" fillId="0" borderId="6" xfId="4" applyBorder="1" applyAlignment="1">
      <alignment horizontal="center"/>
    </xf>
    <xf numFmtId="165" fontId="1" fillId="2" borderId="0" xfId="4" applyNumberFormat="1" applyFill="1" applyAlignment="1">
      <alignment horizontal="center"/>
    </xf>
    <xf numFmtId="166" fontId="1" fillId="0" borderId="4" xfId="4" applyNumberFormat="1" applyBorder="1" applyAlignment="1">
      <alignment horizontal="center"/>
    </xf>
    <xf numFmtId="1" fontId="1" fillId="0" borderId="5" xfId="4" applyNumberFormat="1" applyBorder="1" applyAlignment="1">
      <alignment horizontal="center"/>
    </xf>
    <xf numFmtId="0" fontId="1" fillId="0" borderId="0" xfId="5"/>
    <xf numFmtId="0" fontId="1" fillId="0" borderId="0" xfId="5" applyAlignment="1">
      <alignment horizontal="center"/>
    </xf>
    <xf numFmtId="0" fontId="6" fillId="3" borderId="0" xfId="5" applyFont="1" applyFill="1"/>
    <xf numFmtId="0" fontId="7" fillId="3" borderId="0" xfId="5" applyFont="1" applyFill="1"/>
    <xf numFmtId="0" fontId="6" fillId="3" borderId="0" xfId="5" applyFont="1" applyFill="1" applyAlignment="1">
      <alignment horizontal="center"/>
    </xf>
    <xf numFmtId="0" fontId="6" fillId="4" borderId="0" xfId="5" applyFont="1" applyFill="1"/>
    <xf numFmtId="0" fontId="6" fillId="4" borderId="0" xfId="5" applyFont="1" applyFill="1" applyAlignment="1">
      <alignment horizontal="center"/>
    </xf>
    <xf numFmtId="0" fontId="0" fillId="3" borderId="0" xfId="5" applyFont="1" applyFill="1"/>
    <xf numFmtId="0" fontId="5" fillId="2" borderId="2" xfId="5" applyFont="1" applyFill="1" applyBorder="1" applyAlignment="1">
      <alignment horizontal="center"/>
    </xf>
    <xf numFmtId="0" fontId="5" fillId="2" borderId="0" xfId="5" applyFont="1" applyFill="1" applyAlignment="1">
      <alignment horizontal="center"/>
    </xf>
    <xf numFmtId="165" fontId="1" fillId="2" borderId="0" xfId="5" applyNumberFormat="1" applyFill="1" applyAlignment="1">
      <alignment horizontal="center"/>
    </xf>
    <xf numFmtId="0" fontId="5" fillId="2" borderId="1" xfId="5" applyFont="1" applyFill="1" applyBorder="1" applyAlignment="1">
      <alignment horizontal="center"/>
    </xf>
    <xf numFmtId="9" fontId="1" fillId="2" borderId="1" xfId="5" applyNumberFormat="1" applyFill="1" applyBorder="1" applyAlignment="1">
      <alignment horizontal="center"/>
    </xf>
    <xf numFmtId="0" fontId="0" fillId="4" borderId="0" xfId="5" applyFont="1" applyFill="1"/>
    <xf numFmtId="0" fontId="7" fillId="4" borderId="0" xfId="5" applyFont="1" applyFill="1"/>
    <xf numFmtId="0" fontId="5" fillId="0" borderId="7" xfId="5" applyFont="1" applyBorder="1" applyAlignment="1">
      <alignment horizontal="center"/>
    </xf>
    <xf numFmtId="166" fontId="1" fillId="0" borderId="4" xfId="5" applyNumberFormat="1" applyBorder="1" applyAlignment="1">
      <alignment horizontal="center"/>
    </xf>
    <xf numFmtId="0" fontId="5" fillId="0" borderId="8" xfId="5" applyFont="1" applyBorder="1" applyAlignment="1">
      <alignment horizontal="center"/>
    </xf>
    <xf numFmtId="2" fontId="1" fillId="0" borderId="5" xfId="5" applyNumberFormat="1" applyBorder="1" applyAlignment="1">
      <alignment horizontal="center"/>
    </xf>
    <xf numFmtId="169" fontId="1" fillId="0" borderId="5" xfId="5" applyNumberFormat="1" applyBorder="1" applyAlignment="1">
      <alignment horizontal="center"/>
    </xf>
    <xf numFmtId="1" fontId="1" fillId="0" borderId="5" xfId="5" applyNumberFormat="1" applyBorder="1" applyAlignment="1">
      <alignment horizontal="center"/>
    </xf>
    <xf numFmtId="0" fontId="5" fillId="0" borderId="9" xfId="5" applyFont="1" applyBorder="1" applyAlignment="1">
      <alignment horizontal="center"/>
    </xf>
    <xf numFmtId="0" fontId="1" fillId="0" borderId="6" xfId="5" applyBorder="1" applyAlignment="1">
      <alignment horizontal="center"/>
    </xf>
    <xf numFmtId="168" fontId="1" fillId="0" borderId="5" xfId="5" applyNumberFormat="1" applyBorder="1" applyAlignment="1">
      <alignment horizontal="center"/>
    </xf>
  </cellXfs>
  <cellStyles count="6">
    <cellStyle name="Normal" xfId="0" builtinId="0" customBuiltin="1"/>
    <cellStyle name="Normal 2" xfId="1"/>
    <cellStyle name="Normal 2 2" xfId="2"/>
    <cellStyle name="Normal 2 3" xfId="3"/>
    <cellStyle name="Normal 2 3 2" xfId="5"/>
    <cellStyle name="Normal 2 4" xfId="4"/>
  </cellStyles>
  <dxfs count="840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9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12616</xdr:colOff>
      <xdr:row>19</xdr:row>
      <xdr:rowOff>11363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20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12616</xdr:colOff>
      <xdr:row>38</xdr:row>
      <xdr:rowOff>11363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401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17</xdr:col>
      <xdr:colOff>12616</xdr:colOff>
      <xdr:row>57</xdr:row>
      <xdr:rowOff>11363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6400" y="782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17</xdr:col>
      <xdr:colOff>12616</xdr:colOff>
      <xdr:row>76</xdr:row>
      <xdr:rowOff>11363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86400" y="1163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17</xdr:col>
      <xdr:colOff>12616</xdr:colOff>
      <xdr:row>95</xdr:row>
      <xdr:rowOff>11363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86400" y="1544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115</xdr:row>
      <xdr:rowOff>0</xdr:rowOff>
    </xdr:from>
    <xdr:to>
      <xdr:col>17</xdr:col>
      <xdr:colOff>12616</xdr:colOff>
      <xdr:row>133</xdr:row>
      <xdr:rowOff>11363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29475" y="2306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134</xdr:row>
      <xdr:rowOff>0</xdr:rowOff>
    </xdr:from>
    <xdr:to>
      <xdr:col>17</xdr:col>
      <xdr:colOff>12616</xdr:colOff>
      <xdr:row>152</xdr:row>
      <xdr:rowOff>11363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29475" y="2687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153</xdr:row>
      <xdr:rowOff>0</xdr:rowOff>
    </xdr:from>
    <xdr:to>
      <xdr:col>17</xdr:col>
      <xdr:colOff>12616</xdr:colOff>
      <xdr:row>171</xdr:row>
      <xdr:rowOff>11363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29475" y="3068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172</xdr:row>
      <xdr:rowOff>0</xdr:rowOff>
    </xdr:from>
    <xdr:to>
      <xdr:col>17</xdr:col>
      <xdr:colOff>12616</xdr:colOff>
      <xdr:row>190</xdr:row>
      <xdr:rowOff>11363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229475" y="3449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0</xdr:rowOff>
    </xdr:from>
    <xdr:to>
      <xdr:col>15</xdr:col>
      <xdr:colOff>420977</xdr:colOff>
      <xdr:row>114</xdr:row>
      <xdr:rowOff>11363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29475" y="19250025"/>
          <a:ext cx="4078577" cy="3621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12616</xdr:colOff>
      <xdr:row>19</xdr:row>
      <xdr:rowOff>11363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20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12616</xdr:colOff>
      <xdr:row>38</xdr:row>
      <xdr:rowOff>1838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4000500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</xdr:row>
      <xdr:rowOff>0</xdr:rowOff>
    </xdr:from>
    <xdr:to>
      <xdr:col>17</xdr:col>
      <xdr:colOff>12616</xdr:colOff>
      <xdr:row>59</xdr:row>
      <xdr:rowOff>11363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6400" y="8201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61</xdr:row>
      <xdr:rowOff>0</xdr:rowOff>
    </xdr:from>
    <xdr:to>
      <xdr:col>17</xdr:col>
      <xdr:colOff>12616</xdr:colOff>
      <xdr:row>79</xdr:row>
      <xdr:rowOff>11363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86400" y="122015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81</xdr:row>
      <xdr:rowOff>0</xdr:rowOff>
    </xdr:from>
    <xdr:to>
      <xdr:col>17</xdr:col>
      <xdr:colOff>12616</xdr:colOff>
      <xdr:row>99</xdr:row>
      <xdr:rowOff>11363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86400" y="16202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101</xdr:row>
      <xdr:rowOff>0</xdr:rowOff>
    </xdr:from>
    <xdr:to>
      <xdr:col>17</xdr:col>
      <xdr:colOff>12616</xdr:colOff>
      <xdr:row>119</xdr:row>
      <xdr:rowOff>11363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29550" y="202025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17</xdr:col>
      <xdr:colOff>12616</xdr:colOff>
      <xdr:row>139</xdr:row>
      <xdr:rowOff>11363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829550" y="24203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141</xdr:row>
      <xdr:rowOff>0</xdr:rowOff>
    </xdr:from>
    <xdr:to>
      <xdr:col>17</xdr:col>
      <xdr:colOff>12616</xdr:colOff>
      <xdr:row>159</xdr:row>
      <xdr:rowOff>11363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829550" y="282035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161</xdr:row>
      <xdr:rowOff>0</xdr:rowOff>
    </xdr:from>
    <xdr:to>
      <xdr:col>17</xdr:col>
      <xdr:colOff>12616</xdr:colOff>
      <xdr:row>179</xdr:row>
      <xdr:rowOff>11363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829550" y="32204025"/>
          <a:ext cx="4889416" cy="36213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12616</xdr:colOff>
      <xdr:row>19</xdr:row>
      <xdr:rowOff>11363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20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12616</xdr:colOff>
      <xdr:row>38</xdr:row>
      <xdr:rowOff>11363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401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17</xdr:col>
      <xdr:colOff>12616</xdr:colOff>
      <xdr:row>57</xdr:row>
      <xdr:rowOff>11363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6400" y="782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17</xdr:col>
      <xdr:colOff>12616</xdr:colOff>
      <xdr:row>76</xdr:row>
      <xdr:rowOff>11363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62800" y="1163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17</xdr:col>
      <xdr:colOff>12616</xdr:colOff>
      <xdr:row>95</xdr:row>
      <xdr:rowOff>11363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62800" y="1544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0</xdr:rowOff>
    </xdr:from>
    <xdr:to>
      <xdr:col>17</xdr:col>
      <xdr:colOff>12616</xdr:colOff>
      <xdr:row>114</xdr:row>
      <xdr:rowOff>11363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62800" y="1925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115</xdr:row>
      <xdr:rowOff>0</xdr:rowOff>
    </xdr:from>
    <xdr:to>
      <xdr:col>17</xdr:col>
      <xdr:colOff>12616</xdr:colOff>
      <xdr:row>134</xdr:row>
      <xdr:rowOff>1838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29475" y="34490025"/>
          <a:ext cx="4889416" cy="36213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12616</xdr:colOff>
      <xdr:row>19</xdr:row>
      <xdr:rowOff>11363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20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</xdr:row>
      <xdr:rowOff>0</xdr:rowOff>
    </xdr:from>
    <xdr:to>
      <xdr:col>17</xdr:col>
      <xdr:colOff>12616</xdr:colOff>
      <xdr:row>39</xdr:row>
      <xdr:rowOff>11363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42005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</xdr:row>
      <xdr:rowOff>0</xdr:rowOff>
    </xdr:from>
    <xdr:to>
      <xdr:col>17</xdr:col>
      <xdr:colOff>12616</xdr:colOff>
      <xdr:row>59</xdr:row>
      <xdr:rowOff>11363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6400" y="8201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61</xdr:row>
      <xdr:rowOff>0</xdr:rowOff>
    </xdr:from>
    <xdr:to>
      <xdr:col>17</xdr:col>
      <xdr:colOff>12616</xdr:colOff>
      <xdr:row>79</xdr:row>
      <xdr:rowOff>11363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86400" y="122015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81</xdr:row>
      <xdr:rowOff>0</xdr:rowOff>
    </xdr:from>
    <xdr:to>
      <xdr:col>17</xdr:col>
      <xdr:colOff>12616</xdr:colOff>
      <xdr:row>99</xdr:row>
      <xdr:rowOff>11363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86400" y="16202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101</xdr:row>
      <xdr:rowOff>0</xdr:rowOff>
    </xdr:from>
    <xdr:to>
      <xdr:col>17</xdr:col>
      <xdr:colOff>12616</xdr:colOff>
      <xdr:row>119</xdr:row>
      <xdr:rowOff>11363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20202525"/>
          <a:ext cx="4889416" cy="362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IENT_DATA/EPA/EPA%202020/Hepatocyte%20Stability/12182020_GC/Results/EPA_HepStability_03Dec2020_Results_1uM_GCMS_QQQ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 uM Data"/>
      <sheetName val="Control Data"/>
      <sheetName val="1 uM Heat Inactivated"/>
    </sheetNames>
    <sheetDataSet>
      <sheetData sheetId="0" refreshError="1"/>
      <sheetData sheetId="1">
        <row r="2">
          <cell r="R2" t="str">
            <v>DTXSID0020076 - Human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5">
          <cell r="V5">
            <v>120</v>
          </cell>
          <cell r="W5">
            <v>4.4094095248768292</v>
          </cell>
        </row>
        <row r="6">
          <cell r="V6">
            <v>60</v>
          </cell>
          <cell r="W6">
            <v>4.7409212427785619</v>
          </cell>
        </row>
        <row r="7">
          <cell r="V7">
            <v>60</v>
          </cell>
          <cell r="W7">
            <v>4.3967773850542144</v>
          </cell>
        </row>
        <row r="8">
          <cell r="V8">
            <v>30</v>
          </cell>
          <cell r="W8">
            <v>4.3043150698897579</v>
          </cell>
        </row>
        <row r="9">
          <cell r="V9">
            <v>15</v>
          </cell>
          <cell r="W9">
            <v>4.154585400316896</v>
          </cell>
        </row>
        <row r="10">
          <cell r="V10">
            <v>15</v>
          </cell>
          <cell r="W10">
            <v>4.7645118274243483</v>
          </cell>
        </row>
        <row r="11">
          <cell r="V11">
            <v>15</v>
          </cell>
          <cell r="W11">
            <v>4.6586634257089443</v>
          </cell>
        </row>
        <row r="12">
          <cell r="V12">
            <v>0</v>
          </cell>
          <cell r="W12">
            <v>4.6051701859880918</v>
          </cell>
        </row>
        <row r="13">
          <cell r="V13">
            <v>0</v>
          </cell>
          <cell r="W13">
            <v>4.6051701859880918</v>
          </cell>
        </row>
        <row r="14">
          <cell r="V14">
            <v>0</v>
          </cell>
          <cell r="W14">
            <v>4.6051701859880918</v>
          </cell>
        </row>
        <row r="21">
          <cell r="R21" t="str">
            <v>DTXSID6041210 - Human</v>
          </cell>
        </row>
        <row r="22">
          <cell r="R22" t="str">
            <v>Time (Mins)</v>
          </cell>
        </row>
        <row r="23">
          <cell r="R23" t="str">
            <v>ln Percent Remaining</v>
          </cell>
        </row>
        <row r="24">
          <cell r="V24">
            <v>120</v>
          </cell>
          <cell r="W24">
            <v>4.6053544463681737</v>
          </cell>
        </row>
        <row r="25">
          <cell r="V25">
            <v>120</v>
          </cell>
          <cell r="W25">
            <v>4.5363706124196552</v>
          </cell>
        </row>
        <row r="26">
          <cell r="V26">
            <v>120</v>
          </cell>
          <cell r="W26">
            <v>4.540100430188108</v>
          </cell>
        </row>
        <row r="27">
          <cell r="V27">
            <v>60</v>
          </cell>
          <cell r="W27">
            <v>4.5393749629003644</v>
          </cell>
        </row>
        <row r="28">
          <cell r="V28">
            <v>60</v>
          </cell>
          <cell r="W28">
            <v>4.557394577498953</v>
          </cell>
        </row>
        <row r="29">
          <cell r="V29">
            <v>60</v>
          </cell>
          <cell r="W29">
            <v>4.5529345157801604</v>
          </cell>
        </row>
        <row r="30">
          <cell r="V30">
            <v>30</v>
          </cell>
          <cell r="W30">
            <v>4.5658824571889713</v>
          </cell>
        </row>
        <row r="31">
          <cell r="V31">
            <v>30</v>
          </cell>
          <cell r="W31">
            <v>4.484338737009308</v>
          </cell>
        </row>
        <row r="32">
          <cell r="V32">
            <v>30</v>
          </cell>
          <cell r="W32">
            <v>4.5238022139131422</v>
          </cell>
        </row>
        <row r="33">
          <cell r="V33">
            <v>15</v>
          </cell>
          <cell r="W33">
            <v>4.5021433105163027</v>
          </cell>
        </row>
        <row r="34">
          <cell r="V34">
            <v>15</v>
          </cell>
          <cell r="W34">
            <v>4.5209578371232242</v>
          </cell>
        </row>
        <row r="35">
          <cell r="V35">
            <v>15</v>
          </cell>
          <cell r="W35">
            <v>4.4760242652962505</v>
          </cell>
        </row>
        <row r="36">
          <cell r="V36">
            <v>0</v>
          </cell>
          <cell r="W36">
            <v>4.6051701859880918</v>
          </cell>
        </row>
        <row r="37">
          <cell r="V37">
            <v>0</v>
          </cell>
          <cell r="W37">
            <v>4.6051701859880918</v>
          </cell>
        </row>
        <row r="38">
          <cell r="V38">
            <v>0</v>
          </cell>
          <cell r="W38">
            <v>4.6051701859880918</v>
          </cell>
        </row>
        <row r="40">
          <cell r="R40" t="str">
            <v>DTXSID0041270 - Human</v>
          </cell>
        </row>
        <row r="41">
          <cell r="R41" t="str">
            <v>Time (Mins)</v>
          </cell>
        </row>
        <row r="42">
          <cell r="R42" t="str">
            <v>ln Percent Remaining</v>
          </cell>
        </row>
        <row r="43">
          <cell r="V43">
            <v>120</v>
          </cell>
          <cell r="W43">
            <v>4.5127271363190928</v>
          </cell>
        </row>
        <row r="44">
          <cell r="V44">
            <v>120</v>
          </cell>
          <cell r="W44">
            <v>4.5465868054270464</v>
          </cell>
        </row>
        <row r="45">
          <cell r="V45">
            <v>120</v>
          </cell>
          <cell r="W45">
            <v>4.5379722022589482</v>
          </cell>
        </row>
        <row r="46">
          <cell r="V46">
            <v>60</v>
          </cell>
          <cell r="W46">
            <v>4.3531165008665438</v>
          </cell>
        </row>
        <row r="47">
          <cell r="V47">
            <v>60</v>
          </cell>
          <cell r="W47">
            <v>4.3597726259928082</v>
          </cell>
        </row>
        <row r="48">
          <cell r="V48">
            <v>60</v>
          </cell>
          <cell r="W48">
            <v>4.38773107811339</v>
          </cell>
        </row>
        <row r="49">
          <cell r="V49">
            <v>30</v>
          </cell>
          <cell r="W49">
            <v>4.5969055440327855</v>
          </cell>
        </row>
        <row r="50">
          <cell r="V50">
            <v>30</v>
          </cell>
          <cell r="W50">
            <v>4.5930452599542351</v>
          </cell>
        </row>
        <row r="51">
          <cell r="V51">
            <v>30</v>
          </cell>
          <cell r="W51">
            <v>4.6331545001585743</v>
          </cell>
        </row>
        <row r="52">
          <cell r="V52">
            <v>15</v>
          </cell>
          <cell r="W52">
            <v>4.3406791921379773</v>
          </cell>
        </row>
        <row r="53">
          <cell r="V53">
            <v>15</v>
          </cell>
          <cell r="W53">
            <v>4.313476889941593</v>
          </cell>
        </row>
        <row r="54">
          <cell r="V54">
            <v>15</v>
          </cell>
          <cell r="W54">
            <v>4.2677152867285626</v>
          </cell>
        </row>
        <row r="55">
          <cell r="V55">
            <v>0</v>
          </cell>
          <cell r="W55">
            <v>4.6051701859880918</v>
          </cell>
        </row>
        <row r="56">
          <cell r="V56">
            <v>0</v>
          </cell>
          <cell r="W56">
            <v>4.6051701859880918</v>
          </cell>
        </row>
        <row r="59">
          <cell r="R59" t="str">
            <v>DTXSID6025014 - Human</v>
          </cell>
        </row>
        <row r="60">
          <cell r="R60" t="str">
            <v>Time (Mins)</v>
          </cell>
        </row>
        <row r="61">
          <cell r="R61" t="str">
            <v>ln Percent Remaining</v>
          </cell>
        </row>
        <row r="62">
          <cell r="V62">
            <v>120</v>
          </cell>
          <cell r="W62" t="str">
            <v/>
          </cell>
        </row>
        <row r="63">
          <cell r="V63">
            <v>120</v>
          </cell>
          <cell r="W63" t="str">
            <v/>
          </cell>
        </row>
        <row r="64">
          <cell r="V64">
            <v>120</v>
          </cell>
          <cell r="W64">
            <v>0</v>
          </cell>
        </row>
        <row r="65">
          <cell r="V65">
            <v>60</v>
          </cell>
          <cell r="W65">
            <v>1.6175270077169117</v>
          </cell>
        </row>
        <row r="66">
          <cell r="V66">
            <v>60</v>
          </cell>
          <cell r="W66">
            <v>1.4877205447825128</v>
          </cell>
        </row>
        <row r="67">
          <cell r="V67">
            <v>30</v>
          </cell>
          <cell r="W67">
            <v>4.1059488599791365</v>
          </cell>
        </row>
        <row r="68">
          <cell r="V68">
            <v>30</v>
          </cell>
          <cell r="W68">
            <v>4.292988005569744</v>
          </cell>
        </row>
        <row r="69">
          <cell r="V69">
            <v>30</v>
          </cell>
          <cell r="W69">
            <v>2.6063512814407708</v>
          </cell>
        </row>
        <row r="70">
          <cell r="V70">
            <v>15</v>
          </cell>
          <cell r="W70">
            <v>3.4463035382684897</v>
          </cell>
        </row>
        <row r="71">
          <cell r="V71">
            <v>15</v>
          </cell>
          <cell r="W71">
            <v>3.5909730357245557</v>
          </cell>
        </row>
        <row r="72">
          <cell r="V72">
            <v>15</v>
          </cell>
          <cell r="W72">
            <v>1.7678294774594143</v>
          </cell>
        </row>
        <row r="73">
          <cell r="V73">
            <v>0</v>
          </cell>
          <cell r="W73">
            <v>4.6051701859880918</v>
          </cell>
        </row>
        <row r="74">
          <cell r="V74">
            <v>0</v>
          </cell>
          <cell r="W74">
            <v>4.6051701859880918</v>
          </cell>
        </row>
        <row r="75">
          <cell r="V75">
            <v>0</v>
          </cell>
          <cell r="W75">
            <v>4.6051701859880918</v>
          </cell>
        </row>
        <row r="76">
          <cell r="V76" t="str">
            <v/>
          </cell>
          <cell r="W76" t="str">
            <v/>
          </cell>
        </row>
        <row r="78">
          <cell r="R78" t="str">
            <v>DTXSID4041991 - Human</v>
          </cell>
        </row>
        <row r="79">
          <cell r="R79" t="str">
            <v>Time (Mins)</v>
          </cell>
        </row>
        <row r="80">
          <cell r="R80" t="str">
            <v>ln Percent Remaining</v>
          </cell>
        </row>
        <row r="81">
          <cell r="V81">
            <v>120</v>
          </cell>
          <cell r="W81" t="str">
            <v/>
          </cell>
        </row>
        <row r="82">
          <cell r="V82">
            <v>120</v>
          </cell>
          <cell r="W82" t="str">
            <v/>
          </cell>
        </row>
        <row r="83">
          <cell r="V83">
            <v>120</v>
          </cell>
          <cell r="W83" t="str">
            <v/>
          </cell>
        </row>
        <row r="84">
          <cell r="V84">
            <v>60</v>
          </cell>
          <cell r="W84" t="str">
            <v/>
          </cell>
        </row>
        <row r="85">
          <cell r="V85">
            <v>60</v>
          </cell>
          <cell r="W85" t="str">
            <v/>
          </cell>
        </row>
        <row r="86">
          <cell r="V86">
            <v>60</v>
          </cell>
          <cell r="W86" t="str">
            <v/>
          </cell>
        </row>
        <row r="87">
          <cell r="V87">
            <v>30</v>
          </cell>
          <cell r="W87" t="str">
            <v/>
          </cell>
        </row>
        <row r="88">
          <cell r="V88">
            <v>30</v>
          </cell>
          <cell r="W88" t="str">
            <v/>
          </cell>
        </row>
        <row r="89">
          <cell r="V89">
            <v>30</v>
          </cell>
          <cell r="W89" t="str">
            <v/>
          </cell>
        </row>
        <row r="90">
          <cell r="V90">
            <v>15</v>
          </cell>
          <cell r="W90" t="str">
            <v/>
          </cell>
        </row>
        <row r="91">
          <cell r="V91">
            <v>15</v>
          </cell>
          <cell r="W91" t="str">
            <v/>
          </cell>
        </row>
        <row r="92">
          <cell r="V92">
            <v>15</v>
          </cell>
          <cell r="W92" t="str">
            <v/>
          </cell>
        </row>
        <row r="93">
          <cell r="V93">
            <v>0</v>
          </cell>
          <cell r="W93" t="str">
            <v/>
          </cell>
        </row>
        <row r="94">
          <cell r="V94">
            <v>0</v>
          </cell>
          <cell r="W94" t="str">
            <v/>
          </cell>
        </row>
        <row r="95">
          <cell r="V95">
            <v>0</v>
          </cell>
          <cell r="W95" t="str">
            <v/>
          </cell>
        </row>
        <row r="97">
          <cell r="R97" t="str">
            <v>DTXSID3027322 - Human</v>
          </cell>
        </row>
        <row r="98">
          <cell r="R98" t="str">
            <v>Time (Mins)</v>
          </cell>
        </row>
        <row r="99">
          <cell r="R99" t="str">
            <v>ln Percent Remaining</v>
          </cell>
        </row>
        <row r="100">
          <cell r="V100">
            <v>120</v>
          </cell>
          <cell r="W100">
            <v>4.5531564771533617</v>
          </cell>
        </row>
        <row r="101">
          <cell r="V101">
            <v>120</v>
          </cell>
          <cell r="W101">
            <v>4.6317511189017528</v>
          </cell>
        </row>
        <row r="102">
          <cell r="V102">
            <v>120</v>
          </cell>
          <cell r="W102">
            <v>4.6061874964686709</v>
          </cell>
        </row>
        <row r="103">
          <cell r="V103">
            <v>60</v>
          </cell>
          <cell r="W103">
            <v>4.3764617506588506</v>
          </cell>
        </row>
        <row r="104">
          <cell r="V104">
            <v>60</v>
          </cell>
          <cell r="W104">
            <v>4.4276099937573061</v>
          </cell>
        </row>
        <row r="105">
          <cell r="V105">
            <v>60</v>
          </cell>
          <cell r="W105">
            <v>4.4831532416856481</v>
          </cell>
        </row>
        <row r="106">
          <cell r="V106">
            <v>30</v>
          </cell>
          <cell r="W106">
            <v>4.6379161625393701</v>
          </cell>
        </row>
        <row r="107">
          <cell r="V107">
            <v>30</v>
          </cell>
          <cell r="W107">
            <v>4.7810092922153427</v>
          </cell>
        </row>
        <row r="108">
          <cell r="V108">
            <v>30</v>
          </cell>
          <cell r="W108">
            <v>4.7854715702911319</v>
          </cell>
        </row>
        <row r="109">
          <cell r="V109">
            <v>15</v>
          </cell>
          <cell r="W109">
            <v>4.1937346954226697</v>
          </cell>
        </row>
        <row r="110">
          <cell r="V110">
            <v>15</v>
          </cell>
          <cell r="W110">
            <v>4.349867541490628</v>
          </cell>
        </row>
        <row r="111">
          <cell r="V111">
            <v>15</v>
          </cell>
          <cell r="W111">
            <v>4.2416122890442436</v>
          </cell>
        </row>
        <row r="116">
          <cell r="R116" t="str">
            <v>DTXSID5048182 - Human</v>
          </cell>
        </row>
        <row r="117">
          <cell r="R117" t="str">
            <v>Time (Mins)</v>
          </cell>
        </row>
        <row r="118">
          <cell r="R118" t="str">
            <v>ln Percent Remaining</v>
          </cell>
        </row>
        <row r="119">
          <cell r="V119">
            <v>60</v>
          </cell>
          <cell r="W119">
            <v>-1.6077126504106301</v>
          </cell>
        </row>
        <row r="120">
          <cell r="V120">
            <v>30</v>
          </cell>
          <cell r="W120">
            <v>1.4881313758304102</v>
          </cell>
        </row>
        <row r="121">
          <cell r="V121">
            <v>30</v>
          </cell>
          <cell r="W121">
            <v>1.3962835744165141</v>
          </cell>
        </row>
        <row r="122">
          <cell r="V122">
            <v>30</v>
          </cell>
          <cell r="W122">
            <v>0.64719888059950059</v>
          </cell>
        </row>
        <row r="123">
          <cell r="V123">
            <v>15</v>
          </cell>
          <cell r="W123">
            <v>2.464984028724686</v>
          </cell>
        </row>
        <row r="124">
          <cell r="V124">
            <v>15</v>
          </cell>
          <cell r="W124">
            <v>3.0015693337032667</v>
          </cell>
        </row>
        <row r="125">
          <cell r="V125">
            <v>0</v>
          </cell>
          <cell r="W125">
            <v>4.6051701859880918</v>
          </cell>
        </row>
        <row r="126">
          <cell r="V126">
            <v>0</v>
          </cell>
          <cell r="W126">
            <v>4.6051701859880918</v>
          </cell>
        </row>
        <row r="127">
          <cell r="V127">
            <v>0</v>
          </cell>
          <cell r="W127">
            <v>4.6051701859880918</v>
          </cell>
        </row>
        <row r="135">
          <cell r="R135" t="str">
            <v>DTXSID7041889 - Human</v>
          </cell>
        </row>
        <row r="136">
          <cell r="R136" t="str">
            <v>Time (Mins)</v>
          </cell>
        </row>
        <row r="137">
          <cell r="R137" t="str">
            <v>ln Percent Remaining</v>
          </cell>
        </row>
        <row r="138">
          <cell r="V138">
            <v>120</v>
          </cell>
          <cell r="W138">
            <v>4.2391977159142318</v>
          </cell>
        </row>
        <row r="139">
          <cell r="V139">
            <v>120</v>
          </cell>
          <cell r="W139">
            <v>4.1630563976801778</v>
          </cell>
        </row>
        <row r="140">
          <cell r="V140">
            <v>120</v>
          </cell>
          <cell r="W140">
            <v>4.2942538807798192</v>
          </cell>
        </row>
        <row r="141">
          <cell r="V141">
            <v>60</v>
          </cell>
          <cell r="W141">
            <v>3.9915378588949486</v>
          </cell>
        </row>
        <row r="142">
          <cell r="V142">
            <v>60</v>
          </cell>
          <cell r="W142">
            <v>3.9585607932320772</v>
          </cell>
        </row>
        <row r="143">
          <cell r="V143">
            <v>60</v>
          </cell>
          <cell r="W143">
            <v>4.16701445727867</v>
          </cell>
        </row>
        <row r="144">
          <cell r="V144">
            <v>30</v>
          </cell>
          <cell r="W144">
            <v>4.4653484442559321</v>
          </cell>
        </row>
        <row r="145">
          <cell r="V145">
            <v>30</v>
          </cell>
          <cell r="W145">
            <v>4.4398853375134921</v>
          </cell>
        </row>
        <row r="146">
          <cell r="V146">
            <v>30</v>
          </cell>
          <cell r="W146">
            <v>4.4813708425654157</v>
          </cell>
        </row>
        <row r="147">
          <cell r="V147">
            <v>15</v>
          </cell>
          <cell r="W147">
            <v>3.8993455152128189</v>
          </cell>
        </row>
        <row r="148">
          <cell r="V148">
            <v>15</v>
          </cell>
          <cell r="W148">
            <v>3.7538019868235737</v>
          </cell>
        </row>
        <row r="149">
          <cell r="V149">
            <v>15</v>
          </cell>
          <cell r="W149">
            <v>4.211665963236209</v>
          </cell>
        </row>
        <row r="150">
          <cell r="V150">
            <v>0</v>
          </cell>
          <cell r="W150">
            <v>4.6051701859880918</v>
          </cell>
        </row>
        <row r="151">
          <cell r="V151">
            <v>0</v>
          </cell>
          <cell r="W151">
            <v>4.6051701859880918</v>
          </cell>
        </row>
        <row r="152">
          <cell r="V152">
            <v>0</v>
          </cell>
          <cell r="W152">
            <v>4.6051701859880918</v>
          </cell>
        </row>
        <row r="154">
          <cell r="R154" t="str">
            <v>DTXSID4027991 - Human</v>
          </cell>
        </row>
        <row r="155">
          <cell r="R155" t="str">
            <v>Time (Mins)</v>
          </cell>
        </row>
        <row r="156">
          <cell r="R156" t="str">
            <v>ln Percent Remaining</v>
          </cell>
        </row>
        <row r="157">
          <cell r="V157">
            <v>0</v>
          </cell>
          <cell r="W157">
            <v>4.6051701859880918</v>
          </cell>
        </row>
        <row r="158">
          <cell r="V158">
            <v>0</v>
          </cell>
          <cell r="W158">
            <v>4.6051701859880918</v>
          </cell>
        </row>
        <row r="159">
          <cell r="V159">
            <v>0</v>
          </cell>
          <cell r="W159">
            <v>4.6051701859880918</v>
          </cell>
        </row>
        <row r="173">
          <cell r="R173" t="str">
            <v>DTXSID9026500 - Human</v>
          </cell>
        </row>
        <row r="174">
          <cell r="R174" t="str">
            <v>Time (Mins)</v>
          </cell>
        </row>
        <row r="175">
          <cell r="R175" t="str">
            <v>ln Percent Remaining</v>
          </cell>
        </row>
        <row r="176">
          <cell r="V176">
            <v>15</v>
          </cell>
          <cell r="W176">
            <v>0.35017717147203103</v>
          </cell>
        </row>
        <row r="177">
          <cell r="V177">
            <v>15</v>
          </cell>
          <cell r="W177">
            <v>6.2487753774701782E-2</v>
          </cell>
        </row>
        <row r="178">
          <cell r="V178">
            <v>15</v>
          </cell>
          <cell r="W178">
            <v>0.14072251661993657</v>
          </cell>
        </row>
        <row r="179">
          <cell r="V179">
            <v>0</v>
          </cell>
          <cell r="W179">
            <v>4.6051701859880918</v>
          </cell>
        </row>
        <row r="180">
          <cell r="V180">
            <v>0</v>
          </cell>
          <cell r="W180">
            <v>4.6051701859880918</v>
          </cell>
        </row>
        <row r="181">
          <cell r="V181">
            <v>0</v>
          </cell>
          <cell r="W181">
            <v>4.6051701859880918</v>
          </cell>
        </row>
        <row r="192">
          <cell r="R192" t="str">
            <v>DTXSID1041265 - Human</v>
          </cell>
        </row>
        <row r="193">
          <cell r="R193" t="str">
            <v>Time (Mins)</v>
          </cell>
        </row>
        <row r="194">
          <cell r="R194" t="str">
            <v>ln Percent Remaining</v>
          </cell>
        </row>
        <row r="195">
          <cell r="W195" t="str">
            <v/>
          </cell>
        </row>
        <row r="196">
          <cell r="W196" t="str">
            <v/>
          </cell>
        </row>
        <row r="197">
          <cell r="W197" t="str">
            <v/>
          </cell>
        </row>
        <row r="198">
          <cell r="W198" t="str">
            <v/>
          </cell>
        </row>
        <row r="199">
          <cell r="W199" t="str">
            <v/>
          </cell>
        </row>
        <row r="200">
          <cell r="W200" t="str">
            <v/>
          </cell>
        </row>
        <row r="201">
          <cell r="W201" t="str">
            <v/>
          </cell>
        </row>
        <row r="202">
          <cell r="W202" t="str">
            <v/>
          </cell>
        </row>
        <row r="203">
          <cell r="W203" t="str">
            <v/>
          </cell>
        </row>
        <row r="204">
          <cell r="V204">
            <v>15</v>
          </cell>
          <cell r="W204">
            <v>0.89041407917579229</v>
          </cell>
        </row>
        <row r="205">
          <cell r="V205">
            <v>15</v>
          </cell>
          <cell r="W205">
            <v>1.2585898736039669</v>
          </cell>
        </row>
        <row r="206">
          <cell r="V206">
            <v>0</v>
          </cell>
          <cell r="W206">
            <v>4.6051701859880918</v>
          </cell>
        </row>
        <row r="207">
          <cell r="V207">
            <v>0</v>
          </cell>
          <cell r="W207">
            <v>4.6051701859880918</v>
          </cell>
        </row>
        <row r="208">
          <cell r="V208">
            <v>0</v>
          </cell>
          <cell r="W208">
            <v>4.6051701859880918</v>
          </cell>
        </row>
        <row r="211">
          <cell r="R211" t="str">
            <v>DTXSID8027373 - Human</v>
          </cell>
        </row>
        <row r="212">
          <cell r="R212" t="str">
            <v>Time (Mins)</v>
          </cell>
        </row>
        <row r="213">
          <cell r="R213" t="str">
            <v>ln Percent Remaining</v>
          </cell>
        </row>
        <row r="214">
          <cell r="V214">
            <v>120</v>
          </cell>
          <cell r="W214">
            <v>1.1356125241142685</v>
          </cell>
        </row>
        <row r="215">
          <cell r="V215">
            <v>120</v>
          </cell>
          <cell r="W215">
            <v>0.58438053928012379</v>
          </cell>
        </row>
        <row r="216">
          <cell r="V216">
            <v>120</v>
          </cell>
          <cell r="W216">
            <v>0.69080225227337233</v>
          </cell>
        </row>
        <row r="217">
          <cell r="V217">
            <v>60</v>
          </cell>
          <cell r="W217">
            <v>2.0300551083773462</v>
          </cell>
        </row>
        <row r="218">
          <cell r="V218">
            <v>60</v>
          </cell>
          <cell r="W218">
            <v>1.7694299540434242</v>
          </cell>
        </row>
        <row r="219">
          <cell r="V219">
            <v>60</v>
          </cell>
          <cell r="W219">
            <v>1.9421910456599809</v>
          </cell>
        </row>
        <row r="220">
          <cell r="V220">
            <v>30</v>
          </cell>
          <cell r="W220">
            <v>3.2268393167313509</v>
          </cell>
        </row>
        <row r="221">
          <cell r="V221">
            <v>30</v>
          </cell>
          <cell r="W221">
            <v>2.912840525108392</v>
          </cell>
        </row>
        <row r="222">
          <cell r="V222">
            <v>30</v>
          </cell>
          <cell r="W222">
            <v>3.2932158048861533</v>
          </cell>
        </row>
        <row r="223">
          <cell r="V223">
            <v>15</v>
          </cell>
          <cell r="W223">
            <v>3.8375343013476342</v>
          </cell>
        </row>
        <row r="224">
          <cell r="V224">
            <v>15</v>
          </cell>
          <cell r="W224">
            <v>3.7262535705932907</v>
          </cell>
        </row>
        <row r="225">
          <cell r="V225">
            <v>15</v>
          </cell>
          <cell r="W225">
            <v>3.8353642348261148</v>
          </cell>
        </row>
        <row r="226">
          <cell r="V226">
            <v>0</v>
          </cell>
          <cell r="W226">
            <v>4.6051701859880918</v>
          </cell>
        </row>
        <row r="227">
          <cell r="V227">
            <v>0</v>
          </cell>
          <cell r="W227">
            <v>4.6051701859880918</v>
          </cell>
        </row>
        <row r="228">
          <cell r="V228">
            <v>0</v>
          </cell>
          <cell r="W228">
            <v>4.6051701859880918</v>
          </cell>
        </row>
        <row r="230">
          <cell r="R230" t="str">
            <v>Midazolam - Human</v>
          </cell>
        </row>
        <row r="231">
          <cell r="R231" t="str">
            <v>Time (Mins)</v>
          </cell>
        </row>
        <row r="232">
          <cell r="R232" t="str">
            <v>ln Percent Remaining</v>
          </cell>
        </row>
        <row r="233">
          <cell r="V233">
            <v>120</v>
          </cell>
          <cell r="W233">
            <v>4.0369537828902597</v>
          </cell>
        </row>
        <row r="234">
          <cell r="V234">
            <v>120</v>
          </cell>
          <cell r="W234">
            <v>3.6817278811601706</v>
          </cell>
        </row>
        <row r="235">
          <cell r="V235">
            <v>120</v>
          </cell>
          <cell r="W235">
            <v>4.02617350160578</v>
          </cell>
        </row>
        <row r="236">
          <cell r="V236">
            <v>60</v>
          </cell>
          <cell r="W236">
            <v>4.1941903482423397</v>
          </cell>
        </row>
        <row r="237">
          <cell r="V237">
            <v>60</v>
          </cell>
          <cell r="W237">
            <v>3.9843772257600447</v>
          </cell>
        </row>
        <row r="238">
          <cell r="V238">
            <v>60</v>
          </cell>
          <cell r="W238">
            <v>4.1266968670953892</v>
          </cell>
        </row>
        <row r="239">
          <cell r="V239">
            <v>30</v>
          </cell>
          <cell r="W239">
            <v>4.4007341756802525</v>
          </cell>
        </row>
        <row r="240">
          <cell r="V240">
            <v>30</v>
          </cell>
          <cell r="W240">
            <v>4.2500697785847557</v>
          </cell>
        </row>
        <row r="241">
          <cell r="V241">
            <v>30</v>
          </cell>
          <cell r="W241">
            <v>4.2853684399056533</v>
          </cell>
        </row>
        <row r="242">
          <cell r="V242">
            <v>15</v>
          </cell>
          <cell r="W242">
            <v>4.074979943375113</v>
          </cell>
        </row>
        <row r="243">
          <cell r="V243">
            <v>15</v>
          </cell>
          <cell r="W243">
            <v>4.3556705597561569</v>
          </cell>
        </row>
        <row r="244">
          <cell r="V244">
            <v>15</v>
          </cell>
          <cell r="W244">
            <v>4.4391298343728804</v>
          </cell>
        </row>
        <row r="245">
          <cell r="V245">
            <v>0</v>
          </cell>
          <cell r="W245">
            <v>4.6051701859880918</v>
          </cell>
        </row>
        <row r="246">
          <cell r="V246">
            <v>0</v>
          </cell>
          <cell r="W246">
            <v>4.6051701859880918</v>
          </cell>
        </row>
        <row r="247">
          <cell r="V247">
            <v>0</v>
          </cell>
          <cell r="W247">
            <v>4.6051701859880918</v>
          </cell>
        </row>
      </sheetData>
      <sheetData sheetId="2"/>
      <sheetData sheetId="3">
        <row r="2">
          <cell r="R2" t="str">
            <v>DTXSID0020076 - Human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5">
          <cell r="V5">
            <v>120</v>
          </cell>
          <cell r="W5">
            <v>3.8119839281320491</v>
          </cell>
        </row>
        <row r="6">
          <cell r="V6">
            <v>120</v>
          </cell>
          <cell r="W6">
            <v>6.0003735782103051</v>
          </cell>
        </row>
        <row r="7">
          <cell r="V7">
            <v>0</v>
          </cell>
          <cell r="W7">
            <v>4.6051701859880918</v>
          </cell>
        </row>
        <row r="8">
          <cell r="V8">
            <v>0</v>
          </cell>
          <cell r="W8">
            <v>4.6051701859880918</v>
          </cell>
        </row>
        <row r="9">
          <cell r="V9">
            <v>0</v>
          </cell>
          <cell r="W9">
            <v>4.6051701859880918</v>
          </cell>
        </row>
        <row r="22">
          <cell r="R22" t="str">
            <v>DTXSID6041210 - Human</v>
          </cell>
        </row>
        <row r="23">
          <cell r="R23" t="str">
            <v>Time (Mins)</v>
          </cell>
        </row>
        <row r="24">
          <cell r="R24" t="str">
            <v>ln Percent Remaining</v>
          </cell>
        </row>
        <row r="25">
          <cell r="V25">
            <v>120</v>
          </cell>
          <cell r="W25">
            <v>2.7865593893109435</v>
          </cell>
        </row>
        <row r="26">
          <cell r="V26">
            <v>120</v>
          </cell>
          <cell r="W26">
            <v>2.7520577499068395</v>
          </cell>
        </row>
        <row r="27">
          <cell r="V27">
            <v>120</v>
          </cell>
          <cell r="W27">
            <v>2.8629184355683406</v>
          </cell>
        </row>
        <row r="28">
          <cell r="V28">
            <v>0</v>
          </cell>
          <cell r="W28">
            <v>4.6051701859880918</v>
          </cell>
        </row>
        <row r="29">
          <cell r="V29">
            <v>0</v>
          </cell>
          <cell r="W29">
            <v>4.6051701859880918</v>
          </cell>
        </row>
        <row r="30">
          <cell r="V30">
            <v>0</v>
          </cell>
          <cell r="W30">
            <v>4.6051701859880918</v>
          </cell>
        </row>
        <row r="42">
          <cell r="R42" t="str">
            <v>DTXSID0041270 - Human</v>
          </cell>
        </row>
        <row r="43">
          <cell r="R43" t="str">
            <v>Time (Mins)</v>
          </cell>
        </row>
        <row r="44">
          <cell r="R44" t="str">
            <v>ln Percent Remaining</v>
          </cell>
        </row>
        <row r="45">
          <cell r="V45">
            <v>120</v>
          </cell>
          <cell r="W45">
            <v>4.3471847245233723</v>
          </cell>
        </row>
        <row r="46">
          <cell r="V46">
            <v>120</v>
          </cell>
          <cell r="W46">
            <v>4.3514381480618542</v>
          </cell>
        </row>
        <row r="47">
          <cell r="V47">
            <v>120</v>
          </cell>
          <cell r="W47">
            <v>4.3790690573953093</v>
          </cell>
        </row>
        <row r="48">
          <cell r="V48">
            <v>0</v>
          </cell>
          <cell r="W48">
            <v>4.6051701859880918</v>
          </cell>
        </row>
        <row r="49">
          <cell r="V49">
            <v>0</v>
          </cell>
          <cell r="W49">
            <v>4.6051701859880918</v>
          </cell>
        </row>
        <row r="50">
          <cell r="V50">
            <v>0</v>
          </cell>
          <cell r="W50">
            <v>4.6051701859880918</v>
          </cell>
        </row>
        <row r="62">
          <cell r="R62" t="str">
            <v>DTXSID6025014 - Human</v>
          </cell>
        </row>
        <row r="63">
          <cell r="R63" t="str">
            <v>Time (Mins)</v>
          </cell>
        </row>
        <row r="64">
          <cell r="R64" t="str">
            <v>ln Percent Remaining</v>
          </cell>
        </row>
        <row r="65">
          <cell r="V65">
            <v>120</v>
          </cell>
          <cell r="W65" t="str">
            <v/>
          </cell>
        </row>
        <row r="66">
          <cell r="V66">
            <v>120</v>
          </cell>
          <cell r="W66" t="str">
            <v/>
          </cell>
        </row>
        <row r="67">
          <cell r="V67">
            <v>120</v>
          </cell>
          <cell r="W67" t="str">
            <v/>
          </cell>
        </row>
        <row r="68">
          <cell r="V68">
            <v>0</v>
          </cell>
          <cell r="W68">
            <v>4.6051701859880918</v>
          </cell>
        </row>
        <row r="69">
          <cell r="V69">
            <v>0</v>
          </cell>
          <cell r="W69">
            <v>4.6051701859880918</v>
          </cell>
        </row>
        <row r="70">
          <cell r="V70">
            <v>0</v>
          </cell>
          <cell r="W70">
            <v>4.6051701859880918</v>
          </cell>
        </row>
        <row r="82">
          <cell r="R82" t="str">
            <v>DTXSID4041991 - Human</v>
          </cell>
        </row>
        <row r="83">
          <cell r="R83" t="str">
            <v>Time (Mins)</v>
          </cell>
        </row>
        <row r="84">
          <cell r="R84" t="str">
            <v>ln Percent Remaining</v>
          </cell>
        </row>
        <row r="85">
          <cell r="V85">
            <v>120</v>
          </cell>
          <cell r="W85">
            <v>4.8603160719198852</v>
          </cell>
        </row>
        <row r="86">
          <cell r="V86">
            <v>120</v>
          </cell>
          <cell r="W86">
            <v>4.7910291233046509</v>
          </cell>
        </row>
        <row r="87">
          <cell r="V87">
            <v>120</v>
          </cell>
          <cell r="W87">
            <v>5.0063822237268534</v>
          </cell>
        </row>
        <row r="88">
          <cell r="V88">
            <v>0</v>
          </cell>
          <cell r="W88">
            <v>4.6051701859880918</v>
          </cell>
        </row>
        <row r="89">
          <cell r="V89">
            <v>0</v>
          </cell>
          <cell r="W89">
            <v>4.6051701859880918</v>
          </cell>
        </row>
        <row r="90">
          <cell r="V90">
            <v>0</v>
          </cell>
          <cell r="W90">
            <v>4.6051701859880918</v>
          </cell>
        </row>
        <row r="102">
          <cell r="R102" t="str">
            <v>DTXSID3027322 - Human</v>
          </cell>
        </row>
        <row r="103">
          <cell r="R103" t="str">
            <v>Time (Mins)</v>
          </cell>
        </row>
        <row r="104">
          <cell r="R104" t="str">
            <v>ln Percent Remaining</v>
          </cell>
        </row>
        <row r="105">
          <cell r="V105">
            <v>120</v>
          </cell>
          <cell r="W105">
            <v>4.7725437392133943</v>
          </cell>
        </row>
        <row r="106">
          <cell r="V106">
            <v>120</v>
          </cell>
          <cell r="W106">
            <v>4.838059658419656</v>
          </cell>
        </row>
        <row r="107">
          <cell r="V107">
            <v>120</v>
          </cell>
          <cell r="W107">
            <v>4.7349694363971997</v>
          </cell>
        </row>
        <row r="108">
          <cell r="V108">
            <v>0</v>
          </cell>
          <cell r="W108">
            <v>4.6051701859880918</v>
          </cell>
        </row>
        <row r="109">
          <cell r="V109">
            <v>0</v>
          </cell>
          <cell r="W109">
            <v>4.6051701859880918</v>
          </cell>
        </row>
        <row r="110">
          <cell r="V110">
            <v>0</v>
          </cell>
          <cell r="W110">
            <v>4.6051701859880918</v>
          </cell>
        </row>
        <row r="122">
          <cell r="R122" t="str">
            <v>DTXSID5048182 - Human</v>
          </cell>
        </row>
        <row r="123">
          <cell r="R123" t="str">
            <v>Time (Mins)</v>
          </cell>
        </row>
        <row r="124">
          <cell r="R124" t="str">
            <v>ln Percent Remaining</v>
          </cell>
        </row>
        <row r="125">
          <cell r="V125">
            <v>0</v>
          </cell>
          <cell r="W125">
            <v>4.6051701859880918</v>
          </cell>
        </row>
        <row r="126">
          <cell r="V126">
            <v>0</v>
          </cell>
          <cell r="W126">
            <v>4.6051701859880918</v>
          </cell>
        </row>
        <row r="127">
          <cell r="V127">
            <v>0</v>
          </cell>
          <cell r="W127">
            <v>4.6051701859880918</v>
          </cell>
        </row>
        <row r="142">
          <cell r="R142" t="str">
            <v>DTXSID7041889 - Human</v>
          </cell>
        </row>
        <row r="143">
          <cell r="R143" t="str">
            <v>Time (Mins)</v>
          </cell>
        </row>
        <row r="144">
          <cell r="R144" t="str">
            <v>ln Percent Remaining</v>
          </cell>
        </row>
        <row r="145">
          <cell r="V145">
            <v>120</v>
          </cell>
          <cell r="W145">
            <v>4.2941400452583451</v>
          </cell>
        </row>
        <row r="146">
          <cell r="V146">
            <v>120</v>
          </cell>
          <cell r="W146">
            <v>4.4061698740561033</v>
          </cell>
        </row>
        <row r="147">
          <cell r="V147">
            <v>120</v>
          </cell>
          <cell r="W147">
            <v>4.2651996161018131</v>
          </cell>
        </row>
        <row r="148">
          <cell r="V148">
            <v>0</v>
          </cell>
          <cell r="W148">
            <v>4.6051701859880918</v>
          </cell>
        </row>
        <row r="149">
          <cell r="V149">
            <v>0</v>
          </cell>
          <cell r="W149">
            <v>4.6051701859880918</v>
          </cell>
        </row>
        <row r="150">
          <cell r="V150">
            <v>0</v>
          </cell>
          <cell r="W150">
            <v>4.6051701859880918</v>
          </cell>
        </row>
        <row r="162">
          <cell r="R162" t="str">
            <v>DTXSID9026500 - Human</v>
          </cell>
        </row>
        <row r="163">
          <cell r="R163" t="str">
            <v>Time (Mins)</v>
          </cell>
        </row>
        <row r="164">
          <cell r="R164" t="str">
            <v>ln Percent Remaining</v>
          </cell>
        </row>
        <row r="165">
          <cell r="V165">
            <v>120</v>
          </cell>
          <cell r="W165" t="str">
            <v/>
          </cell>
        </row>
        <row r="166">
          <cell r="V166">
            <v>120</v>
          </cell>
          <cell r="W166" t="str">
            <v/>
          </cell>
        </row>
        <row r="167">
          <cell r="V167">
            <v>120</v>
          </cell>
          <cell r="W167" t="str">
            <v/>
          </cell>
        </row>
        <row r="168">
          <cell r="V168">
            <v>0</v>
          </cell>
          <cell r="W168">
            <v>4.6051701859880918</v>
          </cell>
        </row>
        <row r="169">
          <cell r="V169">
            <v>0</v>
          </cell>
          <cell r="W169">
            <v>4.6051701859880918</v>
          </cell>
        </row>
        <row r="170">
          <cell r="V170">
            <v>0</v>
          </cell>
          <cell r="W170">
            <v>4.6051701859880918</v>
          </cell>
        </row>
        <row r="182">
          <cell r="R182" t="str">
            <v>DTXSID1041265 - Human</v>
          </cell>
        </row>
        <row r="183">
          <cell r="R183" t="str">
            <v>Time (Mins)</v>
          </cell>
        </row>
        <row r="184">
          <cell r="R184" t="str">
            <v>ln Percent Remaining</v>
          </cell>
        </row>
        <row r="185">
          <cell r="V185">
            <v>120</v>
          </cell>
          <cell r="W185">
            <v>1.5763960045221492</v>
          </cell>
        </row>
        <row r="186">
          <cell r="V186">
            <v>120</v>
          </cell>
          <cell r="W186">
            <v>2.3753752879586059</v>
          </cell>
        </row>
        <row r="187">
          <cell r="V187">
            <v>120</v>
          </cell>
          <cell r="W187">
            <v>0.33806868338935958</v>
          </cell>
        </row>
        <row r="188">
          <cell r="V188">
            <v>0</v>
          </cell>
          <cell r="W188">
            <v>4.6051701859880918</v>
          </cell>
        </row>
        <row r="189">
          <cell r="V189">
            <v>0</v>
          </cell>
          <cell r="W189">
            <v>4.6051701859880918</v>
          </cell>
        </row>
        <row r="190">
          <cell r="V190">
            <v>0</v>
          </cell>
          <cell r="W190">
            <v>4.6051701859880918</v>
          </cell>
        </row>
        <row r="202">
          <cell r="R202" t="str">
            <v>DTXSID8027373 - Human</v>
          </cell>
        </row>
        <row r="203">
          <cell r="R203" t="str">
            <v>Time (Mins)</v>
          </cell>
        </row>
        <row r="204">
          <cell r="R204" t="str">
            <v>ln Percent Remaining</v>
          </cell>
        </row>
        <row r="205">
          <cell r="V205">
            <v>120</v>
          </cell>
          <cell r="W205">
            <v>2.668091765854073</v>
          </cell>
        </row>
        <row r="206">
          <cell r="V206">
            <v>120</v>
          </cell>
          <cell r="W206">
            <v>2.2717894094345352</v>
          </cell>
        </row>
        <row r="207">
          <cell r="V207">
            <v>120</v>
          </cell>
          <cell r="W207">
            <v>2.3502713357879617</v>
          </cell>
        </row>
        <row r="208">
          <cell r="V208">
            <v>0</v>
          </cell>
          <cell r="W208">
            <v>4.6051701859880918</v>
          </cell>
        </row>
        <row r="209">
          <cell r="V209">
            <v>0</v>
          </cell>
          <cell r="W209">
            <v>4.6051701859880918</v>
          </cell>
        </row>
        <row r="210">
          <cell r="V210">
            <v>0</v>
          </cell>
          <cell r="W210">
            <v>4.6051701859880918</v>
          </cell>
        </row>
        <row r="222">
          <cell r="R222" t="str">
            <v>DTXSID1020439 - Human</v>
          </cell>
        </row>
        <row r="223">
          <cell r="R223" t="str">
            <v>Time (Mins)</v>
          </cell>
        </row>
        <row r="224">
          <cell r="R224" t="str">
            <v>ln Percent Remaining</v>
          </cell>
        </row>
        <row r="225">
          <cell r="V225">
            <v>120</v>
          </cell>
          <cell r="W225" t="str">
            <v/>
          </cell>
        </row>
        <row r="226">
          <cell r="V226">
            <v>120</v>
          </cell>
          <cell r="W226" t="str">
            <v/>
          </cell>
        </row>
        <row r="227">
          <cell r="V227">
            <v>120</v>
          </cell>
          <cell r="W227" t="str">
            <v/>
          </cell>
        </row>
        <row r="228">
          <cell r="V228">
            <v>0</v>
          </cell>
          <cell r="W228" t="str">
            <v/>
          </cell>
        </row>
        <row r="229">
          <cell r="V229">
            <v>0</v>
          </cell>
          <cell r="W229" t="str">
            <v/>
          </cell>
        </row>
        <row r="230">
          <cell r="V230">
            <v>0</v>
          </cell>
          <cell r="W230" t="str">
            <v/>
          </cell>
        </row>
        <row r="242">
          <cell r="R242" t="str">
            <v>Midazolam - Human</v>
          </cell>
        </row>
        <row r="243">
          <cell r="R243" t="str">
            <v>Time (Mins)</v>
          </cell>
        </row>
        <row r="244">
          <cell r="R244" t="str">
            <v>ln Percent Remaining</v>
          </cell>
        </row>
        <row r="245">
          <cell r="V245">
            <v>120</v>
          </cell>
          <cell r="W245">
            <v>4.5046573462075807</v>
          </cell>
        </row>
        <row r="246">
          <cell r="V246">
            <v>120</v>
          </cell>
          <cell r="W246">
            <v>4.5190693048674841</v>
          </cell>
        </row>
        <row r="247">
          <cell r="V247">
            <v>120</v>
          </cell>
          <cell r="W247">
            <v>4.4595329154282837</v>
          </cell>
        </row>
        <row r="248">
          <cell r="V248">
            <v>0</v>
          </cell>
          <cell r="W248">
            <v>4.6051701859880918</v>
          </cell>
        </row>
        <row r="249">
          <cell r="V249">
            <v>0</v>
          </cell>
          <cell r="W249">
            <v>4.6051701859880918</v>
          </cell>
        </row>
        <row r="250">
          <cell r="V250">
            <v>0</v>
          </cell>
          <cell r="W250">
            <v>4.6051701859880918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9"/>
  <sheetViews>
    <sheetView tabSelected="1" workbookViewId="0">
      <selection activeCell="C1" sqref="C1"/>
    </sheetView>
  </sheetViews>
  <sheetFormatPr defaultRowHeight="15" x14ac:dyDescent="0.25"/>
  <cols>
    <col min="1" max="1" width="15.85546875" style="4" bestFit="1" customWidth="1"/>
    <col min="2" max="2" width="19.85546875" style="4" bestFit="1" customWidth="1"/>
    <col min="3" max="3" width="30.7109375" style="4" bestFit="1" customWidth="1"/>
    <col min="4" max="4" width="15.7109375" style="4" bestFit="1" customWidth="1"/>
    <col min="5" max="5" width="16.5703125" style="4" bestFit="1" customWidth="1"/>
    <col min="6" max="6" width="36.85546875" style="4" bestFit="1" customWidth="1"/>
    <col min="7" max="7" width="36.85546875" style="46" customWidth="1"/>
    <col min="8" max="8" width="11.140625" style="17" bestFit="1" customWidth="1"/>
  </cols>
  <sheetData>
    <row r="1" spans="1:8" ht="15.75" x14ac:dyDescent="0.25">
      <c r="A1" s="99"/>
      <c r="B1" s="2" t="s">
        <v>211</v>
      </c>
      <c r="C1" s="4" t="s">
        <v>388</v>
      </c>
    </row>
    <row r="2" spans="1:8" x14ac:dyDescent="0.25">
      <c r="A2" s="99"/>
      <c r="B2" s="3">
        <v>44183</v>
      </c>
    </row>
    <row r="3" spans="1:8" ht="15.75" thickBot="1" x14ac:dyDescent="0.3"/>
    <row r="4" spans="1:8" ht="16.5" thickTop="1" thickBot="1" x14ac:dyDescent="0.3">
      <c r="A4" s="102" t="s">
        <v>7</v>
      </c>
      <c r="B4" s="100" t="s">
        <v>242</v>
      </c>
      <c r="C4" s="102" t="s">
        <v>9</v>
      </c>
      <c r="D4" s="102" t="s">
        <v>10</v>
      </c>
      <c r="E4" s="102" t="s">
        <v>2</v>
      </c>
      <c r="F4" s="102" t="s">
        <v>190</v>
      </c>
      <c r="G4" s="102" t="s">
        <v>239</v>
      </c>
      <c r="H4" s="103" t="s">
        <v>11</v>
      </c>
    </row>
    <row r="5" spans="1:8" x14ac:dyDescent="0.25">
      <c r="A5" s="4" t="s">
        <v>28</v>
      </c>
      <c r="B5" s="101">
        <v>10</v>
      </c>
      <c r="C5" s="15">
        <v>0</v>
      </c>
      <c r="D5" s="4" t="s">
        <v>27</v>
      </c>
      <c r="E5" s="4">
        <v>93</v>
      </c>
      <c r="F5" s="14">
        <v>105.25800117019651</v>
      </c>
      <c r="G5" s="15">
        <v>86.029571887921335</v>
      </c>
      <c r="H5" s="17" t="s">
        <v>387</v>
      </c>
    </row>
    <row r="6" spans="1:8" x14ac:dyDescent="0.25">
      <c r="A6" s="4" t="s">
        <v>66</v>
      </c>
      <c r="B6" s="101">
        <v>10</v>
      </c>
      <c r="C6" s="13">
        <v>2.1737830712739203</v>
      </c>
      <c r="D6" s="14" t="s">
        <v>189</v>
      </c>
      <c r="E6" s="4">
        <v>57</v>
      </c>
      <c r="F6" s="15">
        <v>59.929580845899856</v>
      </c>
      <c r="G6" s="15">
        <v>81.482291390381206</v>
      </c>
    </row>
    <row r="7" spans="1:8" x14ac:dyDescent="0.25">
      <c r="A7" s="4" t="s">
        <v>84</v>
      </c>
      <c r="B7" s="101">
        <v>10</v>
      </c>
      <c r="C7" s="15">
        <v>29.373539003785588</v>
      </c>
      <c r="D7" s="14">
        <v>47.195346837207069</v>
      </c>
      <c r="E7" s="4">
        <v>125</v>
      </c>
      <c r="F7" s="15">
        <v>45.886901342314161</v>
      </c>
      <c r="G7" s="15">
        <v>40.142483519495123</v>
      </c>
    </row>
    <row r="8" spans="1:8" x14ac:dyDescent="0.25">
      <c r="A8" s="4" t="s">
        <v>101</v>
      </c>
      <c r="B8" s="101">
        <v>10</v>
      </c>
      <c r="C8" s="16">
        <v>0</v>
      </c>
      <c r="D8" s="4" t="s">
        <v>27</v>
      </c>
      <c r="E8" s="4">
        <v>93</v>
      </c>
      <c r="F8" s="14">
        <v>109.27914858169926</v>
      </c>
      <c r="G8" s="14">
        <v>132.95120699383409</v>
      </c>
    </row>
    <row r="9" spans="1:8" x14ac:dyDescent="0.25">
      <c r="A9" s="4" t="s">
        <v>119</v>
      </c>
      <c r="B9" s="101">
        <v>10</v>
      </c>
      <c r="C9" s="15">
        <v>91.776458788773681</v>
      </c>
      <c r="D9" s="15">
        <v>15.105119323796197</v>
      </c>
      <c r="E9" s="4">
        <v>58</v>
      </c>
      <c r="F9" s="13">
        <v>3.4126683162364331</v>
      </c>
      <c r="G9" s="15">
        <v>25.135252009280958</v>
      </c>
      <c r="H9" s="17" t="s">
        <v>387</v>
      </c>
    </row>
    <row r="10" spans="1:8" x14ac:dyDescent="0.25">
      <c r="A10" s="4" t="s">
        <v>136</v>
      </c>
      <c r="B10" s="101">
        <v>10</v>
      </c>
      <c r="C10" s="13">
        <v>4.0838496038018119</v>
      </c>
      <c r="D10" s="14">
        <v>339.45774100724378</v>
      </c>
      <c r="E10" s="4">
        <v>94</v>
      </c>
      <c r="F10" s="15">
        <v>71.275166287009839</v>
      </c>
      <c r="G10" s="15">
        <v>50.309485367128758</v>
      </c>
    </row>
    <row r="11" spans="1:8" x14ac:dyDescent="0.25">
      <c r="A11" s="4" t="s">
        <v>154</v>
      </c>
      <c r="B11" s="101">
        <v>10</v>
      </c>
      <c r="C11" s="14">
        <v>387.16753169685904</v>
      </c>
      <c r="D11" s="13">
        <v>3.5806059331579463</v>
      </c>
      <c r="E11" s="4">
        <v>189</v>
      </c>
      <c r="F11" s="13">
        <v>2.1460541499489154</v>
      </c>
      <c r="G11" s="16">
        <v>0.95713181767183109</v>
      </c>
    </row>
    <row r="12" spans="1:8" x14ac:dyDescent="0.25">
      <c r="A12" s="4" t="s">
        <v>172</v>
      </c>
      <c r="B12" s="4">
        <v>10</v>
      </c>
      <c r="C12" s="14">
        <v>470.7557612797616</v>
      </c>
      <c r="D12" s="13">
        <v>2.944827180343399</v>
      </c>
      <c r="E12" s="4">
        <v>57</v>
      </c>
      <c r="F12" s="13">
        <v>0</v>
      </c>
      <c r="G12" s="13">
        <v>5.66492518137294</v>
      </c>
    </row>
    <row r="13" spans="1:8" ht="15.75" thickBot="1" x14ac:dyDescent="0.3">
      <c r="A13" s="4" t="s">
        <v>30</v>
      </c>
      <c r="B13" s="4">
        <v>10</v>
      </c>
      <c r="C13" s="15">
        <v>62.091198719703598</v>
      </c>
      <c r="D13" s="15">
        <v>22.32674500903094</v>
      </c>
      <c r="E13" s="4">
        <v>243.1</v>
      </c>
      <c r="F13" s="15">
        <v>2.300758278951708</v>
      </c>
      <c r="G13" s="15">
        <v>11.532530858846968</v>
      </c>
      <c r="H13" s="17" t="s">
        <v>26</v>
      </c>
    </row>
    <row r="14" spans="1:8" ht="15.75" thickBot="1" x14ac:dyDescent="0.3">
      <c r="A14" s="4" t="s">
        <v>6</v>
      </c>
      <c r="B14" s="4">
        <v>1</v>
      </c>
      <c r="C14" s="20">
        <v>63.895228733684476</v>
      </c>
      <c r="D14" s="21">
        <v>21.696367453319091</v>
      </c>
      <c r="E14" s="22" t="s">
        <v>193</v>
      </c>
      <c r="F14" s="20">
        <v>2.2954224112823947</v>
      </c>
      <c r="G14" s="20"/>
      <c r="H14" s="23" t="s">
        <v>8</v>
      </c>
    </row>
    <row r="15" spans="1:8" ht="15.75" thickTop="1" x14ac:dyDescent="0.25">
      <c r="A15" s="12"/>
      <c r="B15" s="12"/>
      <c r="C15" s="18"/>
      <c r="D15" s="18"/>
      <c r="E15" s="18"/>
      <c r="F15" s="18"/>
      <c r="G15" s="18"/>
      <c r="H15" s="19"/>
    </row>
    <row r="16" spans="1:8" x14ac:dyDescent="0.25">
      <c r="A16" s="45"/>
    </row>
    <row r="17" spans="1:10" ht="15.75" thickBot="1" x14ac:dyDescent="0.3">
      <c r="A17" s="45"/>
    </row>
    <row r="18" spans="1:10" ht="16.5" thickTop="1" thickBot="1" x14ac:dyDescent="0.3">
      <c r="A18" s="102" t="s">
        <v>7</v>
      </c>
      <c r="B18" s="100" t="s">
        <v>242</v>
      </c>
      <c r="C18" s="102" t="s">
        <v>9</v>
      </c>
      <c r="D18" s="102" t="s">
        <v>10</v>
      </c>
      <c r="E18" s="102" t="s">
        <v>2</v>
      </c>
      <c r="F18" s="102" t="s">
        <v>190</v>
      </c>
      <c r="G18" s="102" t="s">
        <v>239</v>
      </c>
      <c r="H18" s="103" t="s">
        <v>11</v>
      </c>
    </row>
    <row r="19" spans="1:10" x14ac:dyDescent="0.25">
      <c r="A19" s="101" t="s">
        <v>28</v>
      </c>
      <c r="B19" s="101">
        <v>1</v>
      </c>
      <c r="C19" s="105">
        <v>0</v>
      </c>
      <c r="D19" s="101" t="s">
        <v>27</v>
      </c>
      <c r="E19" s="101">
        <v>93</v>
      </c>
      <c r="F19" s="106">
        <v>95.690004642844755</v>
      </c>
      <c r="G19" s="107">
        <v>16.470838256045329</v>
      </c>
      <c r="H19" s="17" t="s">
        <v>387</v>
      </c>
    </row>
    <row r="20" spans="1:10" x14ac:dyDescent="0.25">
      <c r="A20" s="101" t="s">
        <v>66</v>
      </c>
      <c r="B20" s="101">
        <v>1</v>
      </c>
      <c r="C20" s="108">
        <v>2.9254211840564079E-2</v>
      </c>
      <c r="D20" s="106" t="s">
        <v>189</v>
      </c>
      <c r="E20" s="101">
        <v>57</v>
      </c>
      <c r="F20" s="107">
        <v>92.993693278179379</v>
      </c>
      <c r="G20" s="107">
        <v>78.204786136960919</v>
      </c>
    </row>
    <row r="21" spans="1:10" x14ac:dyDescent="0.25">
      <c r="A21" s="101" t="s">
        <v>84</v>
      </c>
      <c r="B21" s="101">
        <v>1</v>
      </c>
      <c r="C21" s="107">
        <v>68.24129440770956</v>
      </c>
      <c r="D21" s="107">
        <v>20.314596508639408</v>
      </c>
      <c r="E21" s="101">
        <v>125</v>
      </c>
      <c r="F21" s="107">
        <v>0</v>
      </c>
      <c r="G21" s="105">
        <v>0</v>
      </c>
    </row>
    <row r="22" spans="1:10" x14ac:dyDescent="0.25">
      <c r="A22" s="101" t="s">
        <v>101</v>
      </c>
      <c r="B22" s="101">
        <v>1</v>
      </c>
      <c r="C22" s="109" t="s">
        <v>191</v>
      </c>
      <c r="D22" s="101"/>
      <c r="E22" s="101"/>
      <c r="F22" s="106"/>
      <c r="G22" s="106"/>
    </row>
    <row r="23" spans="1:10" x14ac:dyDescent="0.25">
      <c r="A23" s="101" t="s">
        <v>119</v>
      </c>
      <c r="B23" s="101">
        <v>1</v>
      </c>
      <c r="C23" s="107">
        <v>0</v>
      </c>
      <c r="D23" s="107" t="s">
        <v>244</v>
      </c>
      <c r="E23" s="101">
        <v>58</v>
      </c>
      <c r="F23" s="109">
        <v>99.242367926229477</v>
      </c>
      <c r="G23" s="106">
        <v>119.43458473030881</v>
      </c>
      <c r="H23" s="17" t="s">
        <v>387</v>
      </c>
    </row>
    <row r="24" spans="1:10" x14ac:dyDescent="0.25">
      <c r="A24" s="101" t="s">
        <v>136</v>
      </c>
      <c r="B24" s="101">
        <v>1</v>
      </c>
      <c r="C24" s="109">
        <v>3.2923446083289214</v>
      </c>
      <c r="D24" s="106">
        <v>421.06599582949639</v>
      </c>
      <c r="E24" s="101">
        <v>94</v>
      </c>
      <c r="F24" s="107">
        <v>68.96578661824644</v>
      </c>
      <c r="G24" s="107">
        <v>75.467756663759147</v>
      </c>
    </row>
    <row r="25" spans="1:10" x14ac:dyDescent="0.25">
      <c r="A25" s="101" t="s">
        <v>154</v>
      </c>
      <c r="B25" s="101">
        <v>1</v>
      </c>
      <c r="C25" s="106" t="s">
        <v>240</v>
      </c>
      <c r="D25" s="109" t="s">
        <v>241</v>
      </c>
      <c r="E25" s="101">
        <v>189</v>
      </c>
      <c r="F25" s="109">
        <v>0.80775680071498235</v>
      </c>
      <c r="G25" s="105">
        <v>0</v>
      </c>
      <c r="J25" t="s">
        <v>26</v>
      </c>
    </row>
    <row r="26" spans="1:10" x14ac:dyDescent="0.25">
      <c r="A26" s="101" t="s">
        <v>172</v>
      </c>
      <c r="B26" s="101">
        <v>1</v>
      </c>
      <c r="C26" s="109" t="s">
        <v>191</v>
      </c>
      <c r="D26" s="109"/>
      <c r="E26" s="101"/>
      <c r="F26" s="109"/>
      <c r="G26" s="109"/>
    </row>
    <row r="27" spans="1:10" ht="15.75" thickBot="1" x14ac:dyDescent="0.3">
      <c r="A27" s="101" t="s">
        <v>30</v>
      </c>
      <c r="B27" s="101">
        <v>1</v>
      </c>
      <c r="C27" s="107" t="s">
        <v>191</v>
      </c>
      <c r="D27" s="107"/>
      <c r="E27" s="101"/>
      <c r="F27" s="107"/>
      <c r="G27" s="107"/>
      <c r="H27" s="104"/>
    </row>
    <row r="28" spans="1:10" ht="16.5" thickTop="1" thickBot="1" x14ac:dyDescent="0.3">
      <c r="A28" s="113" t="s">
        <v>6</v>
      </c>
      <c r="B28" s="113">
        <v>1</v>
      </c>
      <c r="C28" s="110">
        <v>63.895228733684476</v>
      </c>
      <c r="D28" s="111">
        <v>21.696367453319091</v>
      </c>
      <c r="E28" s="112" t="s">
        <v>193</v>
      </c>
      <c r="F28" s="110">
        <v>2.2954224112823947</v>
      </c>
      <c r="G28" s="110"/>
      <c r="H28" s="23" t="s">
        <v>8</v>
      </c>
    </row>
    <row r="29" spans="1:10" ht="15.75" thickTop="1" x14ac:dyDescent="0.25"/>
  </sheetData>
  <mergeCells count="1">
    <mergeCell ref="A1:A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89"/>
  <sheetViews>
    <sheetView workbookViewId="0">
      <selection sqref="A1:I1"/>
    </sheetView>
  </sheetViews>
  <sheetFormatPr defaultRowHeight="15" x14ac:dyDescent="0.25"/>
  <cols>
    <col min="1" max="1" width="35.28515625" bestFit="1" customWidth="1"/>
  </cols>
  <sheetData>
    <row r="1" spans="1:30" ht="15.75" thickBot="1" x14ac:dyDescent="0.3">
      <c r="A1" s="47" t="s">
        <v>0</v>
      </c>
      <c r="B1" s="47" t="s">
        <v>1</v>
      </c>
      <c r="C1" s="47" t="s">
        <v>2</v>
      </c>
      <c r="D1" s="47" t="s">
        <v>3</v>
      </c>
      <c r="E1" s="47" t="s">
        <v>4</v>
      </c>
      <c r="F1" s="47" t="s">
        <v>5</v>
      </c>
      <c r="G1" s="48" t="s">
        <v>12</v>
      </c>
      <c r="H1" s="48" t="s">
        <v>13</v>
      </c>
      <c r="I1" s="48" t="s">
        <v>14</v>
      </c>
    </row>
    <row r="2" spans="1:30" s="1" customFormat="1" ht="16.5" thickTop="1" thickBot="1" x14ac:dyDescent="0.3">
      <c r="A2" s="38" t="s">
        <v>32</v>
      </c>
      <c r="B2" s="44" t="s">
        <v>28</v>
      </c>
      <c r="C2" s="40">
        <v>93</v>
      </c>
      <c r="D2" s="38">
        <v>41308.3088136718</v>
      </c>
      <c r="E2" s="38">
        <v>7448115.1903420398</v>
      </c>
      <c r="F2" s="38">
        <v>0</v>
      </c>
      <c r="G2" s="38"/>
      <c r="H2" s="44" t="s">
        <v>68</v>
      </c>
      <c r="I2" s="38"/>
      <c r="J2" s="40"/>
      <c r="K2" s="38"/>
      <c r="L2" s="38"/>
      <c r="M2" s="38"/>
      <c r="N2" s="38"/>
      <c r="O2" s="38"/>
      <c r="P2" s="38"/>
      <c r="Q2" s="38"/>
      <c r="R2" s="44" t="s">
        <v>29</v>
      </c>
      <c r="S2" s="38"/>
      <c r="T2" s="38">
        <v>2</v>
      </c>
      <c r="U2" s="38"/>
      <c r="V2" s="38"/>
      <c r="W2" s="38"/>
      <c r="X2" s="38"/>
      <c r="Y2" s="38"/>
      <c r="Z2" s="6" t="s">
        <v>15</v>
      </c>
      <c r="AA2" s="6" t="s">
        <v>17</v>
      </c>
      <c r="AB2" s="6" t="s">
        <v>18</v>
      </c>
      <c r="AC2" s="6" t="s">
        <v>19</v>
      </c>
      <c r="AD2" s="6" t="s">
        <v>20</v>
      </c>
    </row>
    <row r="3" spans="1:30" s="1" customFormat="1" ht="15.75" thickTop="1" x14ac:dyDescent="0.25">
      <c r="A3" s="37" t="s">
        <v>33</v>
      </c>
      <c r="B3" s="37" t="s">
        <v>28</v>
      </c>
      <c r="C3" s="39">
        <v>93</v>
      </c>
      <c r="D3" s="37">
        <v>57627.591917981001</v>
      </c>
      <c r="E3" s="37">
        <v>7110982.4794192296</v>
      </c>
      <c r="F3" s="37">
        <v>0</v>
      </c>
      <c r="G3" s="37"/>
      <c r="H3" s="37"/>
      <c r="I3" s="37"/>
      <c r="J3" s="39"/>
      <c r="K3" s="37"/>
      <c r="L3" s="37"/>
      <c r="M3" s="37"/>
      <c r="N3" s="37"/>
      <c r="O3" s="37"/>
      <c r="P3" s="37"/>
      <c r="Q3" s="37"/>
      <c r="R3" s="37" t="s">
        <v>15</v>
      </c>
      <c r="S3" s="37"/>
      <c r="T3" s="37">
        <v>24</v>
      </c>
      <c r="U3" s="37"/>
      <c r="V3" s="37"/>
      <c r="W3" s="37"/>
      <c r="X3" s="37"/>
      <c r="Y3" s="37"/>
      <c r="Z3" s="7">
        <v>120</v>
      </c>
      <c r="AA3" s="9">
        <v>1.391767484279</v>
      </c>
      <c r="AB3" s="9">
        <v>0.92327739328556435</v>
      </c>
      <c r="AC3" s="9">
        <v>0.84269515754133084</v>
      </c>
      <c r="AD3" s="9">
        <v>1.0525800117019652</v>
      </c>
    </row>
    <row r="4" spans="1:30" s="1" customFormat="1" x14ac:dyDescent="0.25">
      <c r="A4" s="38"/>
      <c r="B4" s="38"/>
      <c r="C4" s="40"/>
      <c r="D4" s="38"/>
      <c r="E4" s="38"/>
      <c r="F4" s="38"/>
      <c r="G4" s="38"/>
      <c r="H4" s="38"/>
      <c r="I4" s="38"/>
      <c r="J4" s="40"/>
      <c r="K4" s="38"/>
      <c r="L4" s="38"/>
      <c r="M4" s="38"/>
      <c r="N4" s="38"/>
      <c r="O4" s="38"/>
      <c r="P4" s="38"/>
      <c r="Q4" s="38"/>
      <c r="R4" s="38" t="s">
        <v>16</v>
      </c>
      <c r="S4" s="38"/>
      <c r="T4" s="38">
        <v>38</v>
      </c>
      <c r="U4" s="38"/>
      <c r="V4" s="38"/>
      <c r="W4" s="38"/>
      <c r="X4" s="38"/>
      <c r="Y4" s="38"/>
      <c r="Z4" s="7">
        <v>60</v>
      </c>
      <c r="AA4" s="9">
        <v>1.0541312578995428</v>
      </c>
      <c r="AB4" s="9">
        <v>0.80747983139223967</v>
      </c>
      <c r="AC4" s="9">
        <v>1.0970612298638249</v>
      </c>
      <c r="AD4" s="9">
        <v>0.98622410638520241</v>
      </c>
    </row>
    <row r="5" spans="1:30" s="1" customFormat="1" x14ac:dyDescent="0.25">
      <c r="A5" s="43" t="s">
        <v>37</v>
      </c>
      <c r="B5" s="37" t="s">
        <v>28</v>
      </c>
      <c r="C5" s="39">
        <v>93</v>
      </c>
      <c r="D5" s="37">
        <v>32775.5380838294</v>
      </c>
      <c r="E5" s="37">
        <v>9932691.5076773409</v>
      </c>
      <c r="F5" s="37">
        <v>3.299764022521E-3</v>
      </c>
      <c r="G5" s="37">
        <v>139.17674842790001</v>
      </c>
      <c r="H5" s="37">
        <v>120</v>
      </c>
      <c r="I5" s="42">
        <v>4.9357446967921694</v>
      </c>
      <c r="J5" s="39"/>
      <c r="K5" s="37"/>
      <c r="L5" s="37"/>
      <c r="M5" s="37"/>
      <c r="N5" s="37"/>
      <c r="O5" s="37"/>
      <c r="P5" s="37"/>
      <c r="Q5" s="37"/>
      <c r="R5" s="37"/>
      <c r="S5" s="37"/>
      <c r="T5" s="37"/>
      <c r="U5" s="37">
        <v>1</v>
      </c>
      <c r="V5" s="37">
        <v>120</v>
      </c>
      <c r="W5" s="37">
        <v>4.9357446967921694</v>
      </c>
      <c r="X5" s="37"/>
      <c r="Y5" s="37"/>
      <c r="Z5" s="7">
        <v>30</v>
      </c>
      <c r="AA5" s="9">
        <v>0.91014888866501731</v>
      </c>
      <c r="AB5" s="9">
        <v>0.78108985138483389</v>
      </c>
      <c r="AC5" s="9">
        <v>0.94726678640248196</v>
      </c>
      <c r="AD5" s="9">
        <v>0.87950184215077776</v>
      </c>
    </row>
    <row r="6" spans="1:30" s="1" customFormat="1" x14ac:dyDescent="0.25">
      <c r="A6" s="38" t="s">
        <v>38</v>
      </c>
      <c r="B6" s="38" t="s">
        <v>28</v>
      </c>
      <c r="C6" s="40">
        <v>93</v>
      </c>
      <c r="D6" s="38">
        <v>29829.7567639384</v>
      </c>
      <c r="E6" s="38">
        <v>12777691.545444001</v>
      </c>
      <c r="F6" s="38">
        <v>2.3345184580370001E-3</v>
      </c>
      <c r="G6" s="38">
        <v>92.327739328556433</v>
      </c>
      <c r="H6" s="38">
        <v>120</v>
      </c>
      <c r="I6" s="41">
        <v>4.5253446307946099</v>
      </c>
      <c r="J6" s="40"/>
      <c r="K6" s="38"/>
      <c r="L6" s="38"/>
      <c r="M6" s="38"/>
      <c r="N6" s="38"/>
      <c r="O6" s="38"/>
      <c r="P6" s="38"/>
      <c r="Q6" s="38"/>
      <c r="R6" s="38"/>
      <c r="S6" s="38"/>
      <c r="T6" s="38"/>
      <c r="U6" s="38">
        <v>2</v>
      </c>
      <c r="V6" s="38">
        <v>120</v>
      </c>
      <c r="W6" s="38">
        <v>4.5253446307946099</v>
      </c>
      <c r="X6" s="38"/>
      <c r="Y6" s="38"/>
      <c r="Z6" s="7">
        <v>15</v>
      </c>
      <c r="AA6" s="9">
        <v>0.82775888042592871</v>
      </c>
      <c r="AB6" s="9">
        <v>0.75551905745897874</v>
      </c>
      <c r="AC6" s="9">
        <v>0.85508958049714623</v>
      </c>
      <c r="AD6" s="9">
        <v>0.81278917279401786</v>
      </c>
    </row>
    <row r="7" spans="1:30" s="1" customFormat="1" ht="15.75" thickBot="1" x14ac:dyDescent="0.3">
      <c r="A7" s="37" t="s">
        <v>39</v>
      </c>
      <c r="B7" s="37" t="s">
        <v>28</v>
      </c>
      <c r="C7" s="39">
        <v>93</v>
      </c>
      <c r="D7" s="37">
        <v>25811.0191678273</v>
      </c>
      <c r="E7" s="37">
        <v>13268710.1388947</v>
      </c>
      <c r="F7" s="37">
        <v>1.9452545799590001E-3</v>
      </c>
      <c r="G7" s="37">
        <v>84.269515754133081</v>
      </c>
      <c r="H7" s="37">
        <v>120</v>
      </c>
      <c r="I7" s="42">
        <v>4.4340201834064494</v>
      </c>
      <c r="J7" s="39"/>
      <c r="K7" s="37"/>
      <c r="L7" s="37"/>
      <c r="M7" s="37"/>
      <c r="N7" s="37"/>
      <c r="O7" s="37"/>
      <c r="P7" s="37"/>
      <c r="Q7" s="37"/>
      <c r="R7" s="37"/>
      <c r="S7" s="37"/>
      <c r="T7" s="37"/>
      <c r="U7" s="37">
        <v>3</v>
      </c>
      <c r="V7" s="37">
        <v>120</v>
      </c>
      <c r="W7" s="37">
        <v>4.4340201834064494</v>
      </c>
      <c r="X7" s="37"/>
      <c r="Y7" s="37"/>
      <c r="Z7" s="10">
        <v>0</v>
      </c>
      <c r="AA7" s="11">
        <v>1</v>
      </c>
      <c r="AB7" s="11">
        <v>1</v>
      </c>
      <c r="AC7" s="11">
        <v>1</v>
      </c>
      <c r="AD7" s="11">
        <v>1</v>
      </c>
    </row>
    <row r="8" spans="1:30" s="1" customFormat="1" ht="16.5" thickTop="1" thickBot="1" x14ac:dyDescent="0.3">
      <c r="A8" s="38" t="s">
        <v>46</v>
      </c>
      <c r="B8" s="38" t="s">
        <v>28</v>
      </c>
      <c r="C8" s="40">
        <v>93</v>
      </c>
      <c r="D8" s="38">
        <v>25902.2152881599</v>
      </c>
      <c r="E8" s="38">
        <v>10363966.9642612</v>
      </c>
      <c r="F8" s="38">
        <v>2.499256836449E-3</v>
      </c>
      <c r="G8" s="38">
        <v>105.41312578995428</v>
      </c>
      <c r="H8" s="38">
        <v>60</v>
      </c>
      <c r="I8" s="41">
        <v>4.6578871614651787</v>
      </c>
      <c r="J8" s="40"/>
      <c r="K8" s="38"/>
      <c r="L8" s="38"/>
      <c r="M8" s="38"/>
      <c r="N8" s="38"/>
      <c r="O8" s="38"/>
      <c r="P8" s="38"/>
      <c r="Q8" s="38"/>
      <c r="R8" s="38"/>
      <c r="S8" s="38"/>
      <c r="T8" s="38"/>
      <c r="U8" s="38">
        <v>4</v>
      </c>
      <c r="V8" s="38">
        <v>60</v>
      </c>
      <c r="W8" s="38">
        <v>4.6578871614651787</v>
      </c>
      <c r="X8" s="38"/>
      <c r="Y8" s="38"/>
      <c r="Z8" s="5"/>
      <c r="AA8" s="5"/>
      <c r="AB8" s="5"/>
      <c r="AC8" s="5"/>
    </row>
    <row r="9" spans="1:30" s="1" customFormat="1" x14ac:dyDescent="0.25">
      <c r="A9" s="37" t="s">
        <v>47</v>
      </c>
      <c r="B9" s="37" t="s">
        <v>28</v>
      </c>
      <c r="C9" s="39">
        <v>93</v>
      </c>
      <c r="D9" s="37">
        <v>27120.3472376719</v>
      </c>
      <c r="E9" s="37">
        <v>13283069.711561199</v>
      </c>
      <c r="F9" s="37">
        <v>2.0417228717900002E-3</v>
      </c>
      <c r="G9" s="37">
        <v>80.747983139223962</v>
      </c>
      <c r="H9" s="37">
        <v>60</v>
      </c>
      <c r="I9" s="42">
        <v>4.3913329851868079</v>
      </c>
      <c r="J9" s="39"/>
      <c r="K9" s="37"/>
      <c r="L9" s="37"/>
      <c r="M9" s="37"/>
      <c r="N9" s="37"/>
      <c r="O9" s="37"/>
      <c r="P9" s="37"/>
      <c r="Q9" s="37"/>
      <c r="R9" s="37"/>
      <c r="S9" s="37"/>
      <c r="T9" s="37"/>
      <c r="U9" s="37">
        <v>5</v>
      </c>
      <c r="V9" s="37">
        <v>60</v>
      </c>
      <c r="W9" s="37">
        <v>4.3913329851868079</v>
      </c>
      <c r="X9" s="37"/>
      <c r="Y9" s="37"/>
      <c r="Z9" s="24" t="s">
        <v>21</v>
      </c>
      <c r="AA9" s="32">
        <v>1.098200883991467E-3</v>
      </c>
      <c r="AB9" s="5"/>
      <c r="AC9" s="5"/>
    </row>
    <row r="10" spans="1:30" s="1" customFormat="1" x14ac:dyDescent="0.25">
      <c r="A10" s="38" t="s">
        <v>48</v>
      </c>
      <c r="B10" s="38" t="s">
        <v>28</v>
      </c>
      <c r="C10" s="40">
        <v>93</v>
      </c>
      <c r="D10" s="38">
        <v>27564.504239239901</v>
      </c>
      <c r="E10" s="38">
        <v>10884622.4716547</v>
      </c>
      <c r="F10" s="38">
        <v>2.5324263024299998E-3</v>
      </c>
      <c r="G10" s="38">
        <v>109.7061229863825</v>
      </c>
      <c r="H10" s="38">
        <v>60</v>
      </c>
      <c r="I10" s="41">
        <v>4.6978051814608506</v>
      </c>
      <c r="J10" s="40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>
        <v>6</v>
      </c>
      <c r="V10" s="38">
        <v>60</v>
      </c>
      <c r="W10" s="38">
        <v>4.6978051814608506</v>
      </c>
      <c r="X10" s="38"/>
      <c r="Y10" s="38"/>
      <c r="Z10" s="26" t="s">
        <v>22</v>
      </c>
      <c r="AA10" s="27">
        <v>4.4884041033521278</v>
      </c>
      <c r="AB10" s="5"/>
      <c r="AC10" s="5"/>
    </row>
    <row r="11" spans="1:30" s="1" customFormat="1" ht="17.25" x14ac:dyDescent="0.25">
      <c r="A11" s="37" t="s">
        <v>43</v>
      </c>
      <c r="B11" s="37" t="s">
        <v>28</v>
      </c>
      <c r="C11" s="39">
        <v>93</v>
      </c>
      <c r="D11" s="37">
        <v>23160.921228108899</v>
      </c>
      <c r="E11" s="37">
        <v>10733149.761335</v>
      </c>
      <c r="F11" s="37">
        <v>2.157886710157E-3</v>
      </c>
      <c r="G11" s="37">
        <v>91.014888866501735</v>
      </c>
      <c r="H11" s="37">
        <v>30</v>
      </c>
      <c r="I11" s="42">
        <v>4.5110231070511544</v>
      </c>
      <c r="J11" s="39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>
        <v>7</v>
      </c>
      <c r="V11" s="37">
        <v>30</v>
      </c>
      <c r="W11" s="37">
        <v>4.5110231070511544</v>
      </c>
      <c r="X11" s="37"/>
      <c r="Y11" s="37"/>
      <c r="Z11" s="26" t="s">
        <v>23</v>
      </c>
      <c r="AA11" s="33">
        <v>9.4202256289791925E-2</v>
      </c>
      <c r="AB11" s="5"/>
      <c r="AC11" s="5"/>
    </row>
    <row r="12" spans="1:30" s="1" customFormat="1" ht="18" x14ac:dyDescent="0.35">
      <c r="A12" s="38" t="s">
        <v>44</v>
      </c>
      <c r="B12" s="38" t="s">
        <v>28</v>
      </c>
      <c r="C12" s="40">
        <v>93</v>
      </c>
      <c r="D12" s="38">
        <v>24852.441867313599</v>
      </c>
      <c r="E12" s="38">
        <v>12583543.6895869</v>
      </c>
      <c r="F12" s="38">
        <v>1.974995476662E-3</v>
      </c>
      <c r="G12" s="38">
        <v>78.108985138483391</v>
      </c>
      <c r="H12" s="38">
        <v>30</v>
      </c>
      <c r="I12" s="41">
        <v>4.3581050968157848</v>
      </c>
      <c r="J12" s="40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>
        <v>8</v>
      </c>
      <c r="V12" s="38">
        <v>30</v>
      </c>
      <c r="W12" s="38">
        <v>4.3581050968157848</v>
      </c>
      <c r="X12" s="38"/>
      <c r="Y12" s="38"/>
      <c r="Z12" s="26" t="s">
        <v>24</v>
      </c>
      <c r="AA12" s="34" t="s">
        <v>244</v>
      </c>
      <c r="AB12" s="5"/>
      <c r="AC12" s="5"/>
    </row>
    <row r="13" spans="1:30" s="1" customFormat="1" ht="18.75" x14ac:dyDescent="0.35">
      <c r="A13" s="37" t="s">
        <v>45</v>
      </c>
      <c r="B13" s="37" t="s">
        <v>28</v>
      </c>
      <c r="C13" s="39">
        <v>93</v>
      </c>
      <c r="D13" s="37">
        <v>22964.792165984501</v>
      </c>
      <c r="E13" s="37">
        <v>10502296.1606496</v>
      </c>
      <c r="F13" s="37">
        <v>2.1866448836240001E-3</v>
      </c>
      <c r="G13" s="37">
        <v>94.726678640248196</v>
      </c>
      <c r="H13" s="37">
        <v>30</v>
      </c>
      <c r="I13" s="42">
        <v>4.5509956779431926</v>
      </c>
      <c r="J13" s="39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>
        <v>9</v>
      </c>
      <c r="V13" s="37">
        <v>30</v>
      </c>
      <c r="W13" s="37">
        <v>4.5509956779431926</v>
      </c>
      <c r="X13" s="37"/>
      <c r="Y13" s="37"/>
      <c r="Z13" s="26" t="s">
        <v>25</v>
      </c>
      <c r="AA13" s="35">
        <v>0</v>
      </c>
      <c r="AB13" s="5"/>
      <c r="AC13" s="5"/>
    </row>
    <row r="14" spans="1:30" s="1" customFormat="1" ht="15.75" thickBot="1" x14ac:dyDescent="0.3">
      <c r="A14" s="38" t="s">
        <v>40</v>
      </c>
      <c r="B14" s="38" t="s">
        <v>28</v>
      </c>
      <c r="C14" s="40">
        <v>93</v>
      </c>
      <c r="D14" s="38">
        <v>25362.509368168201</v>
      </c>
      <c r="E14" s="38">
        <v>12923262.758483</v>
      </c>
      <c r="F14" s="38">
        <v>1.9625469080180001E-3</v>
      </c>
      <c r="G14" s="38">
        <v>82.775888042592868</v>
      </c>
      <c r="H14" s="38">
        <v>15</v>
      </c>
      <c r="I14" s="41">
        <v>4.4161368117670978</v>
      </c>
      <c r="J14" s="40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>
        <v>10</v>
      </c>
      <c r="V14" s="38">
        <v>15</v>
      </c>
      <c r="W14" s="38">
        <v>4.4161368117670978</v>
      </c>
      <c r="X14" s="38"/>
      <c r="Y14" s="38"/>
      <c r="Z14" s="30" t="s">
        <v>11</v>
      </c>
      <c r="AA14" s="31" t="s">
        <v>26</v>
      </c>
      <c r="AB14" s="5"/>
      <c r="AC14" s="5"/>
    </row>
    <row r="15" spans="1:30" s="1" customFormat="1" x14ac:dyDescent="0.25">
      <c r="A15" s="37" t="s">
        <v>41</v>
      </c>
      <c r="B15" s="37" t="s">
        <v>28</v>
      </c>
      <c r="C15" s="39">
        <v>93</v>
      </c>
      <c r="D15" s="37">
        <v>19991.181904883</v>
      </c>
      <c r="E15" s="37">
        <v>10464727.820119699</v>
      </c>
      <c r="F15" s="37">
        <v>1.910339403806E-3</v>
      </c>
      <c r="G15" s="37">
        <v>75.551905745897869</v>
      </c>
      <c r="H15" s="37">
        <v>15</v>
      </c>
      <c r="I15" s="42">
        <v>4.3248199133628527</v>
      </c>
      <c r="J15" s="39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>
        <v>11</v>
      </c>
      <c r="V15" s="37">
        <v>15</v>
      </c>
      <c r="W15" s="37">
        <v>4.3248199133628527</v>
      </c>
      <c r="X15" s="37"/>
      <c r="Y15" s="37"/>
      <c r="Z15" s="5"/>
      <c r="AA15" s="5"/>
      <c r="AB15" s="5"/>
      <c r="AC15" s="5"/>
    </row>
    <row r="16" spans="1:30" s="1" customFormat="1" x14ac:dyDescent="0.25">
      <c r="A16" s="38" t="s">
        <v>42</v>
      </c>
      <c r="B16" s="38" t="s">
        <v>28</v>
      </c>
      <c r="C16" s="40">
        <v>93</v>
      </c>
      <c r="D16" s="38">
        <v>22875.915626727801</v>
      </c>
      <c r="E16" s="38">
        <v>11589399.2236207</v>
      </c>
      <c r="F16" s="38">
        <v>1.973865528776E-3</v>
      </c>
      <c r="G16" s="38">
        <v>85.508958049714622</v>
      </c>
      <c r="H16" s="38">
        <v>15</v>
      </c>
      <c r="I16" s="41">
        <v>4.4486211429657407</v>
      </c>
      <c r="J16" s="40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>
        <v>12</v>
      </c>
      <c r="V16" s="38">
        <v>15</v>
      </c>
      <c r="W16" s="38">
        <v>4.4486211429657407</v>
      </c>
      <c r="X16" s="38"/>
      <c r="Y16" s="38"/>
      <c r="Z16" s="5"/>
      <c r="AA16" s="5"/>
      <c r="AB16" s="5"/>
      <c r="AC16" s="5"/>
    </row>
    <row r="17" spans="1:30" s="1" customFormat="1" x14ac:dyDescent="0.25">
      <c r="A17" s="37" t="s">
        <v>34</v>
      </c>
      <c r="B17" s="37" t="s">
        <v>28</v>
      </c>
      <c r="C17" s="39">
        <v>93</v>
      </c>
      <c r="D17" s="37">
        <v>27627.658320729999</v>
      </c>
      <c r="E17" s="37">
        <v>11652735.2426227</v>
      </c>
      <c r="F17" s="37">
        <v>2.3709161622139999E-3</v>
      </c>
      <c r="G17" s="37">
        <v>100</v>
      </c>
      <c r="H17" s="37">
        <v>0</v>
      </c>
      <c r="I17" s="42">
        <v>4.6051701859880918</v>
      </c>
      <c r="J17" s="39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>
        <v>13</v>
      </c>
      <c r="V17" s="37">
        <v>0</v>
      </c>
      <c r="W17" s="37">
        <v>4.6051701859880918</v>
      </c>
      <c r="X17" s="37"/>
      <c r="Y17" s="37"/>
      <c r="Z17" s="5"/>
      <c r="AA17" s="5"/>
      <c r="AB17" s="5"/>
      <c r="AC17" s="5"/>
    </row>
    <row r="18" spans="1:30" s="1" customFormat="1" x14ac:dyDescent="0.25">
      <c r="A18" s="38" t="s">
        <v>35</v>
      </c>
      <c r="B18" s="38" t="s">
        <v>28</v>
      </c>
      <c r="C18" s="40">
        <v>93</v>
      </c>
      <c r="D18" s="38">
        <v>27506.1532070426</v>
      </c>
      <c r="E18" s="38">
        <v>10878393.077116501</v>
      </c>
      <c r="F18" s="38">
        <v>2.5285125304859999E-3</v>
      </c>
      <c r="G18" s="38">
        <v>100</v>
      </c>
      <c r="H18" s="38">
        <v>0</v>
      </c>
      <c r="I18" s="41">
        <v>4.6051701859880918</v>
      </c>
      <c r="J18" s="40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>
        <v>14</v>
      </c>
      <c r="V18" s="38">
        <v>0</v>
      </c>
      <c r="W18" s="38">
        <v>4.6051701859880918</v>
      </c>
      <c r="X18" s="38"/>
      <c r="Y18" s="38"/>
      <c r="Z18" s="5"/>
      <c r="AA18" s="5"/>
      <c r="AB18" s="5"/>
      <c r="AC18" s="5"/>
    </row>
    <row r="19" spans="1:30" s="1" customFormat="1" x14ac:dyDescent="0.25">
      <c r="A19" s="37" t="s">
        <v>36</v>
      </c>
      <c r="B19" s="37" t="s">
        <v>28</v>
      </c>
      <c r="C19" s="39">
        <v>93</v>
      </c>
      <c r="D19" s="37">
        <v>28675.217653501299</v>
      </c>
      <c r="E19" s="37">
        <v>12422264.575035</v>
      </c>
      <c r="F19" s="37">
        <v>2.3083727995239999E-3</v>
      </c>
      <c r="G19" s="37">
        <v>100</v>
      </c>
      <c r="H19" s="37">
        <v>0</v>
      </c>
      <c r="I19" s="42">
        <v>4.6051701859880918</v>
      </c>
      <c r="J19" s="39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>
        <v>15</v>
      </c>
      <c r="V19" s="37">
        <v>0</v>
      </c>
      <c r="W19" s="37">
        <v>4.6051701859880918</v>
      </c>
      <c r="X19" s="37"/>
      <c r="Y19" s="37"/>
      <c r="Z19" s="5"/>
      <c r="AA19" s="5"/>
      <c r="AB19" s="5"/>
      <c r="AC19" s="5"/>
    </row>
    <row r="20" spans="1:30" s="1" customFormat="1" ht="15.75" thickBot="1" x14ac:dyDescent="0.3">
      <c r="A20" s="38"/>
      <c r="B20" s="38"/>
      <c r="C20" s="38"/>
      <c r="D20" s="38"/>
      <c r="E20" s="38"/>
      <c r="F20" s="38"/>
      <c r="G20" s="38"/>
      <c r="H20" s="38"/>
      <c r="I20" s="38"/>
      <c r="J20" s="40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5"/>
      <c r="AA20" s="5"/>
      <c r="AB20" s="5"/>
      <c r="AC20" s="5"/>
    </row>
    <row r="21" spans="1:30" s="1" customFormat="1" ht="16.5" thickTop="1" thickBot="1" x14ac:dyDescent="0.3">
      <c r="A21" s="37" t="s">
        <v>32</v>
      </c>
      <c r="B21" s="43" t="s">
        <v>66</v>
      </c>
      <c r="C21" s="39">
        <v>57</v>
      </c>
      <c r="D21" s="37">
        <v>0</v>
      </c>
      <c r="E21" s="37">
        <v>7448115.1903420398</v>
      </c>
      <c r="F21" s="37">
        <v>0</v>
      </c>
      <c r="G21" s="37"/>
      <c r="H21" s="37"/>
      <c r="I21" s="37"/>
      <c r="J21" s="39"/>
      <c r="K21" s="37"/>
      <c r="L21" s="37"/>
      <c r="M21" s="37"/>
      <c r="N21" s="37"/>
      <c r="O21" s="37"/>
      <c r="P21" s="37"/>
      <c r="Q21" s="37"/>
      <c r="R21" s="43" t="s">
        <v>67</v>
      </c>
      <c r="S21" s="37"/>
      <c r="T21" s="37">
        <v>3</v>
      </c>
      <c r="U21" s="37"/>
      <c r="V21" s="37"/>
      <c r="W21" s="37"/>
      <c r="X21" s="37"/>
      <c r="Y21" s="37"/>
      <c r="Z21" s="6" t="s">
        <v>15</v>
      </c>
      <c r="AA21" s="6" t="s">
        <v>17</v>
      </c>
      <c r="AB21" s="6" t="s">
        <v>18</v>
      </c>
      <c r="AC21" s="6" t="s">
        <v>19</v>
      </c>
      <c r="AD21" s="6" t="s">
        <v>20</v>
      </c>
    </row>
    <row r="22" spans="1:30" s="1" customFormat="1" ht="15.75" thickTop="1" x14ac:dyDescent="0.25">
      <c r="A22" s="38" t="s">
        <v>33</v>
      </c>
      <c r="B22" s="38" t="s">
        <v>66</v>
      </c>
      <c r="C22" s="40">
        <v>57</v>
      </c>
      <c r="D22" s="38">
        <v>0</v>
      </c>
      <c r="E22" s="38">
        <v>7110982.4794192296</v>
      </c>
      <c r="F22" s="38">
        <v>0</v>
      </c>
      <c r="G22" s="38"/>
      <c r="H22" s="38"/>
      <c r="I22" s="38"/>
      <c r="J22" s="40"/>
      <c r="K22" s="38"/>
      <c r="L22" s="38"/>
      <c r="M22" s="38"/>
      <c r="N22" s="38"/>
      <c r="O22" s="38"/>
      <c r="P22" s="38"/>
      <c r="Q22" s="38"/>
      <c r="R22" s="38" t="s">
        <v>15</v>
      </c>
      <c r="S22" s="38"/>
      <c r="T22" s="38">
        <v>43</v>
      </c>
      <c r="U22" s="38"/>
      <c r="V22" s="38"/>
      <c r="W22" s="38"/>
      <c r="X22" s="38"/>
      <c r="Y22" s="38"/>
      <c r="Z22" s="7">
        <v>120</v>
      </c>
      <c r="AA22" s="8">
        <v>0.94140028461066938</v>
      </c>
      <c r="AB22" s="8">
        <v>0.74945591886549834</v>
      </c>
      <c r="AC22" s="8" t="s">
        <v>245</v>
      </c>
      <c r="AD22" s="8">
        <v>0.8454281017380838</v>
      </c>
    </row>
    <row r="23" spans="1:30" s="1" customFormat="1" x14ac:dyDescent="0.25">
      <c r="A23" s="37"/>
      <c r="B23" s="37"/>
      <c r="C23" s="39">
        <v>57</v>
      </c>
      <c r="D23" s="37"/>
      <c r="E23" s="37"/>
      <c r="F23" s="37"/>
      <c r="G23" s="37"/>
      <c r="H23" s="37"/>
      <c r="I23" s="37"/>
      <c r="J23" s="39"/>
      <c r="K23" s="37"/>
      <c r="L23" s="37"/>
      <c r="M23" s="37"/>
      <c r="N23" s="37"/>
      <c r="O23" s="37"/>
      <c r="P23" s="37"/>
      <c r="Q23" s="37"/>
      <c r="R23" s="37" t="s">
        <v>16</v>
      </c>
      <c r="S23" s="37"/>
      <c r="T23" s="37">
        <v>57</v>
      </c>
      <c r="U23" s="37"/>
      <c r="V23" s="37"/>
      <c r="W23" s="37"/>
      <c r="X23" s="37"/>
      <c r="Y23" s="37"/>
      <c r="Z23" s="7">
        <v>60</v>
      </c>
      <c r="AA23" s="8">
        <v>0.7741961968046589</v>
      </c>
      <c r="AB23" s="8">
        <v>0.80247388637388251</v>
      </c>
      <c r="AC23" s="8">
        <v>1.161842954086042</v>
      </c>
      <c r="AD23" s="8">
        <v>0.91283767908819458</v>
      </c>
    </row>
    <row r="24" spans="1:30" s="1" customFormat="1" x14ac:dyDescent="0.25">
      <c r="A24" s="44" t="s">
        <v>49</v>
      </c>
      <c r="B24" s="38" t="s">
        <v>66</v>
      </c>
      <c r="C24" s="40">
        <v>57</v>
      </c>
      <c r="D24" s="38">
        <v>1172692591.6952</v>
      </c>
      <c r="E24" s="38">
        <v>11025976.5759941</v>
      </c>
      <c r="F24" s="38">
        <v>106.357254036653</v>
      </c>
      <c r="G24" s="38">
        <v>94.140028461066933</v>
      </c>
      <c r="H24" s="38">
        <v>120</v>
      </c>
      <c r="I24" s="41">
        <v>4.5447833382999843</v>
      </c>
      <c r="J24" s="40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>
        <v>1</v>
      </c>
      <c r="V24" s="38">
        <v>120</v>
      </c>
      <c r="W24" s="38">
        <v>4.5447833382999843</v>
      </c>
      <c r="X24" s="38"/>
      <c r="Y24" s="38"/>
      <c r="Z24" s="7">
        <v>30</v>
      </c>
      <c r="AA24" s="8">
        <v>1.0670621591930993</v>
      </c>
      <c r="AB24" s="8">
        <v>1.1250191665403027</v>
      </c>
      <c r="AC24" s="8">
        <v>1.5698463029680654</v>
      </c>
      <c r="AD24" s="8">
        <v>1.2539758762338225</v>
      </c>
    </row>
    <row r="25" spans="1:30" s="1" customFormat="1" x14ac:dyDescent="0.25">
      <c r="A25" s="37" t="s">
        <v>50</v>
      </c>
      <c r="B25" s="37" t="s">
        <v>66</v>
      </c>
      <c r="C25" s="39">
        <v>57</v>
      </c>
      <c r="D25" s="37">
        <v>980872164.34166706</v>
      </c>
      <c r="E25" s="37">
        <v>12190347.497105399</v>
      </c>
      <c r="F25" s="37">
        <v>80.463019169435</v>
      </c>
      <c r="G25" s="37">
        <v>74.945591886549835</v>
      </c>
      <c r="H25" s="37">
        <v>120</v>
      </c>
      <c r="I25" s="42">
        <v>4.3167624087636201</v>
      </c>
      <c r="J25" s="39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>
        <v>2</v>
      </c>
      <c r="V25" s="37">
        <v>120</v>
      </c>
      <c r="W25" s="37">
        <v>4.3167624087636201</v>
      </c>
      <c r="X25" s="37"/>
      <c r="Y25" s="37"/>
      <c r="Z25" s="7">
        <v>15</v>
      </c>
      <c r="AA25" s="8">
        <v>0.68707309508372882</v>
      </c>
      <c r="AB25" s="8">
        <v>0.67593748383001118</v>
      </c>
      <c r="AC25" s="8">
        <v>1.0380912681216572</v>
      </c>
      <c r="AD25" s="8">
        <v>0.80036728234513232</v>
      </c>
    </row>
    <row r="26" spans="1:30" s="1" customFormat="1" ht="15.75" thickBot="1" x14ac:dyDescent="0.3">
      <c r="A26" s="38" t="s">
        <v>51</v>
      </c>
      <c r="B26" s="38" t="s">
        <v>66</v>
      </c>
      <c r="C26" s="40">
        <v>57</v>
      </c>
      <c r="D26" s="38">
        <v>93024804.324668705</v>
      </c>
      <c r="E26" s="38">
        <v>12241894.126779299</v>
      </c>
      <c r="F26" s="38">
        <v>7.5988897928120203</v>
      </c>
      <c r="G26" s="38">
        <v>10.703122190082786</v>
      </c>
      <c r="H26" s="38">
        <v>120</v>
      </c>
      <c r="I26" s="41" t="s">
        <v>246</v>
      </c>
      <c r="J26" s="40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 t="s">
        <v>243</v>
      </c>
      <c r="V26" s="38">
        <v>60</v>
      </c>
      <c r="W26" s="38">
        <v>4.3492402327177242</v>
      </c>
      <c r="X26" s="38"/>
      <c r="Y26" s="38"/>
      <c r="Z26" s="10">
        <v>0</v>
      </c>
      <c r="AA26" s="11">
        <v>1</v>
      </c>
      <c r="AB26" s="11">
        <v>1</v>
      </c>
      <c r="AC26" s="11">
        <v>1</v>
      </c>
      <c r="AD26" s="11">
        <v>1</v>
      </c>
    </row>
    <row r="27" spans="1:30" s="1" customFormat="1" ht="16.5" thickTop="1" thickBot="1" x14ac:dyDescent="0.3">
      <c r="A27" s="37" t="s">
        <v>52</v>
      </c>
      <c r="B27" s="37" t="s">
        <v>66</v>
      </c>
      <c r="C27" s="39">
        <v>57</v>
      </c>
      <c r="D27" s="37">
        <v>1034744401.35554</v>
      </c>
      <c r="E27" s="37">
        <v>11830123.022838101</v>
      </c>
      <c r="F27" s="37">
        <v>87.466918083434905</v>
      </c>
      <c r="G27" s="37">
        <v>77.419619680465885</v>
      </c>
      <c r="H27" s="37">
        <v>60</v>
      </c>
      <c r="I27" s="42">
        <v>4.3492402327177242</v>
      </c>
      <c r="J27" s="39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>
        <v>4</v>
      </c>
      <c r="V27" s="37">
        <v>60</v>
      </c>
      <c r="W27" s="37">
        <v>4.3851142211366048</v>
      </c>
      <c r="X27" s="37"/>
      <c r="Y27" s="37"/>
      <c r="Z27" s="5"/>
      <c r="AA27" s="5"/>
      <c r="AB27" s="5"/>
      <c r="AC27" s="5"/>
    </row>
    <row r="28" spans="1:30" s="1" customFormat="1" x14ac:dyDescent="0.25">
      <c r="A28" s="38" t="s">
        <v>53</v>
      </c>
      <c r="B28" s="38" t="s">
        <v>66</v>
      </c>
      <c r="C28" s="40">
        <v>57</v>
      </c>
      <c r="D28" s="38">
        <v>980086594.66394401</v>
      </c>
      <c r="E28" s="38">
        <v>11375835.6698118</v>
      </c>
      <c r="F28" s="38">
        <v>86.155129443791495</v>
      </c>
      <c r="G28" s="38">
        <v>80.247388637388255</v>
      </c>
      <c r="H28" s="38">
        <v>60</v>
      </c>
      <c r="I28" s="41">
        <v>4.3851142211366048</v>
      </c>
      <c r="J28" s="40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>
        <v>5</v>
      </c>
      <c r="V28" s="38">
        <v>60</v>
      </c>
      <c r="W28" s="38">
        <v>4.7551776838950905</v>
      </c>
      <c r="X28" s="38"/>
      <c r="Y28" s="38"/>
      <c r="Z28" s="24" t="s">
        <v>21</v>
      </c>
      <c r="AA28" s="25">
        <v>-1.0868915356369601E-3</v>
      </c>
      <c r="AB28" s="5"/>
      <c r="AC28" s="5"/>
    </row>
    <row r="29" spans="1:30" s="1" customFormat="1" x14ac:dyDescent="0.25">
      <c r="A29" s="37" t="s">
        <v>54</v>
      </c>
      <c r="B29" s="37" t="s">
        <v>66</v>
      </c>
      <c r="C29" s="39">
        <v>57</v>
      </c>
      <c r="D29" s="37">
        <v>1007369638.08621</v>
      </c>
      <c r="E29" s="37">
        <v>12212420.965218199</v>
      </c>
      <c r="F29" s="37">
        <v>82.487300507840899</v>
      </c>
      <c r="G29" s="37">
        <v>116.1842954086042</v>
      </c>
      <c r="H29" s="37">
        <v>60</v>
      </c>
      <c r="I29" s="42">
        <v>4.7551776838950905</v>
      </c>
      <c r="J29" s="39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>
        <v>6</v>
      </c>
      <c r="V29" s="37">
        <v>30</v>
      </c>
      <c r="W29" s="37">
        <v>4.6700794126494092</v>
      </c>
      <c r="X29" s="37"/>
      <c r="Y29" s="37"/>
      <c r="Z29" s="26" t="s">
        <v>22</v>
      </c>
      <c r="AA29" s="27">
        <v>4.5932097003252848</v>
      </c>
      <c r="AB29" s="5"/>
      <c r="AC29" s="5"/>
    </row>
    <row r="30" spans="1:30" s="1" customFormat="1" ht="17.25" x14ac:dyDescent="0.25">
      <c r="A30" s="38" t="s">
        <v>55</v>
      </c>
      <c r="B30" s="38" t="s">
        <v>66</v>
      </c>
      <c r="C30" s="40">
        <v>57</v>
      </c>
      <c r="D30" s="38">
        <v>1402232881.73469</v>
      </c>
      <c r="E30" s="38">
        <v>11631551.2117956</v>
      </c>
      <c r="F30" s="38">
        <v>120.55424562053901</v>
      </c>
      <c r="G30" s="38">
        <v>106.70621591930993</v>
      </c>
      <c r="H30" s="38">
        <v>30</v>
      </c>
      <c r="I30" s="41">
        <v>4.6700794126494092</v>
      </c>
      <c r="J30" s="40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>
        <v>7</v>
      </c>
      <c r="V30" s="38">
        <v>30</v>
      </c>
      <c r="W30" s="38">
        <v>4.7229702584240618</v>
      </c>
      <c r="X30" s="38"/>
      <c r="Y30" s="38"/>
      <c r="Z30" s="26" t="s">
        <v>23</v>
      </c>
      <c r="AA30" s="33">
        <v>3.5498667686887898E-2</v>
      </c>
      <c r="AB30" s="5"/>
      <c r="AC30" s="5"/>
    </row>
    <row r="31" spans="1:30" s="1" customFormat="1" ht="18" x14ac:dyDescent="0.35">
      <c r="A31" s="37" t="s">
        <v>56</v>
      </c>
      <c r="B31" s="37" t="s">
        <v>66</v>
      </c>
      <c r="C31" s="39">
        <v>57</v>
      </c>
      <c r="D31" s="37">
        <v>1360934528.0464499</v>
      </c>
      <c r="E31" s="37">
        <v>11267487.389504399</v>
      </c>
      <c r="F31" s="37">
        <v>120.784206895509</v>
      </c>
      <c r="G31" s="37">
        <v>112.50191665403027</v>
      </c>
      <c r="H31" s="37">
        <v>30</v>
      </c>
      <c r="I31" s="42">
        <v>4.7229702584240618</v>
      </c>
      <c r="J31" s="39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>
        <v>8</v>
      </c>
      <c r="V31" s="37">
        <v>30</v>
      </c>
      <c r="W31" s="37">
        <v>5.056147904357478</v>
      </c>
      <c r="X31" s="37"/>
      <c r="Y31" s="37"/>
      <c r="Z31" s="26" t="s">
        <v>24</v>
      </c>
      <c r="AA31" s="29">
        <v>637.73353442644532</v>
      </c>
      <c r="AB31" s="5"/>
      <c r="AC31" s="5"/>
    </row>
    <row r="32" spans="1:30" s="1" customFormat="1" ht="18.75" x14ac:dyDescent="0.35">
      <c r="A32" s="38" t="s">
        <v>57</v>
      </c>
      <c r="B32" s="38" t="s">
        <v>66</v>
      </c>
      <c r="C32" s="40">
        <v>57</v>
      </c>
      <c r="D32" s="38">
        <v>1317128567.53069</v>
      </c>
      <c r="E32" s="38">
        <v>11817656.773047799</v>
      </c>
      <c r="F32" s="38">
        <v>111.45429189775</v>
      </c>
      <c r="G32" s="38">
        <v>156.98463029680653</v>
      </c>
      <c r="H32" s="38">
        <v>30</v>
      </c>
      <c r="I32" s="41">
        <v>5.056147904357478</v>
      </c>
      <c r="J32" s="40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>
        <v>9</v>
      </c>
      <c r="V32" s="38">
        <v>15</v>
      </c>
      <c r="W32" s="38">
        <v>4.2298555910702795</v>
      </c>
      <c r="X32" s="38"/>
      <c r="Y32" s="38"/>
      <c r="Z32" s="26" t="s">
        <v>25</v>
      </c>
      <c r="AA32" s="27">
        <v>2.1737830712739203</v>
      </c>
      <c r="AB32" s="5"/>
      <c r="AC32" s="5"/>
    </row>
    <row r="33" spans="1:30" s="1" customFormat="1" ht="15.75" thickBot="1" x14ac:dyDescent="0.3">
      <c r="A33" s="37" t="s">
        <v>58</v>
      </c>
      <c r="B33" s="37" t="s">
        <v>66</v>
      </c>
      <c r="C33" s="39">
        <v>57</v>
      </c>
      <c r="D33" s="37">
        <v>881381100.79050398</v>
      </c>
      <c r="E33" s="37">
        <v>11354499.6322721</v>
      </c>
      <c r="F33" s="37">
        <v>77.623949036504698</v>
      </c>
      <c r="G33" s="37">
        <v>68.707309508372887</v>
      </c>
      <c r="H33" s="37">
        <v>15</v>
      </c>
      <c r="I33" s="42">
        <v>4.2298555910702795</v>
      </c>
      <c r="J33" s="39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>
        <v>10</v>
      </c>
      <c r="V33" s="37">
        <v>15</v>
      </c>
      <c r="W33" s="37">
        <v>4.2135154992310184</v>
      </c>
      <c r="X33" s="37"/>
      <c r="Y33" s="37"/>
      <c r="Z33" s="30" t="s">
        <v>11</v>
      </c>
      <c r="AA33" s="31" t="s">
        <v>65</v>
      </c>
      <c r="AB33" s="5"/>
      <c r="AC33" s="5"/>
    </row>
    <row r="34" spans="1:30" s="1" customFormat="1" x14ac:dyDescent="0.25">
      <c r="A34" s="38" t="s">
        <v>59</v>
      </c>
      <c r="B34" s="38" t="s">
        <v>66</v>
      </c>
      <c r="C34" s="40">
        <v>57</v>
      </c>
      <c r="D34" s="38">
        <v>931212167.70814705</v>
      </c>
      <c r="E34" s="38">
        <v>12831927.015945701</v>
      </c>
      <c r="F34" s="38">
        <v>72.569939538384801</v>
      </c>
      <c r="G34" s="38">
        <v>67.593748383001113</v>
      </c>
      <c r="H34" s="38">
        <v>15</v>
      </c>
      <c r="I34" s="41">
        <v>4.2135154992310184</v>
      </c>
      <c r="J34" s="40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>
        <v>11</v>
      </c>
      <c r="V34" s="38">
        <v>15</v>
      </c>
      <c r="W34" s="38">
        <v>4.6425538937659221</v>
      </c>
      <c r="X34" s="38"/>
      <c r="Y34" s="38"/>
      <c r="Z34" s="5"/>
      <c r="AA34" s="5"/>
      <c r="AB34" s="5"/>
      <c r="AC34" s="5"/>
    </row>
    <row r="35" spans="1:30" s="1" customFormat="1" x14ac:dyDescent="0.25">
      <c r="A35" s="37" t="s">
        <v>60</v>
      </c>
      <c r="B35" s="37" t="s">
        <v>66</v>
      </c>
      <c r="C35" s="39">
        <v>57</v>
      </c>
      <c r="D35" s="37">
        <v>903914982.10387003</v>
      </c>
      <c r="E35" s="37">
        <v>12264571.6375097</v>
      </c>
      <c r="F35" s="37">
        <v>73.701308844685201</v>
      </c>
      <c r="G35" s="37">
        <v>103.80912681216572</v>
      </c>
      <c r="H35" s="37">
        <v>15</v>
      </c>
      <c r="I35" s="42">
        <v>4.6425538937659221</v>
      </c>
      <c r="J35" s="39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>
        <v>12</v>
      </c>
      <c r="V35" s="37">
        <v>0</v>
      </c>
      <c r="W35" s="37">
        <v>4.6051701859880918</v>
      </c>
      <c r="X35" s="37"/>
      <c r="Y35" s="37"/>
      <c r="Z35" s="5"/>
      <c r="AA35" s="5"/>
      <c r="AB35" s="5"/>
      <c r="AC35" s="5"/>
    </row>
    <row r="36" spans="1:30" s="1" customFormat="1" x14ac:dyDescent="0.25">
      <c r="A36" s="38" t="s">
        <v>61</v>
      </c>
      <c r="B36" s="38" t="s">
        <v>66</v>
      </c>
      <c r="C36" s="40">
        <v>57</v>
      </c>
      <c r="D36" s="38">
        <v>1403438091.3994501</v>
      </c>
      <c r="E36" s="38">
        <v>12422255.8267777</v>
      </c>
      <c r="F36" s="38">
        <v>112.977716042054</v>
      </c>
      <c r="G36" s="38">
        <v>100</v>
      </c>
      <c r="H36" s="38">
        <v>0</v>
      </c>
      <c r="I36" s="41">
        <v>4.6051701859880918</v>
      </c>
      <c r="J36" s="40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>
        <v>13</v>
      </c>
      <c r="V36" s="38">
        <v>0</v>
      </c>
      <c r="W36" s="38">
        <v>4.6051701859880918</v>
      </c>
      <c r="X36" s="38"/>
      <c r="Y36" s="38"/>
      <c r="Z36" s="5"/>
      <c r="AA36" s="5"/>
      <c r="AB36" s="5"/>
      <c r="AC36" s="5"/>
    </row>
    <row r="37" spans="1:30" s="1" customFormat="1" x14ac:dyDescent="0.25">
      <c r="A37" s="37" t="s">
        <v>62</v>
      </c>
      <c r="B37" s="37" t="s">
        <v>66</v>
      </c>
      <c r="C37" s="39">
        <v>57</v>
      </c>
      <c r="D37" s="37">
        <v>1343727646.4200499</v>
      </c>
      <c r="E37" s="37">
        <v>12515869.3813376</v>
      </c>
      <c r="F37" s="37">
        <v>107.361910345891</v>
      </c>
      <c r="G37" s="37">
        <v>100</v>
      </c>
      <c r="H37" s="37">
        <v>0</v>
      </c>
      <c r="I37" s="42">
        <v>4.6051701859880918</v>
      </c>
      <c r="J37" s="39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>
        <v>14</v>
      </c>
      <c r="V37" s="37">
        <v>0</v>
      </c>
      <c r="W37" s="37">
        <v>4.6051701859880918</v>
      </c>
      <c r="X37" s="37"/>
      <c r="Y37" s="37"/>
      <c r="Z37" s="5"/>
      <c r="AA37" s="5"/>
      <c r="AB37" s="5"/>
      <c r="AC37" s="5"/>
    </row>
    <row r="38" spans="1:30" s="1" customFormat="1" x14ac:dyDescent="0.25">
      <c r="A38" s="38" t="s">
        <v>63</v>
      </c>
      <c r="B38" s="38" t="s">
        <v>66</v>
      </c>
      <c r="C38" s="40">
        <v>57</v>
      </c>
      <c r="D38" s="38">
        <v>886134400.17014205</v>
      </c>
      <c r="E38" s="38">
        <v>12481303.217251901</v>
      </c>
      <c r="F38" s="38">
        <v>70.996945170381593</v>
      </c>
      <c r="G38" s="38">
        <v>100</v>
      </c>
      <c r="H38" s="38">
        <v>0</v>
      </c>
      <c r="I38" s="41">
        <v>4.6051701859880918</v>
      </c>
      <c r="J38" s="40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>
        <v>15</v>
      </c>
      <c r="V38" s="38" t="s">
        <v>243</v>
      </c>
      <c r="W38" s="38" t="s">
        <v>243</v>
      </c>
      <c r="X38" s="38"/>
      <c r="Y38" s="38"/>
      <c r="Z38" s="5"/>
      <c r="AA38" s="5"/>
      <c r="AB38" s="5"/>
      <c r="AC38" s="5"/>
    </row>
    <row r="39" spans="1:30" s="1" customFormat="1" ht="15.75" thickBot="1" x14ac:dyDescent="0.3">
      <c r="A39" s="37"/>
      <c r="B39" s="37"/>
      <c r="C39" s="37"/>
      <c r="D39" s="37"/>
      <c r="E39" s="37"/>
      <c r="F39" s="37"/>
      <c r="G39" s="37"/>
      <c r="H39" s="37"/>
      <c r="I39" s="37"/>
      <c r="J39" s="39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5"/>
      <c r="AA39" s="5"/>
      <c r="AB39" s="5"/>
      <c r="AC39" s="5"/>
    </row>
    <row r="40" spans="1:30" s="1" customFormat="1" ht="16.5" thickTop="1" thickBot="1" x14ac:dyDescent="0.3">
      <c r="A40" s="38" t="s">
        <v>32</v>
      </c>
      <c r="B40" s="44" t="s">
        <v>84</v>
      </c>
      <c r="C40" s="40">
        <v>125</v>
      </c>
      <c r="D40" s="38">
        <v>0</v>
      </c>
      <c r="E40" s="38">
        <v>7448115.1903420398</v>
      </c>
      <c r="F40" s="38">
        <v>0</v>
      </c>
      <c r="G40" s="38"/>
      <c r="H40" s="38"/>
      <c r="I40" s="38"/>
      <c r="J40" s="40"/>
      <c r="K40" s="38"/>
      <c r="L40" s="38"/>
      <c r="M40" s="38"/>
      <c r="N40" s="38"/>
      <c r="O40" s="38"/>
      <c r="P40" s="38"/>
      <c r="Q40" s="38"/>
      <c r="R40" s="44" t="s">
        <v>85</v>
      </c>
      <c r="S40" s="38"/>
      <c r="T40" s="38">
        <v>4</v>
      </c>
      <c r="U40" s="38"/>
      <c r="V40" s="38"/>
      <c r="W40" s="38"/>
      <c r="X40" s="38"/>
      <c r="Y40" s="38"/>
      <c r="Z40" s="6" t="s">
        <v>15</v>
      </c>
      <c r="AA40" s="6" t="s">
        <v>17</v>
      </c>
      <c r="AB40" s="6" t="s">
        <v>18</v>
      </c>
      <c r="AC40" s="6" t="s">
        <v>19</v>
      </c>
      <c r="AD40" s="6" t="s">
        <v>20</v>
      </c>
    </row>
    <row r="41" spans="1:30" s="1" customFormat="1" ht="15.75" thickTop="1" x14ac:dyDescent="0.25">
      <c r="A41" s="37" t="s">
        <v>33</v>
      </c>
      <c r="B41" s="37" t="s">
        <v>84</v>
      </c>
      <c r="C41" s="39">
        <v>125</v>
      </c>
      <c r="D41" s="37">
        <v>0</v>
      </c>
      <c r="E41" s="37">
        <v>7110982.4794192296</v>
      </c>
      <c r="F41" s="37">
        <v>0</v>
      </c>
      <c r="G41" s="37"/>
      <c r="H41" s="37"/>
      <c r="I41" s="37"/>
      <c r="J41" s="39"/>
      <c r="K41" s="37"/>
      <c r="L41" s="37"/>
      <c r="M41" s="37"/>
      <c r="N41" s="37"/>
      <c r="O41" s="37"/>
      <c r="P41" s="37"/>
      <c r="Q41" s="37"/>
      <c r="R41" s="37" t="s">
        <v>15</v>
      </c>
      <c r="S41" s="37"/>
      <c r="T41" s="37">
        <v>62</v>
      </c>
      <c r="U41" s="37"/>
      <c r="V41" s="37"/>
      <c r="W41" s="37"/>
      <c r="X41" s="37"/>
      <c r="Y41" s="37"/>
      <c r="Z41" s="7">
        <v>120</v>
      </c>
      <c r="AA41" s="8">
        <v>0.47180529316795683</v>
      </c>
      <c r="AB41" s="8">
        <v>0.44593273367832637</v>
      </c>
      <c r="AC41" s="8" t="e">
        <v>#VALUE!</v>
      </c>
      <c r="AD41" s="8">
        <v>0.45886901342314157</v>
      </c>
    </row>
    <row r="42" spans="1:30" s="1" customFormat="1" x14ac:dyDescent="0.25">
      <c r="A42" s="38"/>
      <c r="B42" s="38"/>
      <c r="C42" s="40"/>
      <c r="D42" s="38"/>
      <c r="E42" s="38"/>
      <c r="F42" s="38"/>
      <c r="G42" s="38"/>
      <c r="H42" s="38"/>
      <c r="I42" s="38"/>
      <c r="J42" s="40"/>
      <c r="K42" s="38"/>
      <c r="L42" s="38"/>
      <c r="M42" s="38"/>
      <c r="N42" s="38"/>
      <c r="O42" s="38"/>
      <c r="P42" s="38"/>
      <c r="Q42" s="38"/>
      <c r="R42" s="38" t="s">
        <v>16</v>
      </c>
      <c r="S42" s="38"/>
      <c r="T42" s="38">
        <v>76</v>
      </c>
      <c r="U42" s="38"/>
      <c r="V42" s="38"/>
      <c r="W42" s="38"/>
      <c r="X42" s="38"/>
      <c r="Y42" s="38"/>
      <c r="Z42" s="7">
        <v>60</v>
      </c>
      <c r="AA42" s="8">
        <v>0.37182173484086262</v>
      </c>
      <c r="AB42" s="8">
        <v>0.32907657086379244</v>
      </c>
      <c r="AC42" s="8">
        <v>0.38789945698726974</v>
      </c>
      <c r="AD42" s="8">
        <v>0.3629325875639749</v>
      </c>
    </row>
    <row r="43" spans="1:30" s="1" customFormat="1" x14ac:dyDescent="0.25">
      <c r="A43" s="43" t="s">
        <v>69</v>
      </c>
      <c r="B43" s="37" t="s">
        <v>84</v>
      </c>
      <c r="C43" s="39">
        <v>125</v>
      </c>
      <c r="D43" s="37">
        <v>611126.857492749</v>
      </c>
      <c r="E43" s="37">
        <v>13719774.9044578</v>
      </c>
      <c r="F43" s="37">
        <v>4.4543504667426001E-2</v>
      </c>
      <c r="G43" s="37">
        <v>47.180529316795685</v>
      </c>
      <c r="H43" s="37">
        <v>120</v>
      </c>
      <c r="I43" s="42">
        <v>3.85398129300934</v>
      </c>
      <c r="J43" s="39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>
        <v>1</v>
      </c>
      <c r="V43" s="37">
        <v>120</v>
      </c>
      <c r="W43" s="37">
        <v>3.85398129300934</v>
      </c>
      <c r="X43" s="37"/>
      <c r="Y43" s="37"/>
      <c r="Z43" s="7">
        <v>30</v>
      </c>
      <c r="AA43" s="8">
        <v>0.54396844255366528</v>
      </c>
      <c r="AB43" s="8">
        <v>0.50995481443275337</v>
      </c>
      <c r="AC43" s="8">
        <v>0.48969558662813756</v>
      </c>
      <c r="AD43" s="8">
        <v>0.51453961453818542</v>
      </c>
    </row>
    <row r="44" spans="1:30" s="1" customFormat="1" x14ac:dyDescent="0.25">
      <c r="A44" s="38" t="s">
        <v>70</v>
      </c>
      <c r="B44" s="38" t="s">
        <v>84</v>
      </c>
      <c r="C44" s="40">
        <v>125</v>
      </c>
      <c r="D44" s="38">
        <v>586189.05553584395</v>
      </c>
      <c r="E44" s="38">
        <v>13331156.256854299</v>
      </c>
      <c r="F44" s="38">
        <v>4.3971358841019E-2</v>
      </c>
      <c r="G44" s="38">
        <v>44.593273367832637</v>
      </c>
      <c r="H44" s="38">
        <v>120</v>
      </c>
      <c r="I44" s="41">
        <v>3.7975830263022909</v>
      </c>
      <c r="J44" s="40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>
        <v>2</v>
      </c>
      <c r="V44" s="38">
        <v>120</v>
      </c>
      <c r="W44" s="38">
        <v>3.7975830263022909</v>
      </c>
      <c r="X44" s="38"/>
      <c r="Y44" s="38"/>
      <c r="Z44" s="7">
        <v>15</v>
      </c>
      <c r="AA44" s="8">
        <v>0.38666498247917835</v>
      </c>
      <c r="AB44" s="8">
        <v>0.39808197959717057</v>
      </c>
      <c r="AC44" s="8">
        <v>0.42901982135092381</v>
      </c>
      <c r="AD44" s="8">
        <v>0.40458892780909089</v>
      </c>
    </row>
    <row r="45" spans="1:30" s="1" customFormat="1" ht="15.75" thickBot="1" x14ac:dyDescent="0.3">
      <c r="A45" s="37" t="s">
        <v>71</v>
      </c>
      <c r="B45" s="37" t="s">
        <v>84</v>
      </c>
      <c r="C45" s="39">
        <v>125</v>
      </c>
      <c r="D45" s="37" t="s">
        <v>64</v>
      </c>
      <c r="E45" s="37">
        <v>9015116.9540125001</v>
      </c>
      <c r="F45" s="37" t="s">
        <v>64</v>
      </c>
      <c r="G45" s="37" t="e">
        <v>#VALUE!</v>
      </c>
      <c r="H45" s="37">
        <v>120</v>
      </c>
      <c r="I45" s="42"/>
      <c r="J45" s="39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>
        <v>3</v>
      </c>
      <c r="V45" s="37">
        <v>120</v>
      </c>
      <c r="W45" s="37">
        <v>0</v>
      </c>
      <c r="X45" s="37"/>
      <c r="Y45" s="37"/>
      <c r="Z45" s="10">
        <v>0</v>
      </c>
      <c r="AA45" s="11">
        <v>1</v>
      </c>
      <c r="AB45" s="11">
        <v>1</v>
      </c>
      <c r="AC45" s="11">
        <v>1</v>
      </c>
      <c r="AD45" s="11">
        <v>1</v>
      </c>
    </row>
    <row r="46" spans="1:30" s="1" customFormat="1" ht="16.5" thickTop="1" thickBot="1" x14ac:dyDescent="0.3">
      <c r="A46" s="38" t="s">
        <v>72</v>
      </c>
      <c r="B46" s="38" t="s">
        <v>84</v>
      </c>
      <c r="C46" s="40">
        <v>125</v>
      </c>
      <c r="D46" s="38">
        <v>459109.80081220501</v>
      </c>
      <c r="E46" s="38">
        <v>13078568.633300001</v>
      </c>
      <c r="F46" s="38">
        <v>3.5103979165062998E-2</v>
      </c>
      <c r="G46" s="38">
        <v>37.182173484086263</v>
      </c>
      <c r="H46" s="38">
        <v>60</v>
      </c>
      <c r="I46" s="41">
        <v>3.6158294390054957</v>
      </c>
      <c r="J46" s="40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>
        <v>4</v>
      </c>
      <c r="V46" s="38">
        <v>60</v>
      </c>
      <c r="W46" s="38">
        <v>3.6158294390054957</v>
      </c>
      <c r="X46" s="38"/>
      <c r="Y46" s="38"/>
      <c r="Z46" s="5"/>
      <c r="AA46" s="5"/>
      <c r="AB46" s="5"/>
      <c r="AC46" s="5"/>
    </row>
    <row r="47" spans="1:30" s="1" customFormat="1" x14ac:dyDescent="0.25">
      <c r="A47" s="37" t="s">
        <v>73</v>
      </c>
      <c r="B47" s="37" t="s">
        <v>84</v>
      </c>
      <c r="C47" s="39">
        <v>125</v>
      </c>
      <c r="D47" s="37">
        <v>402761.23749648198</v>
      </c>
      <c r="E47" s="37">
        <v>12412240.148250399</v>
      </c>
      <c r="F47" s="37">
        <v>3.2448714549988003E-2</v>
      </c>
      <c r="G47" s="37">
        <v>32.907657086379245</v>
      </c>
      <c r="H47" s="37">
        <v>60</v>
      </c>
      <c r="I47" s="42">
        <v>3.4937053688798145</v>
      </c>
      <c r="J47" s="39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>
        <v>5</v>
      </c>
      <c r="V47" s="37">
        <v>60</v>
      </c>
      <c r="W47" s="37">
        <v>3.4937053688798145</v>
      </c>
      <c r="X47" s="37"/>
      <c r="Y47" s="37"/>
      <c r="Z47" s="24" t="s">
        <v>21</v>
      </c>
      <c r="AA47" s="25">
        <v>-1.4686769501892794E-2</v>
      </c>
      <c r="AB47" s="5"/>
      <c r="AC47" s="5"/>
    </row>
    <row r="48" spans="1:30" s="1" customFormat="1" x14ac:dyDescent="0.25">
      <c r="A48" s="38" t="s">
        <v>74</v>
      </c>
      <c r="B48" s="38" t="s">
        <v>84</v>
      </c>
      <c r="C48" s="40">
        <v>125</v>
      </c>
      <c r="D48" s="38">
        <v>513110.81684295897</v>
      </c>
      <c r="E48" s="38">
        <v>13167420.4752474</v>
      </c>
      <c r="F48" s="38">
        <v>3.8968210805414003E-2</v>
      </c>
      <c r="G48" s="38">
        <v>38.789945698726974</v>
      </c>
      <c r="H48" s="38">
        <v>60</v>
      </c>
      <c r="I48" s="41">
        <v>3.6581610815727568</v>
      </c>
      <c r="J48" s="40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>
        <v>6</v>
      </c>
      <c r="V48" s="38">
        <v>60</v>
      </c>
      <c r="W48" s="38">
        <v>3.6581610815727568</v>
      </c>
      <c r="X48" s="38"/>
      <c r="Y48" s="38"/>
      <c r="Z48" s="26" t="s">
        <v>22</v>
      </c>
      <c r="AA48" s="27">
        <v>4.3377031100547816</v>
      </c>
      <c r="AB48" s="5"/>
      <c r="AC48" s="5"/>
    </row>
    <row r="49" spans="1:30" s="1" customFormat="1" ht="17.25" x14ac:dyDescent="0.25">
      <c r="A49" s="37" t="s">
        <v>75</v>
      </c>
      <c r="B49" s="37" t="s">
        <v>84</v>
      </c>
      <c r="C49" s="39">
        <v>125</v>
      </c>
      <c r="D49" s="37">
        <v>686551.00841545104</v>
      </c>
      <c r="E49" s="37">
        <v>13368341.4171296</v>
      </c>
      <c r="F49" s="37">
        <v>5.135648372473E-2</v>
      </c>
      <c r="G49" s="37">
        <v>54.396844255366531</v>
      </c>
      <c r="H49" s="37">
        <v>30</v>
      </c>
      <c r="I49" s="42">
        <v>3.9963061421676067</v>
      </c>
      <c r="J49" s="39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>
        <v>7</v>
      </c>
      <c r="V49" s="37">
        <v>30</v>
      </c>
      <c r="W49" s="37">
        <v>3.9963061421676067</v>
      </c>
      <c r="X49" s="37"/>
      <c r="Y49" s="37"/>
      <c r="Z49" s="26" t="s">
        <v>23</v>
      </c>
      <c r="AA49" s="33">
        <v>0.35493692457587983</v>
      </c>
      <c r="AB49" s="5"/>
      <c r="AC49" s="5"/>
    </row>
    <row r="50" spans="1:30" s="1" customFormat="1" ht="18" x14ac:dyDescent="0.35">
      <c r="A50" s="38" t="s">
        <v>76</v>
      </c>
      <c r="B50" s="38" t="s">
        <v>84</v>
      </c>
      <c r="C50" s="40">
        <v>125</v>
      </c>
      <c r="D50" s="38">
        <v>629096.415564775</v>
      </c>
      <c r="E50" s="38">
        <v>12510797.0935346</v>
      </c>
      <c r="F50" s="38">
        <v>5.0284279319810998E-2</v>
      </c>
      <c r="G50" s="38">
        <v>50.995481443275338</v>
      </c>
      <c r="H50" s="38">
        <v>30</v>
      </c>
      <c r="I50" s="41">
        <v>3.9317370296477252</v>
      </c>
      <c r="J50" s="40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>
        <v>8</v>
      </c>
      <c r="V50" s="38">
        <v>30</v>
      </c>
      <c r="W50" s="38">
        <v>3.9317370296477252</v>
      </c>
      <c r="X50" s="38"/>
      <c r="Y50" s="38"/>
      <c r="Z50" s="26" t="s">
        <v>24</v>
      </c>
      <c r="AA50" s="29">
        <v>47.195346837207069</v>
      </c>
      <c r="AB50" s="5"/>
      <c r="AC50" s="5"/>
    </row>
    <row r="51" spans="1:30" s="1" customFormat="1" ht="18.75" x14ac:dyDescent="0.35">
      <c r="A51" s="37" t="s">
        <v>77</v>
      </c>
      <c r="B51" s="37" t="s">
        <v>84</v>
      </c>
      <c r="C51" s="39">
        <v>125</v>
      </c>
      <c r="D51" s="37">
        <v>682528.63881277002</v>
      </c>
      <c r="E51" s="37">
        <v>13874054.4548492</v>
      </c>
      <c r="F51" s="37">
        <v>4.9194605732155998E-2</v>
      </c>
      <c r="G51" s="37">
        <v>48.969558662813753</v>
      </c>
      <c r="H51" s="37">
        <v>30</v>
      </c>
      <c r="I51" s="42">
        <v>3.8911988532744668</v>
      </c>
      <c r="J51" s="39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>
        <v>9</v>
      </c>
      <c r="V51" s="37">
        <v>30</v>
      </c>
      <c r="W51" s="37">
        <v>3.8911988532744668</v>
      </c>
      <c r="X51" s="37"/>
      <c r="Y51" s="37"/>
      <c r="Z51" s="26" t="s">
        <v>25</v>
      </c>
      <c r="AA51" s="35">
        <v>29.373539003785588</v>
      </c>
      <c r="AB51" s="5"/>
      <c r="AC51" s="5"/>
    </row>
    <row r="52" spans="1:30" s="1" customFormat="1" ht="15.75" thickBot="1" x14ac:dyDescent="0.3">
      <c r="A52" s="38" t="s">
        <v>78</v>
      </c>
      <c r="B52" s="38" t="s">
        <v>84</v>
      </c>
      <c r="C52" s="40">
        <v>125</v>
      </c>
      <c r="D52" s="38">
        <v>438527.43352936499</v>
      </c>
      <c r="E52" s="38">
        <v>12012692.1947049</v>
      </c>
      <c r="F52" s="38">
        <v>3.6505341718708E-2</v>
      </c>
      <c r="G52" s="38">
        <v>38.666498247917836</v>
      </c>
      <c r="H52" s="38">
        <v>15</v>
      </c>
      <c r="I52" s="41">
        <v>3.6549735467714717</v>
      </c>
      <c r="J52" s="40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>
        <v>10</v>
      </c>
      <c r="V52" s="38">
        <v>15</v>
      </c>
      <c r="W52" s="38">
        <v>3.6549735467714717</v>
      </c>
      <c r="X52" s="38"/>
      <c r="Y52" s="38"/>
      <c r="Z52" s="30" t="s">
        <v>11</v>
      </c>
      <c r="AA52" s="31" t="s">
        <v>26</v>
      </c>
      <c r="AB52" s="5"/>
      <c r="AC52" s="5"/>
    </row>
    <row r="53" spans="1:30" s="1" customFormat="1" x14ac:dyDescent="0.25">
      <c r="A53" s="37" t="s">
        <v>79</v>
      </c>
      <c r="B53" s="37" t="s">
        <v>84</v>
      </c>
      <c r="C53" s="39">
        <v>125</v>
      </c>
      <c r="D53" s="37">
        <v>543103.855175726</v>
      </c>
      <c r="E53" s="37">
        <v>13835977.0627451</v>
      </c>
      <c r="F53" s="37">
        <v>3.9253017890444997E-2</v>
      </c>
      <c r="G53" s="37">
        <v>39.808197959717056</v>
      </c>
      <c r="H53" s="37">
        <v>15</v>
      </c>
      <c r="I53" s="42">
        <v>3.6840728699670167</v>
      </c>
      <c r="J53" s="39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>
        <v>11</v>
      </c>
      <c r="V53" s="37">
        <v>15</v>
      </c>
      <c r="W53" s="37">
        <v>3.6840728699670167</v>
      </c>
      <c r="X53" s="37"/>
      <c r="Y53" s="37"/>
      <c r="Z53" s="5"/>
      <c r="AA53" s="5"/>
      <c r="AB53" s="5"/>
      <c r="AC53" s="5"/>
    </row>
    <row r="54" spans="1:30" s="1" customFormat="1" x14ac:dyDescent="0.25">
      <c r="A54" s="38" t="s">
        <v>80</v>
      </c>
      <c r="B54" s="38" t="s">
        <v>84</v>
      </c>
      <c r="C54" s="40">
        <v>125</v>
      </c>
      <c r="D54" s="38">
        <v>575902.998638071</v>
      </c>
      <c r="E54" s="38">
        <v>13362283.688482599</v>
      </c>
      <c r="F54" s="38">
        <v>4.3099144731859003E-2</v>
      </c>
      <c r="G54" s="38">
        <v>42.901982135092382</v>
      </c>
      <c r="H54" s="38">
        <v>15</v>
      </c>
      <c r="I54" s="41">
        <v>3.758918028481824</v>
      </c>
      <c r="J54" s="40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>
        <v>12</v>
      </c>
      <c r="V54" s="38">
        <v>15</v>
      </c>
      <c r="W54" s="38">
        <v>3.758918028481824</v>
      </c>
      <c r="X54" s="38"/>
      <c r="Y54" s="38"/>
      <c r="Z54" s="5"/>
      <c r="AA54" s="5"/>
      <c r="AB54" s="5"/>
      <c r="AC54" s="5"/>
    </row>
    <row r="55" spans="1:30" s="1" customFormat="1" x14ac:dyDescent="0.25">
      <c r="A55" s="37" t="s">
        <v>81</v>
      </c>
      <c r="B55" s="37" t="s">
        <v>84</v>
      </c>
      <c r="C55" s="39">
        <v>125</v>
      </c>
      <c r="D55" s="37">
        <v>1184332.2524276101</v>
      </c>
      <c r="E55" s="37">
        <v>12544460.291951301</v>
      </c>
      <c r="F55" s="37">
        <v>9.4410777734892995E-2</v>
      </c>
      <c r="G55" s="37">
        <v>100</v>
      </c>
      <c r="H55" s="37">
        <v>0</v>
      </c>
      <c r="I55" s="42">
        <v>4.6051701859880918</v>
      </c>
      <c r="J55" s="39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>
        <v>13</v>
      </c>
      <c r="V55" s="37">
        <v>0</v>
      </c>
      <c r="W55" s="37">
        <v>4.6051701859880918</v>
      </c>
      <c r="X55" s="37"/>
      <c r="Y55" s="37"/>
      <c r="Z55" s="5"/>
      <c r="AA55" s="5"/>
      <c r="AB55" s="5"/>
      <c r="AC55" s="5"/>
    </row>
    <row r="56" spans="1:30" s="1" customFormat="1" x14ac:dyDescent="0.25">
      <c r="A56" s="38" t="s">
        <v>82</v>
      </c>
      <c r="B56" s="38" t="s">
        <v>84</v>
      </c>
      <c r="C56" s="40">
        <v>125</v>
      </c>
      <c r="D56" s="38">
        <v>1226852.8019930101</v>
      </c>
      <c r="E56" s="38">
        <v>12442049.5120859</v>
      </c>
      <c r="F56" s="38">
        <v>9.8605362468720995E-2</v>
      </c>
      <c r="G56" s="38">
        <v>100</v>
      </c>
      <c r="H56" s="38">
        <v>0</v>
      </c>
      <c r="I56" s="41">
        <v>4.6051701859880918</v>
      </c>
      <c r="J56" s="40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>
        <v>14</v>
      </c>
      <c r="V56" s="38">
        <v>0</v>
      </c>
      <c r="W56" s="38">
        <v>4.6051701859880918</v>
      </c>
      <c r="X56" s="38"/>
      <c r="Y56" s="38"/>
      <c r="Z56" s="5"/>
      <c r="AA56" s="5"/>
      <c r="AB56" s="5"/>
      <c r="AC56" s="5"/>
    </row>
    <row r="57" spans="1:30" s="1" customFormat="1" x14ac:dyDescent="0.25">
      <c r="A57" s="37" t="s">
        <v>83</v>
      </c>
      <c r="B57" s="37" t="s">
        <v>84</v>
      </c>
      <c r="C57" s="39">
        <v>125</v>
      </c>
      <c r="D57" s="37">
        <v>1262557.97637434</v>
      </c>
      <c r="E57" s="37">
        <v>12567822.4205899</v>
      </c>
      <c r="F57" s="37">
        <v>0.100459565239074</v>
      </c>
      <c r="G57" s="37">
        <v>100</v>
      </c>
      <c r="H57" s="37">
        <v>0</v>
      </c>
      <c r="I57" s="42">
        <v>4.6051701859880918</v>
      </c>
      <c r="J57" s="39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>
        <v>15</v>
      </c>
      <c r="V57" s="37">
        <v>0</v>
      </c>
      <c r="W57" s="37">
        <v>4.6051701859880918</v>
      </c>
      <c r="X57" s="37"/>
      <c r="Y57" s="37"/>
      <c r="Z57" s="5"/>
      <c r="AA57" s="5"/>
      <c r="AB57" s="5"/>
      <c r="AC57" s="5"/>
    </row>
    <row r="58" spans="1:30" s="1" customFormat="1" ht="15.75" thickBot="1" x14ac:dyDescent="0.3">
      <c r="A58" s="38"/>
      <c r="B58" s="38"/>
      <c r="C58" s="38"/>
      <c r="D58" s="38"/>
      <c r="E58" s="38"/>
      <c r="F58" s="38"/>
      <c r="G58" s="38"/>
      <c r="H58" s="38"/>
      <c r="I58" s="38"/>
      <c r="J58" s="40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5"/>
      <c r="AA58" s="5"/>
      <c r="AB58" s="5"/>
      <c r="AC58" s="5"/>
    </row>
    <row r="59" spans="1:30" s="1" customFormat="1" ht="16.5" thickTop="1" thickBot="1" x14ac:dyDescent="0.3">
      <c r="A59" s="37" t="s">
        <v>32</v>
      </c>
      <c r="B59" s="43" t="s">
        <v>101</v>
      </c>
      <c r="C59" s="39">
        <v>93</v>
      </c>
      <c r="D59" s="37">
        <v>0</v>
      </c>
      <c r="E59" s="37">
        <v>7448115.1903420398</v>
      </c>
      <c r="F59" s="37">
        <v>0</v>
      </c>
      <c r="G59" s="37"/>
      <c r="H59" s="37"/>
      <c r="I59" s="37"/>
      <c r="J59" s="39"/>
      <c r="K59" s="37"/>
      <c r="L59" s="37"/>
      <c r="M59" s="37"/>
      <c r="N59" s="37"/>
      <c r="O59" s="37"/>
      <c r="P59" s="37"/>
      <c r="Q59" s="37"/>
      <c r="R59" s="43" t="s">
        <v>102</v>
      </c>
      <c r="S59" s="37"/>
      <c r="T59" s="37">
        <v>5</v>
      </c>
      <c r="U59" s="37"/>
      <c r="V59" s="37"/>
      <c r="W59" s="37"/>
      <c r="X59" s="37"/>
      <c r="Y59" s="37"/>
      <c r="Z59" s="6" t="s">
        <v>15</v>
      </c>
      <c r="AA59" s="6" t="s">
        <v>17</v>
      </c>
      <c r="AB59" s="6" t="s">
        <v>18</v>
      </c>
      <c r="AC59" s="6" t="s">
        <v>19</v>
      </c>
      <c r="AD59" s="6" t="s">
        <v>20</v>
      </c>
    </row>
    <row r="60" spans="1:30" s="1" customFormat="1" ht="15.75" thickTop="1" x14ac:dyDescent="0.25">
      <c r="A60" s="38" t="s">
        <v>33</v>
      </c>
      <c r="B60" s="38" t="s">
        <v>101</v>
      </c>
      <c r="C60" s="40">
        <v>93</v>
      </c>
      <c r="D60" s="38">
        <v>0</v>
      </c>
      <c r="E60" s="38">
        <v>7110982.4794192296</v>
      </c>
      <c r="F60" s="38">
        <v>0</v>
      </c>
      <c r="G60" s="38"/>
      <c r="H60" s="38"/>
      <c r="I60" s="38"/>
      <c r="J60" s="40"/>
      <c r="K60" s="38"/>
      <c r="L60" s="38"/>
      <c r="M60" s="38"/>
      <c r="N60" s="38"/>
      <c r="O60" s="38"/>
      <c r="P60" s="38"/>
      <c r="Q60" s="38"/>
      <c r="R60" s="38" t="s">
        <v>15</v>
      </c>
      <c r="S60" s="38"/>
      <c r="T60" s="38">
        <v>81</v>
      </c>
      <c r="U60" s="38"/>
      <c r="V60" s="38"/>
      <c r="W60" s="38"/>
      <c r="X60" s="38"/>
      <c r="Y60" s="38"/>
      <c r="Z60" s="7">
        <v>120</v>
      </c>
      <c r="AA60" s="9">
        <v>1.1321892022959825</v>
      </c>
      <c r="AB60" s="9">
        <v>0.96509555118165136</v>
      </c>
      <c r="AC60" s="8">
        <v>1.1810897039733441</v>
      </c>
      <c r="AD60" s="8">
        <v>1.0927914858169927</v>
      </c>
    </row>
    <row r="61" spans="1:30" s="1" customFormat="1" x14ac:dyDescent="0.25">
      <c r="A61" s="37"/>
      <c r="B61" s="37"/>
      <c r="C61" s="39"/>
      <c r="D61" s="37"/>
      <c r="E61" s="37"/>
      <c r="F61" s="37"/>
      <c r="G61" s="37"/>
      <c r="H61" s="37"/>
      <c r="I61" s="37"/>
      <c r="J61" s="39"/>
      <c r="K61" s="37"/>
      <c r="L61" s="37"/>
      <c r="M61" s="37"/>
      <c r="N61" s="37"/>
      <c r="O61" s="37"/>
      <c r="P61" s="37"/>
      <c r="Q61" s="37"/>
      <c r="R61" s="37" t="s">
        <v>16</v>
      </c>
      <c r="S61" s="37"/>
      <c r="T61" s="37">
        <v>95</v>
      </c>
      <c r="U61" s="37"/>
      <c r="V61" s="37"/>
      <c r="W61" s="37"/>
      <c r="X61" s="37"/>
      <c r="Y61" s="37"/>
      <c r="Z61" s="7">
        <v>60</v>
      </c>
      <c r="AA61" s="9">
        <v>0.89579506612449489</v>
      </c>
      <c r="AB61" s="9">
        <v>0.84462417436366788</v>
      </c>
      <c r="AC61" s="8">
        <v>0.8179453729598094</v>
      </c>
      <c r="AD61" s="8">
        <v>0.85278820448265746</v>
      </c>
    </row>
    <row r="62" spans="1:30" s="1" customFormat="1" x14ac:dyDescent="0.25">
      <c r="A62" s="44" t="s">
        <v>86</v>
      </c>
      <c r="B62" s="38" t="s">
        <v>101</v>
      </c>
      <c r="C62" s="40">
        <v>93</v>
      </c>
      <c r="D62" s="38">
        <v>1748512.4152731299</v>
      </c>
      <c r="E62" s="38">
        <v>14514875.185968401</v>
      </c>
      <c r="F62" s="38">
        <v>0.120463482659736</v>
      </c>
      <c r="G62" s="38">
        <v>113.21892022959825</v>
      </c>
      <c r="H62" s="38">
        <v>120</v>
      </c>
      <c r="I62" s="41">
        <v>4.7293232916402168</v>
      </c>
      <c r="J62" s="40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>
        <v>1</v>
      </c>
      <c r="V62" s="38">
        <v>120</v>
      </c>
      <c r="W62" s="38">
        <v>4.7293232916402168</v>
      </c>
      <c r="X62" s="38"/>
      <c r="Y62" s="38"/>
      <c r="Z62" s="7">
        <v>30</v>
      </c>
      <c r="AA62" s="9">
        <v>1.352697689683392</v>
      </c>
      <c r="AB62" s="9">
        <v>1.1344405627940795</v>
      </c>
      <c r="AC62" s="8">
        <v>1.2308542713536044</v>
      </c>
      <c r="AD62" s="8">
        <v>1.2393308412770254</v>
      </c>
    </row>
    <row r="63" spans="1:30" s="1" customFormat="1" x14ac:dyDescent="0.25">
      <c r="A63" s="37" t="s">
        <v>87</v>
      </c>
      <c r="B63" s="37" t="s">
        <v>101</v>
      </c>
      <c r="C63" s="39">
        <v>93</v>
      </c>
      <c r="D63" s="37">
        <v>1567461.6449679099</v>
      </c>
      <c r="E63" s="37">
        <v>13669331.3173982</v>
      </c>
      <c r="F63" s="37">
        <v>0.11466995777422199</v>
      </c>
      <c r="G63" s="37">
        <v>96.509555118165139</v>
      </c>
      <c r="H63" s="37">
        <v>120</v>
      </c>
      <c r="I63" s="42">
        <v>4.5696420202116546</v>
      </c>
      <c r="J63" s="39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>
        <v>2</v>
      </c>
      <c r="V63" s="37">
        <v>120</v>
      </c>
      <c r="W63" s="37">
        <v>4.5696420202116546</v>
      </c>
      <c r="X63" s="37"/>
      <c r="Y63" s="37"/>
      <c r="Z63" s="7">
        <v>15</v>
      </c>
      <c r="AA63" s="9">
        <v>0.69732271776386545</v>
      </c>
      <c r="AB63" s="9">
        <v>0.68463184746659034</v>
      </c>
      <c r="AC63" s="8">
        <v>0.79932481648365605</v>
      </c>
      <c r="AD63" s="8">
        <v>0.72709312723803732</v>
      </c>
    </row>
    <row r="64" spans="1:30" s="1" customFormat="1" ht="15.75" thickBot="1" x14ac:dyDescent="0.3">
      <c r="A64" s="38" t="s">
        <v>88</v>
      </c>
      <c r="B64" s="38" t="s">
        <v>101</v>
      </c>
      <c r="C64" s="40">
        <v>93</v>
      </c>
      <c r="D64" s="38">
        <v>1947592.4344078</v>
      </c>
      <c r="E64" s="38">
        <v>14644530.918734601</v>
      </c>
      <c r="F64" s="38">
        <v>0.13299111082597201</v>
      </c>
      <c r="G64" s="38">
        <v>118.10897039733442</v>
      </c>
      <c r="H64" s="38">
        <v>120</v>
      </c>
      <c r="I64" s="41">
        <v>4.7716076762657567</v>
      </c>
      <c r="J64" s="40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>
        <v>3</v>
      </c>
      <c r="V64" s="38">
        <v>120</v>
      </c>
      <c r="W64" s="38">
        <v>4.7716076762657567</v>
      </c>
      <c r="X64" s="38"/>
      <c r="Y64" s="38"/>
      <c r="Z64" s="10">
        <v>0</v>
      </c>
      <c r="AA64" s="11">
        <v>1</v>
      </c>
      <c r="AB64" s="11">
        <v>1</v>
      </c>
      <c r="AC64" s="11">
        <v>1</v>
      </c>
      <c r="AD64" s="11">
        <v>1</v>
      </c>
    </row>
    <row r="65" spans="1:30" s="1" customFormat="1" ht="16.5" thickTop="1" thickBot="1" x14ac:dyDescent="0.3">
      <c r="A65" s="37" t="s">
        <v>89</v>
      </c>
      <c r="B65" s="37" t="s">
        <v>101</v>
      </c>
      <c r="C65" s="39">
        <v>93</v>
      </c>
      <c r="D65" s="37">
        <v>1092631.9759967199</v>
      </c>
      <c r="E65" s="37">
        <v>11463806.158048101</v>
      </c>
      <c r="F65" s="37">
        <v>9.5311449001572998E-2</v>
      </c>
      <c r="G65" s="37">
        <v>89.579506612449492</v>
      </c>
      <c r="H65" s="37">
        <v>60</v>
      </c>
      <c r="I65" s="42">
        <v>4.4951265729770862</v>
      </c>
      <c r="J65" s="39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>
        <v>4</v>
      </c>
      <c r="V65" s="37">
        <v>60</v>
      </c>
      <c r="W65" s="37">
        <v>4.4951265729770862</v>
      </c>
      <c r="X65" s="37"/>
      <c r="Y65" s="37"/>
      <c r="Z65" s="5"/>
      <c r="AA65" s="5"/>
      <c r="AB65" s="5"/>
      <c r="AC65" s="5"/>
    </row>
    <row r="66" spans="1:30" s="1" customFormat="1" x14ac:dyDescent="0.25">
      <c r="A66" s="38" t="s">
        <v>90</v>
      </c>
      <c r="B66" s="38" t="s">
        <v>101</v>
      </c>
      <c r="C66" s="40">
        <v>93</v>
      </c>
      <c r="D66" s="38">
        <v>1249243.7358837901</v>
      </c>
      <c r="E66" s="38">
        <v>12448136.2753931</v>
      </c>
      <c r="F66" s="38">
        <v>0.10035588527041001</v>
      </c>
      <c r="G66" s="38">
        <v>84.462417436366792</v>
      </c>
      <c r="H66" s="38">
        <v>60</v>
      </c>
      <c r="I66" s="41">
        <v>4.4363066713595884</v>
      </c>
      <c r="J66" s="40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>
        <v>5</v>
      </c>
      <c r="V66" s="38">
        <v>60</v>
      </c>
      <c r="W66" s="38">
        <v>4.4363066713595884</v>
      </c>
      <c r="X66" s="38"/>
      <c r="Y66" s="38"/>
      <c r="Z66" s="24" t="s">
        <v>21</v>
      </c>
      <c r="AA66" s="36">
        <v>1.1590189404524979E-3</v>
      </c>
      <c r="AB66" s="5"/>
      <c r="AC66" s="5"/>
    </row>
    <row r="67" spans="1:30" s="1" customFormat="1" x14ac:dyDescent="0.25">
      <c r="A67" s="37" t="s">
        <v>91</v>
      </c>
      <c r="B67" s="37" t="s">
        <v>101</v>
      </c>
      <c r="C67" s="39">
        <v>93</v>
      </c>
      <c r="D67" s="37">
        <v>1304347.64361581</v>
      </c>
      <c r="E67" s="37">
        <v>14162154.502705</v>
      </c>
      <c r="F67" s="37">
        <v>9.2100933044238997E-2</v>
      </c>
      <c r="G67" s="37">
        <v>81.794537295980945</v>
      </c>
      <c r="H67" s="37">
        <v>60</v>
      </c>
      <c r="I67" s="42">
        <v>4.4042104601560093</v>
      </c>
      <c r="J67" s="39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>
        <v>6</v>
      </c>
      <c r="V67" s="37">
        <v>60</v>
      </c>
      <c r="W67" s="37">
        <v>4.4042104601560093</v>
      </c>
      <c r="X67" s="37"/>
      <c r="Y67" s="37"/>
      <c r="Z67" s="26" t="s">
        <v>22</v>
      </c>
      <c r="AA67" s="27">
        <v>4.5161993782042442</v>
      </c>
      <c r="AB67" s="5"/>
      <c r="AC67" s="5"/>
    </row>
    <row r="68" spans="1:30" s="1" customFormat="1" ht="17.25" x14ac:dyDescent="0.25">
      <c r="A68" s="38" t="s">
        <v>92</v>
      </c>
      <c r="B68" s="38" t="s">
        <v>101</v>
      </c>
      <c r="C68" s="40">
        <v>93</v>
      </c>
      <c r="D68" s="38">
        <v>1822244.1125334699</v>
      </c>
      <c r="E68" s="38">
        <v>12661040.601062501</v>
      </c>
      <c r="F68" s="38">
        <v>0.143925303610554</v>
      </c>
      <c r="G68" s="38">
        <v>135.26976896833921</v>
      </c>
      <c r="H68" s="38">
        <v>30</v>
      </c>
      <c r="I68" s="41">
        <v>4.9072710731698681</v>
      </c>
      <c r="J68" s="40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>
        <v>7</v>
      </c>
      <c r="V68" s="38">
        <v>30</v>
      </c>
      <c r="W68" s="38">
        <v>4.9072710731698681</v>
      </c>
      <c r="X68" s="38"/>
      <c r="Y68" s="38"/>
      <c r="Z68" s="26" t="s">
        <v>23</v>
      </c>
      <c r="AA68" s="28">
        <v>6.2635906215877196E-2</v>
      </c>
      <c r="AB68" s="5"/>
      <c r="AC68" s="5"/>
    </row>
    <row r="69" spans="1:30" s="1" customFormat="1" ht="18" x14ac:dyDescent="0.35">
      <c r="A69" s="37" t="s">
        <v>93</v>
      </c>
      <c r="B69" s="37" t="s">
        <v>101</v>
      </c>
      <c r="C69" s="39">
        <v>93</v>
      </c>
      <c r="D69" s="37">
        <v>1775411.33284827</v>
      </c>
      <c r="E69" s="37">
        <v>13171580.854817299</v>
      </c>
      <c r="F69" s="37">
        <v>0.13479105905491501</v>
      </c>
      <c r="G69" s="37">
        <v>113.44405627940795</v>
      </c>
      <c r="H69" s="37">
        <v>30</v>
      </c>
      <c r="I69" s="42">
        <v>4.7313098191915168</v>
      </c>
      <c r="J69" s="39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>
        <v>8</v>
      </c>
      <c r="V69" s="37">
        <v>30</v>
      </c>
      <c r="W69" s="37">
        <v>4.7313098191915168</v>
      </c>
      <c r="X69" s="37"/>
      <c r="Y69" s="37"/>
      <c r="Z69" s="26" t="s">
        <v>24</v>
      </c>
      <c r="AA69" s="29" t="s">
        <v>243</v>
      </c>
      <c r="AB69" s="5"/>
      <c r="AC69" s="5"/>
    </row>
    <row r="70" spans="1:30" s="1" customFormat="1" ht="18.75" x14ac:dyDescent="0.35">
      <c r="A70" s="38" t="s">
        <v>94</v>
      </c>
      <c r="B70" s="38" t="s">
        <v>101</v>
      </c>
      <c r="C70" s="40">
        <v>93</v>
      </c>
      <c r="D70" s="38">
        <v>1793995.81352413</v>
      </c>
      <c r="E70" s="38">
        <v>12944195.339632999</v>
      </c>
      <c r="F70" s="38">
        <v>0.138594618394796</v>
      </c>
      <c r="G70" s="38">
        <v>123.08542713536043</v>
      </c>
      <c r="H70" s="38">
        <v>30</v>
      </c>
      <c r="I70" s="41">
        <v>4.8128786438541571</v>
      </c>
      <c r="J70" s="40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>
        <v>9</v>
      </c>
      <c r="V70" s="38">
        <v>30</v>
      </c>
      <c r="W70" s="38">
        <v>4.8128786438541571</v>
      </c>
      <c r="X70" s="38"/>
      <c r="Y70" s="38"/>
      <c r="Z70" s="26" t="s">
        <v>25</v>
      </c>
      <c r="AA70" s="33">
        <v>0</v>
      </c>
      <c r="AB70" s="5"/>
      <c r="AC70" s="5"/>
    </row>
    <row r="71" spans="1:30" s="1" customFormat="1" ht="15.75" thickBot="1" x14ac:dyDescent="0.3">
      <c r="A71" s="37" t="s">
        <v>95</v>
      </c>
      <c r="B71" s="37" t="s">
        <v>101</v>
      </c>
      <c r="C71" s="39">
        <v>93</v>
      </c>
      <c r="D71" s="37">
        <v>990827.53941237601</v>
      </c>
      <c r="E71" s="37">
        <v>13354506.6565102</v>
      </c>
      <c r="F71" s="37">
        <v>7.4194245051302996E-2</v>
      </c>
      <c r="G71" s="37">
        <v>69.73227177638654</v>
      </c>
      <c r="H71" s="37">
        <v>15</v>
      </c>
      <c r="I71" s="42">
        <v>4.2446632203148145</v>
      </c>
      <c r="J71" s="39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>
        <v>10</v>
      </c>
      <c r="V71" s="37">
        <v>15</v>
      </c>
      <c r="W71" s="37">
        <v>4.2446632203148145</v>
      </c>
      <c r="X71" s="37"/>
      <c r="Y71" s="37"/>
      <c r="Z71" s="30" t="s">
        <v>11</v>
      </c>
      <c r="AA71" s="31" t="s">
        <v>26</v>
      </c>
      <c r="AB71" s="5"/>
      <c r="AC71" s="5"/>
    </row>
    <row r="72" spans="1:30" s="1" customFormat="1" x14ac:dyDescent="0.25">
      <c r="A72" s="38" t="s">
        <v>96</v>
      </c>
      <c r="B72" s="38" t="s">
        <v>101</v>
      </c>
      <c r="C72" s="40">
        <v>93</v>
      </c>
      <c r="D72" s="38">
        <v>976447.37021622295</v>
      </c>
      <c r="E72" s="38">
        <v>12003624.562767901</v>
      </c>
      <c r="F72" s="38">
        <v>8.1346043864525999E-2</v>
      </c>
      <c r="G72" s="38">
        <v>68.463184746659039</v>
      </c>
      <c r="H72" s="38">
        <v>15</v>
      </c>
      <c r="I72" s="41">
        <v>4.2262961518368396</v>
      </c>
      <c r="J72" s="40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>
        <v>11</v>
      </c>
      <c r="V72" s="38">
        <v>15</v>
      </c>
      <c r="W72" s="38">
        <v>4.2262961518368396</v>
      </c>
      <c r="X72" s="38"/>
      <c r="Y72" s="38"/>
      <c r="Z72" s="5"/>
      <c r="AA72" s="5"/>
      <c r="AB72" s="5"/>
      <c r="AC72" s="5"/>
    </row>
    <row r="73" spans="1:30" s="1" customFormat="1" x14ac:dyDescent="0.25">
      <c r="A73" s="37" t="s">
        <v>97</v>
      </c>
      <c r="B73" s="37" t="s">
        <v>101</v>
      </c>
      <c r="C73" s="39">
        <v>93</v>
      </c>
      <c r="D73" s="37">
        <v>1157972.8562874901</v>
      </c>
      <c r="E73" s="37">
        <v>12865757.2459384</v>
      </c>
      <c r="F73" s="37">
        <v>9.0004251918639006E-2</v>
      </c>
      <c r="G73" s="37">
        <v>79.932481648365609</v>
      </c>
      <c r="H73" s="37">
        <v>15</v>
      </c>
      <c r="I73" s="42">
        <v>4.3811822989273255</v>
      </c>
      <c r="J73" s="39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>
        <v>12</v>
      </c>
      <c r="V73" s="37">
        <v>15</v>
      </c>
      <c r="W73" s="37">
        <v>4.3811822989273255</v>
      </c>
      <c r="X73" s="37"/>
      <c r="Y73" s="37"/>
      <c r="Z73" s="5"/>
      <c r="AA73" s="5"/>
      <c r="AB73" s="5"/>
      <c r="AC73" s="5"/>
    </row>
    <row r="74" spans="1:30" s="1" customFormat="1" x14ac:dyDescent="0.25">
      <c r="A74" s="38" t="s">
        <v>98</v>
      </c>
      <c r="B74" s="38" t="s">
        <v>101</v>
      </c>
      <c r="C74" s="40">
        <v>93</v>
      </c>
      <c r="D74" s="38">
        <v>1431004.24048659</v>
      </c>
      <c r="E74" s="38">
        <v>13449449.690036301</v>
      </c>
      <c r="F74" s="38">
        <v>0.10639872065150099</v>
      </c>
      <c r="G74" s="38">
        <v>100</v>
      </c>
      <c r="H74" s="38">
        <v>0</v>
      </c>
      <c r="I74" s="41">
        <v>4.6051701859880918</v>
      </c>
      <c r="J74" s="40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>
        <v>13</v>
      </c>
      <c r="V74" s="38">
        <v>0</v>
      </c>
      <c r="W74" s="38">
        <v>4.6051701859880918</v>
      </c>
      <c r="X74" s="38"/>
      <c r="Y74" s="38"/>
      <c r="Z74" s="5"/>
      <c r="AA74" s="5"/>
      <c r="AB74" s="5"/>
      <c r="AC74" s="5"/>
    </row>
    <row r="75" spans="1:30" s="1" customFormat="1" x14ac:dyDescent="0.25">
      <c r="A75" s="37" t="s">
        <v>99</v>
      </c>
      <c r="B75" s="37" t="s">
        <v>101</v>
      </c>
      <c r="C75" s="39">
        <v>93</v>
      </c>
      <c r="D75" s="37">
        <v>1440037.7898965201</v>
      </c>
      <c r="E75" s="37">
        <v>12119774.8001178</v>
      </c>
      <c r="F75" s="37">
        <v>0.118817206890884</v>
      </c>
      <c r="G75" s="37">
        <v>100</v>
      </c>
      <c r="H75" s="37">
        <v>0</v>
      </c>
      <c r="I75" s="42">
        <v>4.6051701859880918</v>
      </c>
      <c r="J75" s="39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>
        <v>14</v>
      </c>
      <c r="V75" s="37">
        <v>0</v>
      </c>
      <c r="W75" s="37">
        <v>4.6051701859880918</v>
      </c>
      <c r="X75" s="37"/>
      <c r="Y75" s="37"/>
      <c r="Z75" s="5"/>
      <c r="AA75" s="5"/>
      <c r="AB75" s="5"/>
      <c r="AC75" s="5"/>
    </row>
    <row r="76" spans="1:30" s="1" customFormat="1" x14ac:dyDescent="0.25">
      <c r="A76" s="38" t="s">
        <v>100</v>
      </c>
      <c r="B76" s="38" t="s">
        <v>101</v>
      </c>
      <c r="C76" s="40">
        <v>93</v>
      </c>
      <c r="D76" s="38">
        <v>1420525.70927838</v>
      </c>
      <c r="E76" s="38">
        <v>12615642.346604699</v>
      </c>
      <c r="F76" s="38">
        <v>0.112600347271314</v>
      </c>
      <c r="G76" s="38">
        <v>100</v>
      </c>
      <c r="H76" s="38">
        <v>0</v>
      </c>
      <c r="I76" s="41">
        <v>4.6051701859880918</v>
      </c>
      <c r="J76" s="40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>
        <v>15</v>
      </c>
      <c r="V76" s="38">
        <v>0</v>
      </c>
      <c r="W76" s="38">
        <v>4.6051701859880918</v>
      </c>
      <c r="X76" s="38"/>
      <c r="Y76" s="38"/>
      <c r="Z76" s="5"/>
      <c r="AA76" s="5"/>
      <c r="AB76" s="5"/>
      <c r="AC76" s="5"/>
    </row>
    <row r="77" spans="1:30" s="1" customFormat="1" ht="15.75" thickBot="1" x14ac:dyDescent="0.3">
      <c r="A77" s="37"/>
      <c r="B77" s="37"/>
      <c r="C77" s="37"/>
      <c r="D77" s="37"/>
      <c r="E77" s="37"/>
      <c r="F77" s="37"/>
      <c r="G77" s="37"/>
      <c r="H77" s="37"/>
      <c r="I77" s="37"/>
      <c r="J77" s="39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5"/>
      <c r="AA77" s="5"/>
      <c r="AB77" s="5"/>
      <c r="AC77" s="5"/>
    </row>
    <row r="78" spans="1:30" s="1" customFormat="1" ht="16.5" thickTop="1" thickBot="1" x14ac:dyDescent="0.3">
      <c r="A78" s="38" t="s">
        <v>32</v>
      </c>
      <c r="B78" s="44" t="s">
        <v>119</v>
      </c>
      <c r="C78" s="40">
        <v>58</v>
      </c>
      <c r="D78" s="38">
        <v>162862.05428491</v>
      </c>
      <c r="E78" s="38">
        <v>7448115.1903420398</v>
      </c>
      <c r="F78" s="38">
        <v>0</v>
      </c>
      <c r="G78" s="38"/>
      <c r="H78" s="44" t="s">
        <v>68</v>
      </c>
      <c r="I78" s="38"/>
      <c r="J78" s="40"/>
      <c r="K78" s="38"/>
      <c r="L78" s="38"/>
      <c r="M78" s="38"/>
      <c r="N78" s="38"/>
      <c r="O78" s="38"/>
      <c r="P78" s="38"/>
      <c r="Q78" s="38"/>
      <c r="R78" s="44" t="s">
        <v>120</v>
      </c>
      <c r="S78" s="38"/>
      <c r="T78" s="38">
        <v>6</v>
      </c>
      <c r="U78" s="38"/>
      <c r="V78" s="38"/>
      <c r="W78" s="38"/>
      <c r="X78" s="38"/>
      <c r="Y78" s="38"/>
      <c r="Z78" s="6" t="s">
        <v>15</v>
      </c>
      <c r="AA78" s="6" t="s">
        <v>17</v>
      </c>
      <c r="AB78" s="6" t="s">
        <v>18</v>
      </c>
      <c r="AC78" s="6" t="s">
        <v>19</v>
      </c>
      <c r="AD78" s="6" t="s">
        <v>20</v>
      </c>
    </row>
    <row r="79" spans="1:30" s="1" customFormat="1" ht="15.75" thickTop="1" x14ac:dyDescent="0.25">
      <c r="A79" s="37" t="s">
        <v>33</v>
      </c>
      <c r="B79" s="37" t="s">
        <v>119</v>
      </c>
      <c r="C79" s="39">
        <v>58</v>
      </c>
      <c r="D79" s="37">
        <v>187910.259078995</v>
      </c>
      <c r="E79" s="37">
        <v>7110982.4794192296</v>
      </c>
      <c r="F79" s="37">
        <v>0</v>
      </c>
      <c r="G79" s="37"/>
      <c r="H79" s="37"/>
      <c r="I79" s="37"/>
      <c r="J79" s="39"/>
      <c r="K79" s="37"/>
      <c r="L79" s="37"/>
      <c r="M79" s="37"/>
      <c r="N79" s="37"/>
      <c r="O79" s="37"/>
      <c r="P79" s="37"/>
      <c r="Q79" s="37"/>
      <c r="R79" s="37" t="s">
        <v>15</v>
      </c>
      <c r="S79" s="37"/>
      <c r="T79" s="37">
        <v>100</v>
      </c>
      <c r="U79" s="37"/>
      <c r="V79" s="37"/>
      <c r="W79" s="37"/>
      <c r="X79" s="37"/>
      <c r="Y79" s="37"/>
      <c r="Z79" s="7">
        <v>120</v>
      </c>
      <c r="AA79" s="9" t="s">
        <v>247</v>
      </c>
      <c r="AB79" s="9" t="s">
        <v>248</v>
      </c>
      <c r="AC79" s="9" t="s">
        <v>249</v>
      </c>
      <c r="AD79" s="9" t="s">
        <v>243</v>
      </c>
    </row>
    <row r="80" spans="1:30" s="1" customFormat="1" x14ac:dyDescent="0.25">
      <c r="A80" s="38"/>
      <c r="B80" s="38"/>
      <c r="C80" s="40"/>
      <c r="D80" s="38"/>
      <c r="E80" s="38"/>
      <c r="F80" s="38"/>
      <c r="G80" s="38"/>
      <c r="H80" s="38"/>
      <c r="I80" s="38"/>
      <c r="J80" s="40"/>
      <c r="K80" s="38"/>
      <c r="L80" s="38"/>
      <c r="M80" s="38"/>
      <c r="N80" s="38"/>
      <c r="O80" s="38"/>
      <c r="P80" s="38"/>
      <c r="Q80" s="38"/>
      <c r="R80" s="38" t="s">
        <v>16</v>
      </c>
      <c r="S80" s="38"/>
      <c r="T80" s="38">
        <v>114</v>
      </c>
      <c r="U80" s="38"/>
      <c r="V80" s="38"/>
      <c r="W80" s="38"/>
      <c r="X80" s="38"/>
      <c r="Y80" s="38"/>
      <c r="Z80" s="7">
        <v>60</v>
      </c>
      <c r="AA80" s="9">
        <v>5.9861769254858165E-2</v>
      </c>
      <c r="AB80" s="9">
        <v>6.4888749477919824E-2</v>
      </c>
      <c r="AC80" s="9">
        <v>5.7131075947729253E-2</v>
      </c>
      <c r="AD80" s="9">
        <v>6.0627198226835745E-2</v>
      </c>
    </row>
    <row r="81" spans="1:30" s="1" customFormat="1" x14ac:dyDescent="0.25">
      <c r="A81" s="43" t="s">
        <v>106</v>
      </c>
      <c r="B81" s="37" t="s">
        <v>119</v>
      </c>
      <c r="C81" s="39">
        <v>58</v>
      </c>
      <c r="D81" s="37">
        <v>27905.368371914999</v>
      </c>
      <c r="E81" s="37">
        <v>10824990.096577501</v>
      </c>
      <c r="F81" s="37">
        <v>2.5778654874460002E-3</v>
      </c>
      <c r="G81" s="37">
        <v>3.5789652311700082</v>
      </c>
      <c r="H81" s="37">
        <v>120</v>
      </c>
      <c r="I81" s="42" t="s">
        <v>250</v>
      </c>
      <c r="J81" s="39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 t="s">
        <v>243</v>
      </c>
      <c r="V81" s="37">
        <v>60</v>
      </c>
      <c r="W81" s="37">
        <v>1.7894529655399651</v>
      </c>
      <c r="X81" s="37"/>
      <c r="Y81" s="37"/>
      <c r="Z81" s="7">
        <v>30</v>
      </c>
      <c r="AA81" s="9">
        <v>0.16897541303323152</v>
      </c>
      <c r="AB81" s="9">
        <v>0.17869542199832891</v>
      </c>
      <c r="AC81" s="9">
        <v>0.16317573130449106</v>
      </c>
      <c r="AD81" s="9">
        <v>0.17028218877868384</v>
      </c>
    </row>
    <row r="82" spans="1:30" s="1" customFormat="1" x14ac:dyDescent="0.25">
      <c r="A82" s="38" t="s">
        <v>107</v>
      </c>
      <c r="B82" s="38" t="s">
        <v>119</v>
      </c>
      <c r="C82" s="40">
        <v>58</v>
      </c>
      <c r="D82" s="38">
        <v>32220.687773979698</v>
      </c>
      <c r="E82" s="38">
        <v>11901447.1663389</v>
      </c>
      <c r="F82" s="38">
        <v>2.707291585943E-3</v>
      </c>
      <c r="G82" s="38">
        <v>3.3049456416779748</v>
      </c>
      <c r="H82" s="38">
        <v>120</v>
      </c>
      <c r="I82" s="41" t="s">
        <v>251</v>
      </c>
      <c r="J82" s="40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 t="s">
        <v>243</v>
      </c>
      <c r="V82" s="38">
        <v>60</v>
      </c>
      <c r="W82" s="38">
        <v>1.870089164038939</v>
      </c>
      <c r="X82" s="38"/>
      <c r="Y82" s="38"/>
      <c r="Z82" s="7">
        <v>15</v>
      </c>
      <c r="AA82" s="9">
        <v>0.48528496980624508</v>
      </c>
      <c r="AB82" s="9">
        <v>0.34924218586482875</v>
      </c>
      <c r="AC82" s="9">
        <v>0.31845071360814964</v>
      </c>
      <c r="AD82" s="9">
        <v>0.38432595642640782</v>
      </c>
    </row>
    <row r="83" spans="1:30" s="1" customFormat="1" ht="15.75" thickBot="1" x14ac:dyDescent="0.3">
      <c r="A83" s="37" t="s">
        <v>108</v>
      </c>
      <c r="B83" s="37" t="s">
        <v>119</v>
      </c>
      <c r="C83" s="39">
        <v>58</v>
      </c>
      <c r="D83" s="37">
        <v>28657.625725827202</v>
      </c>
      <c r="E83" s="37">
        <v>11385795.6042982</v>
      </c>
      <c r="F83" s="37">
        <v>2.516962952945E-3</v>
      </c>
      <c r="G83" s="37">
        <v>3.3540940758613162</v>
      </c>
      <c r="H83" s="37">
        <v>120</v>
      </c>
      <c r="I83" s="42" t="s">
        <v>252</v>
      </c>
      <c r="J83" s="39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 t="s">
        <v>243</v>
      </c>
      <c r="V83" s="37">
        <v>60</v>
      </c>
      <c r="W83" s="37">
        <v>1.7427631128877401</v>
      </c>
      <c r="X83" s="37"/>
      <c r="Y83" s="37"/>
      <c r="Z83" s="10">
        <v>0</v>
      </c>
      <c r="AA83" s="11">
        <v>1</v>
      </c>
      <c r="AB83" s="11">
        <v>1</v>
      </c>
      <c r="AC83" s="11">
        <v>1</v>
      </c>
      <c r="AD83" s="11">
        <v>1</v>
      </c>
    </row>
    <row r="84" spans="1:30" s="1" customFormat="1" ht="16.5" thickTop="1" thickBot="1" x14ac:dyDescent="0.3">
      <c r="A84" s="38" t="s">
        <v>115</v>
      </c>
      <c r="B84" s="38" t="s">
        <v>119</v>
      </c>
      <c r="C84" s="40">
        <v>58</v>
      </c>
      <c r="D84" s="38">
        <v>45859.741232111199</v>
      </c>
      <c r="E84" s="38">
        <v>10636023.260223599</v>
      </c>
      <c r="F84" s="38">
        <v>4.3117375836900004E-3</v>
      </c>
      <c r="G84" s="38">
        <v>5.9861769254858164</v>
      </c>
      <c r="H84" s="38">
        <v>60</v>
      </c>
      <c r="I84" s="41">
        <v>1.7894529655399651</v>
      </c>
      <c r="J84" s="40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>
        <v>4</v>
      </c>
      <c r="V84" s="38">
        <v>30</v>
      </c>
      <c r="W84" s="38">
        <v>2.8271681263345929</v>
      </c>
      <c r="X84" s="38"/>
      <c r="Y84" s="38"/>
      <c r="Z84" s="5"/>
      <c r="AA84" s="5"/>
      <c r="AB84" s="5"/>
      <c r="AC84" s="5"/>
    </row>
    <row r="85" spans="1:30" s="1" customFormat="1" x14ac:dyDescent="0.25">
      <c r="A85" s="37" t="s">
        <v>116</v>
      </c>
      <c r="B85" s="37" t="s">
        <v>119</v>
      </c>
      <c r="C85" s="39">
        <v>58</v>
      </c>
      <c r="D85" s="37">
        <v>59573.280140872397</v>
      </c>
      <c r="E85" s="37">
        <v>11207568.345592299</v>
      </c>
      <c r="F85" s="37">
        <v>5.3154509795429999E-3</v>
      </c>
      <c r="G85" s="37">
        <v>6.4888749477919827</v>
      </c>
      <c r="H85" s="37">
        <v>60</v>
      </c>
      <c r="I85" s="42">
        <v>1.870089164038939</v>
      </c>
      <c r="J85" s="39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>
        <v>5</v>
      </c>
      <c r="V85" s="37">
        <v>30</v>
      </c>
      <c r="W85" s="37">
        <v>2.8830977104790447</v>
      </c>
      <c r="X85" s="37"/>
      <c r="Y85" s="37"/>
      <c r="Z85" s="24" t="s">
        <v>21</v>
      </c>
      <c r="AA85" s="32">
        <v>-4.5888229394386838E-2</v>
      </c>
      <c r="AB85" s="5"/>
      <c r="AC85" s="5"/>
    </row>
    <row r="86" spans="1:30" s="1" customFormat="1" x14ac:dyDescent="0.25">
      <c r="A86" s="38" t="s">
        <v>117</v>
      </c>
      <c r="B86" s="38" t="s">
        <v>119</v>
      </c>
      <c r="C86" s="40">
        <v>58</v>
      </c>
      <c r="D86" s="38">
        <v>51252.837646540502</v>
      </c>
      <c r="E86" s="38">
        <v>11954844.418086501</v>
      </c>
      <c r="F86" s="38">
        <v>4.2872023971300003E-3</v>
      </c>
      <c r="G86" s="38">
        <v>5.7131075947729251</v>
      </c>
      <c r="H86" s="38">
        <v>60</v>
      </c>
      <c r="I86" s="41">
        <v>1.7427631128877401</v>
      </c>
      <c r="J86" s="40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>
        <v>6</v>
      </c>
      <c r="V86" s="38">
        <v>30</v>
      </c>
      <c r="W86" s="38">
        <v>2.792242633236151</v>
      </c>
      <c r="X86" s="38"/>
      <c r="Y86" s="38"/>
      <c r="Z86" s="26" t="s">
        <v>22</v>
      </c>
      <c r="AA86" s="27">
        <v>4.4226109064387948</v>
      </c>
      <c r="AB86" s="5"/>
      <c r="AC86" s="5"/>
    </row>
    <row r="87" spans="1:30" s="1" customFormat="1" ht="17.25" x14ac:dyDescent="0.25">
      <c r="A87" s="37" t="s">
        <v>112</v>
      </c>
      <c r="B87" s="37" t="s">
        <v>119</v>
      </c>
      <c r="C87" s="39">
        <v>58</v>
      </c>
      <c r="D87" s="37">
        <v>130541.803529704</v>
      </c>
      <c r="E87" s="37">
        <v>10725642.5419746</v>
      </c>
      <c r="F87" s="37">
        <v>1.2171000759985E-2</v>
      </c>
      <c r="G87" s="37">
        <v>16.897541303323152</v>
      </c>
      <c r="H87" s="37">
        <v>30</v>
      </c>
      <c r="I87" s="42">
        <v>2.8271681263345929</v>
      </c>
      <c r="J87" s="39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>
        <v>7</v>
      </c>
      <c r="V87" s="37">
        <v>15</v>
      </c>
      <c r="W87" s="37">
        <v>3.8821511920045775</v>
      </c>
      <c r="X87" s="37"/>
      <c r="Y87" s="37"/>
      <c r="Z87" s="26" t="s">
        <v>23</v>
      </c>
      <c r="AA87" s="33">
        <v>0.96670841603206537</v>
      </c>
      <c r="AB87" s="5"/>
      <c r="AC87" s="5"/>
    </row>
    <row r="88" spans="1:30" s="1" customFormat="1" ht="18" x14ac:dyDescent="0.35">
      <c r="A88" s="38" t="s">
        <v>113</v>
      </c>
      <c r="B88" s="38" t="s">
        <v>119</v>
      </c>
      <c r="C88" s="40">
        <v>58</v>
      </c>
      <c r="D88" s="38">
        <v>155210.75918590801</v>
      </c>
      <c r="E88" s="38">
        <v>10603217.8417455</v>
      </c>
      <c r="F88" s="38">
        <v>1.4638080769673E-2</v>
      </c>
      <c r="G88" s="38">
        <v>17.869542199832892</v>
      </c>
      <c r="H88" s="38">
        <v>30</v>
      </c>
      <c r="I88" s="41">
        <v>2.8830977104790447</v>
      </c>
      <c r="J88" s="40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>
        <v>8</v>
      </c>
      <c r="V88" s="38">
        <v>15</v>
      </c>
      <c r="W88" s="38">
        <v>3.5531805308478517</v>
      </c>
      <c r="X88" s="38"/>
      <c r="Y88" s="38"/>
      <c r="Z88" s="26" t="s">
        <v>24</v>
      </c>
      <c r="AA88" s="34">
        <v>15.105119323796197</v>
      </c>
      <c r="AB88" s="5"/>
      <c r="AC88" s="5"/>
    </row>
    <row r="89" spans="1:30" s="1" customFormat="1" ht="18.75" x14ac:dyDescent="0.35">
      <c r="A89" s="37" t="s">
        <v>114</v>
      </c>
      <c r="B89" s="37" t="s">
        <v>119</v>
      </c>
      <c r="C89" s="39">
        <v>58</v>
      </c>
      <c r="D89" s="37">
        <v>133163.750860862</v>
      </c>
      <c r="E89" s="37">
        <v>10874990.0464116</v>
      </c>
      <c r="F89" s="37">
        <v>1.2244953815365001E-2</v>
      </c>
      <c r="G89" s="37">
        <v>16.317573130449105</v>
      </c>
      <c r="H89" s="37">
        <v>30</v>
      </c>
      <c r="I89" s="42">
        <v>2.792242633236151</v>
      </c>
      <c r="J89" s="39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>
        <v>9</v>
      </c>
      <c r="V89" s="37">
        <v>15</v>
      </c>
      <c r="W89" s="37">
        <v>3.4608826247005471</v>
      </c>
      <c r="X89" s="37"/>
      <c r="Y89" s="37"/>
      <c r="Z89" s="26" t="s">
        <v>25</v>
      </c>
      <c r="AA89" s="35">
        <v>91.776458788773681</v>
      </c>
      <c r="AB89" s="5"/>
      <c r="AC89" s="5"/>
    </row>
    <row r="90" spans="1:30" s="1" customFormat="1" ht="15.75" thickBot="1" x14ac:dyDescent="0.3">
      <c r="A90" s="38" t="s">
        <v>109</v>
      </c>
      <c r="B90" s="38" t="s">
        <v>119</v>
      </c>
      <c r="C90" s="40">
        <v>58</v>
      </c>
      <c r="D90" s="38">
        <v>405781.21997511602</v>
      </c>
      <c r="E90" s="38">
        <v>11608933.677319599</v>
      </c>
      <c r="F90" s="38">
        <v>3.4954219849484998E-2</v>
      </c>
      <c r="G90" s="38">
        <v>48.52849698062451</v>
      </c>
      <c r="H90" s="38">
        <v>15</v>
      </c>
      <c r="I90" s="41">
        <v>3.8821511920045775</v>
      </c>
      <c r="J90" s="40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>
        <v>10</v>
      </c>
      <c r="V90" s="38">
        <v>0</v>
      </c>
      <c r="W90" s="38">
        <v>4.6051701859880918</v>
      </c>
      <c r="X90" s="38"/>
      <c r="Y90" s="38"/>
      <c r="Z90" s="30" t="s">
        <v>11</v>
      </c>
      <c r="AA90" s="31" t="s">
        <v>118</v>
      </c>
      <c r="AB90" s="5"/>
      <c r="AC90" s="5"/>
    </row>
    <row r="91" spans="1:30" s="1" customFormat="1" x14ac:dyDescent="0.25">
      <c r="A91" s="37" t="s">
        <v>110</v>
      </c>
      <c r="B91" s="37" t="s">
        <v>119</v>
      </c>
      <c r="C91" s="39">
        <v>58</v>
      </c>
      <c r="D91" s="37">
        <v>343125.725931964</v>
      </c>
      <c r="E91" s="37">
        <v>11993774.248938</v>
      </c>
      <c r="F91" s="37">
        <v>2.8608653023659E-2</v>
      </c>
      <c r="G91" s="37">
        <v>34.924218586482873</v>
      </c>
      <c r="H91" s="37">
        <v>15</v>
      </c>
      <c r="I91" s="42">
        <v>3.5531805308478517</v>
      </c>
      <c r="J91" s="39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>
        <v>11</v>
      </c>
      <c r="V91" s="37">
        <v>0</v>
      </c>
      <c r="W91" s="37">
        <v>4.6051701859880918</v>
      </c>
      <c r="X91" s="37"/>
      <c r="Y91" s="37"/>
      <c r="Z91" s="5"/>
      <c r="AA91" s="5"/>
      <c r="AB91" s="5"/>
      <c r="AC91" s="5"/>
    </row>
    <row r="92" spans="1:30" s="1" customFormat="1" x14ac:dyDescent="0.25">
      <c r="A92" s="38" t="s">
        <v>111</v>
      </c>
      <c r="B92" s="38" t="s">
        <v>119</v>
      </c>
      <c r="C92" s="40">
        <v>58</v>
      </c>
      <c r="D92" s="38">
        <v>270755.20371365501</v>
      </c>
      <c r="E92" s="38">
        <v>11330080.671411499</v>
      </c>
      <c r="F92" s="38">
        <v>2.3897023469289E-2</v>
      </c>
      <c r="G92" s="38">
        <v>31.845071360814963</v>
      </c>
      <c r="H92" s="38">
        <v>15</v>
      </c>
      <c r="I92" s="41">
        <v>3.4608826247005471</v>
      </c>
      <c r="J92" s="40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>
        <v>12</v>
      </c>
      <c r="V92" s="38">
        <v>0</v>
      </c>
      <c r="W92" s="38">
        <v>4.6051701859880918</v>
      </c>
      <c r="X92" s="38"/>
      <c r="Y92" s="38"/>
      <c r="Z92" s="5"/>
      <c r="AA92" s="5"/>
      <c r="AB92" s="5"/>
      <c r="AC92" s="5"/>
    </row>
    <row r="93" spans="1:30" s="1" customFormat="1" x14ac:dyDescent="0.25">
      <c r="A93" s="37" t="s">
        <v>103</v>
      </c>
      <c r="B93" s="37" t="s">
        <v>119</v>
      </c>
      <c r="C93" s="39">
        <v>58</v>
      </c>
      <c r="D93" s="37">
        <v>798697.15547584696</v>
      </c>
      <c r="E93" s="37">
        <v>11088667.595742101</v>
      </c>
      <c r="F93" s="37">
        <v>7.2028235004766003E-2</v>
      </c>
      <c r="G93" s="37">
        <v>100</v>
      </c>
      <c r="H93" s="37">
        <v>0</v>
      </c>
      <c r="I93" s="42">
        <v>4.6051701859880918</v>
      </c>
      <c r="J93" s="39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>
        <v>13</v>
      </c>
      <c r="V93" s="37" t="s">
        <v>243</v>
      </c>
      <c r="W93" s="37" t="s">
        <v>243</v>
      </c>
      <c r="X93" s="37"/>
      <c r="Y93" s="37"/>
      <c r="Z93" s="5"/>
      <c r="AA93" s="5"/>
      <c r="AB93" s="5"/>
      <c r="AC93" s="5"/>
    </row>
    <row r="94" spans="1:30" s="1" customFormat="1" x14ac:dyDescent="0.25">
      <c r="A94" s="38" t="s">
        <v>104</v>
      </c>
      <c r="B94" s="38" t="s">
        <v>119</v>
      </c>
      <c r="C94" s="40">
        <v>58</v>
      </c>
      <c r="D94" s="38">
        <v>1020182.8144424</v>
      </c>
      <c r="E94" s="38">
        <v>12453954.955619499</v>
      </c>
      <c r="F94" s="38">
        <v>8.1916372596327003E-2</v>
      </c>
      <c r="G94" s="38">
        <v>100</v>
      </c>
      <c r="H94" s="38">
        <v>0</v>
      </c>
      <c r="I94" s="41">
        <v>4.6051701859880918</v>
      </c>
      <c r="J94" s="40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>
        <v>14</v>
      </c>
      <c r="V94" s="38" t="s">
        <v>243</v>
      </c>
      <c r="W94" s="38" t="s">
        <v>243</v>
      </c>
      <c r="X94" s="38"/>
      <c r="Y94" s="38"/>
      <c r="Z94" s="5"/>
      <c r="AA94" s="5"/>
      <c r="AB94" s="5"/>
      <c r="AC94" s="5"/>
    </row>
    <row r="95" spans="1:30" s="1" customFormat="1" x14ac:dyDescent="0.25">
      <c r="A95" s="37" t="s">
        <v>105</v>
      </c>
      <c r="B95" s="37" t="s">
        <v>119</v>
      </c>
      <c r="C95" s="39">
        <v>58</v>
      </c>
      <c r="D95" s="37">
        <v>849662.47619504598</v>
      </c>
      <c r="E95" s="37">
        <v>11322565.850851901</v>
      </c>
      <c r="F95" s="37">
        <v>7.5041513327221004E-2</v>
      </c>
      <c r="G95" s="37">
        <v>100</v>
      </c>
      <c r="H95" s="37">
        <v>0</v>
      </c>
      <c r="I95" s="42">
        <v>4.6051701859880918</v>
      </c>
      <c r="J95" s="39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>
        <v>15</v>
      </c>
      <c r="V95" s="37" t="s">
        <v>243</v>
      </c>
      <c r="W95" s="37" t="s">
        <v>243</v>
      </c>
      <c r="X95" s="37"/>
      <c r="Y95" s="37"/>
      <c r="Z95" s="5"/>
      <c r="AA95" s="5"/>
      <c r="AB95" s="5"/>
      <c r="AC95" s="5"/>
    </row>
    <row r="96" spans="1:30" s="1" customFormat="1" ht="15.75" thickBot="1" x14ac:dyDescent="0.3">
      <c r="A96" s="38"/>
      <c r="B96" s="38"/>
      <c r="C96" s="38"/>
      <c r="D96" s="38"/>
      <c r="E96" s="38"/>
      <c r="F96" s="38"/>
      <c r="G96" s="38"/>
      <c r="H96" s="38"/>
      <c r="I96" s="38"/>
      <c r="J96" s="40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5"/>
      <c r="AA96" s="5"/>
      <c r="AB96" s="5"/>
      <c r="AC96" s="5"/>
    </row>
    <row r="97" spans="1:30" s="1" customFormat="1" ht="16.5" thickTop="1" thickBot="1" x14ac:dyDescent="0.3">
      <c r="A97" s="38" t="s">
        <v>32</v>
      </c>
      <c r="B97" s="44" t="s">
        <v>136</v>
      </c>
      <c r="C97" s="40">
        <v>94</v>
      </c>
      <c r="D97" s="38">
        <v>1132956.9731658101</v>
      </c>
      <c r="E97" s="38">
        <v>7448115.1903420398</v>
      </c>
      <c r="F97" s="38">
        <v>0.15211324532613499</v>
      </c>
      <c r="G97" s="38"/>
      <c r="H97" s="38"/>
      <c r="I97" s="38"/>
      <c r="J97" s="40"/>
      <c r="K97" s="38"/>
      <c r="L97" s="38"/>
      <c r="M97" s="38"/>
      <c r="N97" s="38"/>
      <c r="O97" s="38"/>
      <c r="P97" s="38"/>
      <c r="Q97" s="38"/>
      <c r="R97" s="44" t="s">
        <v>137</v>
      </c>
      <c r="S97" s="38"/>
      <c r="T97" s="38">
        <v>8</v>
      </c>
      <c r="U97" s="38"/>
      <c r="V97" s="38"/>
      <c r="W97" s="38"/>
      <c r="X97" s="38"/>
      <c r="Y97" s="38"/>
      <c r="Z97" s="6" t="s">
        <v>15</v>
      </c>
      <c r="AA97" s="6" t="s">
        <v>17</v>
      </c>
      <c r="AB97" s="6" t="s">
        <v>18</v>
      </c>
      <c r="AC97" s="6" t="s">
        <v>19</v>
      </c>
      <c r="AD97" s="6" t="s">
        <v>20</v>
      </c>
    </row>
    <row r="98" spans="1:30" s="1" customFormat="1" ht="15.75" thickTop="1" x14ac:dyDescent="0.25">
      <c r="A98" s="37" t="s">
        <v>33</v>
      </c>
      <c r="B98" s="37" t="s">
        <v>136</v>
      </c>
      <c r="C98" s="39">
        <v>94</v>
      </c>
      <c r="D98" s="37">
        <v>986981.06798612303</v>
      </c>
      <c r="E98" s="37">
        <v>7110982.4794192296</v>
      </c>
      <c r="F98" s="37">
        <v>0.13879672335611401</v>
      </c>
      <c r="G98" s="37"/>
      <c r="H98" s="37"/>
      <c r="I98" s="37"/>
      <c r="J98" s="39"/>
      <c r="K98" s="37"/>
      <c r="L98" s="37"/>
      <c r="M98" s="37"/>
      <c r="N98" s="37"/>
      <c r="O98" s="37"/>
      <c r="P98" s="37"/>
      <c r="Q98" s="37"/>
      <c r="R98" s="37" t="s">
        <v>15</v>
      </c>
      <c r="S98" s="37"/>
      <c r="T98" s="37">
        <v>138</v>
      </c>
      <c r="U98" s="37"/>
      <c r="V98" s="37"/>
      <c r="W98" s="37"/>
      <c r="X98" s="37"/>
      <c r="Y98" s="37"/>
      <c r="Z98" s="7">
        <v>120</v>
      </c>
      <c r="AA98" s="8">
        <v>0.80293686529062158</v>
      </c>
      <c r="AB98" s="8">
        <v>0.75844469869372488</v>
      </c>
      <c r="AC98" s="8">
        <v>0.57687342462594871</v>
      </c>
      <c r="AD98" s="8">
        <v>0.71275166287009839</v>
      </c>
    </row>
    <row r="99" spans="1:30" s="1" customFormat="1" x14ac:dyDescent="0.25">
      <c r="A99" s="38"/>
      <c r="B99" s="38"/>
      <c r="C99" s="40"/>
      <c r="D99" s="38"/>
      <c r="E99" s="38"/>
      <c r="F99" s="38"/>
      <c r="G99" s="38"/>
      <c r="H99" s="38"/>
      <c r="I99" s="38"/>
      <c r="J99" s="40"/>
      <c r="K99" s="38"/>
      <c r="L99" s="38"/>
      <c r="M99" s="38"/>
      <c r="N99" s="38"/>
      <c r="O99" s="38"/>
      <c r="P99" s="38"/>
      <c r="Q99" s="38"/>
      <c r="R99" s="38" t="s">
        <v>16</v>
      </c>
      <c r="S99" s="38"/>
      <c r="T99" s="38">
        <v>152</v>
      </c>
      <c r="U99" s="38"/>
      <c r="V99" s="38"/>
      <c r="W99" s="38"/>
      <c r="X99" s="38"/>
      <c r="Y99" s="38"/>
      <c r="Z99" s="7">
        <v>60</v>
      </c>
      <c r="AA99" s="8">
        <v>0.66030453032753111</v>
      </c>
      <c r="AB99" s="8">
        <v>0.6437232018300546</v>
      </c>
      <c r="AC99" s="9">
        <v>0.66512538112509856</v>
      </c>
      <c r="AD99" s="8">
        <v>0.65638437109422809</v>
      </c>
    </row>
    <row r="100" spans="1:30" s="1" customFormat="1" x14ac:dyDescent="0.25">
      <c r="A100" s="43" t="s">
        <v>121</v>
      </c>
      <c r="B100" s="37" t="s">
        <v>136</v>
      </c>
      <c r="C100" s="39">
        <v>94</v>
      </c>
      <c r="D100" s="37">
        <v>26352124.604692101</v>
      </c>
      <c r="E100" s="37">
        <v>12823569.313570701</v>
      </c>
      <c r="F100" s="37">
        <v>2.0549757996632398</v>
      </c>
      <c r="G100" s="37">
        <v>80.293686529062157</v>
      </c>
      <c r="H100" s="37">
        <v>120</v>
      </c>
      <c r="I100" s="42">
        <v>4.3856909943133067</v>
      </c>
      <c r="J100" s="39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>
        <v>1</v>
      </c>
      <c r="V100" s="37">
        <v>120</v>
      </c>
      <c r="W100" s="37">
        <v>4.3856909943133067</v>
      </c>
      <c r="X100" s="37"/>
      <c r="Y100" s="37"/>
      <c r="Z100" s="7">
        <v>30</v>
      </c>
      <c r="AA100" s="8">
        <v>0.97020419981193196</v>
      </c>
      <c r="AB100" s="8">
        <v>1.0681851618861549</v>
      </c>
      <c r="AC100" s="9">
        <v>0.76364453384393172</v>
      </c>
      <c r="AD100" s="8">
        <v>0.93401129851400633</v>
      </c>
    </row>
    <row r="101" spans="1:30" s="1" customFormat="1" x14ac:dyDescent="0.25">
      <c r="A101" s="38" t="s">
        <v>122</v>
      </c>
      <c r="B101" s="38" t="s">
        <v>136</v>
      </c>
      <c r="C101" s="40">
        <v>94</v>
      </c>
      <c r="D101" s="38">
        <v>23878220.2882789</v>
      </c>
      <c r="E101" s="38">
        <v>12233809.315143</v>
      </c>
      <c r="F101" s="38">
        <v>1.9518221735500201</v>
      </c>
      <c r="G101" s="38">
        <v>75.844469869372489</v>
      </c>
      <c r="H101" s="38">
        <v>120</v>
      </c>
      <c r="I101" s="41">
        <v>4.3286847943609903</v>
      </c>
      <c r="J101" s="40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>
        <v>2</v>
      </c>
      <c r="V101" s="38">
        <v>120</v>
      </c>
      <c r="W101" s="38">
        <v>4.3286847943609903</v>
      </c>
      <c r="X101" s="38"/>
      <c r="Y101" s="38"/>
      <c r="Z101" s="7">
        <v>15</v>
      </c>
      <c r="AA101" s="9">
        <v>0.74701295039672377</v>
      </c>
      <c r="AB101" s="8">
        <v>0.62335706089198573</v>
      </c>
      <c r="AC101" s="8">
        <v>0.58984734636888303</v>
      </c>
      <c r="AD101" s="8">
        <v>0.65340578588586418</v>
      </c>
    </row>
    <row r="102" spans="1:30" s="1" customFormat="1" ht="15.75" thickBot="1" x14ac:dyDescent="0.3">
      <c r="A102" s="37" t="s">
        <v>123</v>
      </c>
      <c r="B102" s="37" t="s">
        <v>136</v>
      </c>
      <c r="C102" s="39">
        <v>94</v>
      </c>
      <c r="D102" s="37">
        <v>24456552.9791894</v>
      </c>
      <c r="E102" s="37">
        <v>12437036.036307899</v>
      </c>
      <c r="F102" s="37">
        <v>1.9664293733484699</v>
      </c>
      <c r="G102" s="37">
        <v>57.68734246259487</v>
      </c>
      <c r="H102" s="37">
        <v>120</v>
      </c>
      <c r="I102" s="42">
        <v>4.0550377813834135</v>
      </c>
      <c r="J102" s="39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>
        <v>3</v>
      </c>
      <c r="V102" s="37">
        <v>120</v>
      </c>
      <c r="W102" s="37">
        <v>4.0550377813834135</v>
      </c>
      <c r="X102" s="37"/>
      <c r="Y102" s="37"/>
      <c r="Z102" s="10">
        <v>0</v>
      </c>
      <c r="AA102" s="11">
        <v>1</v>
      </c>
      <c r="AB102" s="11">
        <v>1</v>
      </c>
      <c r="AC102" s="11">
        <v>1</v>
      </c>
      <c r="AD102" s="11">
        <v>1</v>
      </c>
    </row>
    <row r="103" spans="1:30" s="1" customFormat="1" ht="16.5" thickTop="1" thickBot="1" x14ac:dyDescent="0.3">
      <c r="A103" s="38" t="s">
        <v>124</v>
      </c>
      <c r="B103" s="38" t="s">
        <v>136</v>
      </c>
      <c r="C103" s="40">
        <v>94</v>
      </c>
      <c r="D103" s="38">
        <v>20386615.302609101</v>
      </c>
      <c r="E103" s="38">
        <v>11881892.186827701</v>
      </c>
      <c r="F103" s="38">
        <v>1.7157717796168599</v>
      </c>
      <c r="G103" s="38">
        <v>66.030453032753115</v>
      </c>
      <c r="H103" s="38">
        <v>60</v>
      </c>
      <c r="I103" s="41">
        <v>4.1901160451969233</v>
      </c>
      <c r="J103" s="40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>
        <v>4</v>
      </c>
      <c r="V103" s="38">
        <v>60</v>
      </c>
      <c r="W103" s="38">
        <v>4.1901160451969233</v>
      </c>
      <c r="X103" s="38"/>
      <c r="Y103" s="38"/>
      <c r="Z103" s="5"/>
      <c r="AA103" s="5"/>
      <c r="AB103" s="5"/>
      <c r="AC103" s="5"/>
    </row>
    <row r="104" spans="1:30" s="1" customFormat="1" x14ac:dyDescent="0.25">
      <c r="A104" s="37" t="s">
        <v>125</v>
      </c>
      <c r="B104" s="37" t="s">
        <v>136</v>
      </c>
      <c r="C104" s="39">
        <v>94</v>
      </c>
      <c r="D104" s="37">
        <v>19583584.7137345</v>
      </c>
      <c r="E104" s="37">
        <v>11666665.8512132</v>
      </c>
      <c r="F104" s="37">
        <v>1.67859309278991</v>
      </c>
      <c r="G104" s="37">
        <v>64.372320183005456</v>
      </c>
      <c r="H104" s="37">
        <v>60</v>
      </c>
      <c r="I104" s="42">
        <v>4.1646837298922632</v>
      </c>
      <c r="J104" s="39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>
        <v>5</v>
      </c>
      <c r="V104" s="37">
        <v>60</v>
      </c>
      <c r="W104" s="37">
        <v>4.1646837298922632</v>
      </c>
      <c r="X104" s="37"/>
      <c r="Y104" s="37"/>
      <c r="Z104" s="24" t="s">
        <v>21</v>
      </c>
      <c r="AA104" s="25">
        <v>-2.041924801900906E-3</v>
      </c>
      <c r="AB104" s="5"/>
      <c r="AC104" s="5"/>
    </row>
    <row r="105" spans="1:30" s="1" customFormat="1" x14ac:dyDescent="0.25">
      <c r="A105" s="38" t="s">
        <v>126</v>
      </c>
      <c r="B105" s="38" t="s">
        <v>136</v>
      </c>
      <c r="C105" s="40">
        <v>94</v>
      </c>
      <c r="D105" s="38">
        <v>21688143.7521092</v>
      </c>
      <c r="E105" s="38">
        <v>9660609.0728381798</v>
      </c>
      <c r="F105" s="38">
        <v>2.2450079067051498</v>
      </c>
      <c r="G105" s="38">
        <v>66.512538112509858</v>
      </c>
      <c r="H105" s="38">
        <v>60</v>
      </c>
      <c r="I105" s="41">
        <v>4.1973904729350631</v>
      </c>
      <c r="J105" s="40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>
        <v>6</v>
      </c>
      <c r="V105" s="38">
        <v>60</v>
      </c>
      <c r="W105" s="38">
        <v>4.1973904729350631</v>
      </c>
      <c r="X105" s="38"/>
      <c r="Y105" s="38"/>
      <c r="Z105" s="26" t="s">
        <v>22</v>
      </c>
      <c r="AA105" s="27">
        <v>4.4413529458744332</v>
      </c>
      <c r="AB105" s="5"/>
      <c r="AC105" s="5"/>
    </row>
    <row r="106" spans="1:30" s="1" customFormat="1" ht="17.25" x14ac:dyDescent="0.25">
      <c r="A106" s="37" t="s">
        <v>127</v>
      </c>
      <c r="B106" s="37" t="s">
        <v>136</v>
      </c>
      <c r="C106" s="39">
        <v>94</v>
      </c>
      <c r="D106" s="37">
        <v>27248236.194007698</v>
      </c>
      <c r="E106" s="37">
        <v>11109186.784959599</v>
      </c>
      <c r="F106" s="37">
        <v>2.4527660504275799</v>
      </c>
      <c r="G106" s="37">
        <v>97.0204199811932</v>
      </c>
      <c r="H106" s="37">
        <v>30</v>
      </c>
      <c r="I106" s="42">
        <v>4.5749214716181861</v>
      </c>
      <c r="J106" s="39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>
        <v>7</v>
      </c>
      <c r="V106" s="37">
        <v>30</v>
      </c>
      <c r="W106" s="37">
        <v>4.5749214716181861</v>
      </c>
      <c r="X106" s="37"/>
      <c r="Y106" s="37"/>
      <c r="Z106" s="26" t="s">
        <v>23</v>
      </c>
      <c r="AA106" s="33">
        <v>0.17475699998217306</v>
      </c>
      <c r="AB106" s="5"/>
      <c r="AC106" s="5"/>
    </row>
    <row r="107" spans="1:30" s="1" customFormat="1" ht="18" x14ac:dyDescent="0.35">
      <c r="A107" s="38" t="s">
        <v>128</v>
      </c>
      <c r="B107" s="38" t="s">
        <v>136</v>
      </c>
      <c r="C107" s="40">
        <v>94</v>
      </c>
      <c r="D107" s="38">
        <v>29090563.027516998</v>
      </c>
      <c r="E107" s="38">
        <v>10816255.110881001</v>
      </c>
      <c r="F107" s="38">
        <v>2.68952264247651</v>
      </c>
      <c r="G107" s="38">
        <v>106.81851618861549</v>
      </c>
      <c r="H107" s="38">
        <v>30</v>
      </c>
      <c r="I107" s="41">
        <v>4.6711312840513894</v>
      </c>
      <c r="J107" s="40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>
        <v>8</v>
      </c>
      <c r="V107" s="38">
        <v>30</v>
      </c>
      <c r="W107" s="38">
        <v>4.6711312840513894</v>
      </c>
      <c r="X107" s="38"/>
      <c r="Y107" s="38"/>
      <c r="Z107" s="26" t="s">
        <v>24</v>
      </c>
      <c r="AA107" s="29">
        <v>339.45774100724378</v>
      </c>
      <c r="AB107" s="5"/>
      <c r="AC107" s="5"/>
    </row>
    <row r="108" spans="1:30" s="1" customFormat="1" ht="18.75" x14ac:dyDescent="0.35">
      <c r="A108" s="37" t="s">
        <v>129</v>
      </c>
      <c r="B108" s="37" t="s">
        <v>136</v>
      </c>
      <c r="C108" s="39">
        <v>94</v>
      </c>
      <c r="D108" s="37">
        <v>27908640.410376102</v>
      </c>
      <c r="E108" s="37">
        <v>10918889.839271599</v>
      </c>
      <c r="F108" s="37">
        <v>2.5559961517331198</v>
      </c>
      <c r="G108" s="37">
        <v>76.364453384393173</v>
      </c>
      <c r="H108" s="37">
        <v>30</v>
      </c>
      <c r="I108" s="42">
        <v>4.3355173180630935</v>
      </c>
      <c r="J108" s="39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>
        <v>9</v>
      </c>
      <c r="V108" s="37">
        <v>30</v>
      </c>
      <c r="W108" s="37">
        <v>4.3355173180630935</v>
      </c>
      <c r="X108" s="37"/>
      <c r="Y108" s="37"/>
      <c r="Z108" s="26" t="s">
        <v>25</v>
      </c>
      <c r="AA108" s="27">
        <v>4.0838496038018119</v>
      </c>
      <c r="AB108" s="5"/>
      <c r="AC108" s="5"/>
    </row>
    <row r="109" spans="1:30" s="1" customFormat="1" ht="15.75" thickBot="1" x14ac:dyDescent="0.3">
      <c r="A109" s="38" t="s">
        <v>130</v>
      </c>
      <c r="B109" s="38" t="s">
        <v>136</v>
      </c>
      <c r="C109" s="40">
        <v>94</v>
      </c>
      <c r="D109" s="38">
        <v>21925102.218071599</v>
      </c>
      <c r="E109" s="38">
        <v>11407564.823685899</v>
      </c>
      <c r="F109" s="38">
        <v>1.9219791916104401</v>
      </c>
      <c r="G109" s="38">
        <v>74.701295039672374</v>
      </c>
      <c r="H109" s="38">
        <v>15</v>
      </c>
      <c r="I109" s="41">
        <v>4.3134974285302947</v>
      </c>
      <c r="J109" s="40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>
        <v>10</v>
      </c>
      <c r="V109" s="38">
        <v>15</v>
      </c>
      <c r="W109" s="38">
        <v>4.3134974285302947</v>
      </c>
      <c r="X109" s="38"/>
      <c r="Y109" s="38"/>
      <c r="Z109" s="30" t="s">
        <v>11</v>
      </c>
      <c r="AA109" s="31" t="s">
        <v>26</v>
      </c>
      <c r="AB109" s="5"/>
      <c r="AC109" s="5"/>
    </row>
    <row r="110" spans="1:30" s="1" customFormat="1" x14ac:dyDescent="0.25">
      <c r="A110" s="37" t="s">
        <v>131</v>
      </c>
      <c r="B110" s="37" t="s">
        <v>136</v>
      </c>
      <c r="C110" s="39">
        <v>94</v>
      </c>
      <c r="D110" s="37">
        <v>19373387.872359</v>
      </c>
      <c r="E110" s="37">
        <v>11884875.262163401</v>
      </c>
      <c r="F110" s="37">
        <v>1.63008760672785</v>
      </c>
      <c r="G110" s="37">
        <v>62.335706089198574</v>
      </c>
      <c r="H110" s="37">
        <v>15</v>
      </c>
      <c r="I110" s="42">
        <v>4.1325343930641161</v>
      </c>
      <c r="J110" s="39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>
        <v>11</v>
      </c>
      <c r="V110" s="37">
        <v>15</v>
      </c>
      <c r="W110" s="37">
        <v>4.1325343930641161</v>
      </c>
      <c r="X110" s="37"/>
      <c r="Y110" s="37"/>
      <c r="Z110" s="5"/>
      <c r="AA110" s="5"/>
      <c r="AB110" s="5"/>
      <c r="AC110" s="5"/>
    </row>
    <row r="111" spans="1:30" s="1" customFormat="1" x14ac:dyDescent="0.25">
      <c r="A111" s="38" t="s">
        <v>132</v>
      </c>
      <c r="B111" s="38" t="s">
        <v>136</v>
      </c>
      <c r="C111" s="40">
        <v>94</v>
      </c>
      <c r="D111" s="38">
        <v>21823933.1147191</v>
      </c>
      <c r="E111" s="38">
        <v>10871832.0551531</v>
      </c>
      <c r="F111" s="38">
        <v>2.0073832086446401</v>
      </c>
      <c r="G111" s="38">
        <v>58.984734636888305</v>
      </c>
      <c r="H111" s="38">
        <v>15</v>
      </c>
      <c r="I111" s="41">
        <v>4.0772786754600583</v>
      </c>
      <c r="J111" s="40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>
        <v>12</v>
      </c>
      <c r="V111" s="38">
        <v>15</v>
      </c>
      <c r="W111" s="38">
        <v>4.0772786754600583</v>
      </c>
      <c r="X111" s="38"/>
      <c r="Y111" s="38"/>
      <c r="Z111" s="5"/>
      <c r="AA111" s="5"/>
      <c r="AB111" s="5"/>
      <c r="AC111" s="5"/>
    </row>
    <row r="112" spans="1:30" s="1" customFormat="1" x14ac:dyDescent="0.25">
      <c r="A112" s="37" t="s">
        <v>133</v>
      </c>
      <c r="B112" s="37" t="s">
        <v>136</v>
      </c>
      <c r="C112" s="39">
        <v>94</v>
      </c>
      <c r="D112" s="37">
        <v>28737432.9742443</v>
      </c>
      <c r="E112" s="37">
        <v>11387360.152562</v>
      </c>
      <c r="F112" s="37">
        <v>2.5236255452742902</v>
      </c>
      <c r="G112" s="37">
        <v>100</v>
      </c>
      <c r="H112" s="37">
        <v>0</v>
      </c>
      <c r="I112" s="42">
        <v>4.6051701859880918</v>
      </c>
      <c r="J112" s="39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>
        <v>13</v>
      </c>
      <c r="V112" s="37">
        <v>0</v>
      </c>
      <c r="W112" s="37">
        <v>4.6051701859880918</v>
      </c>
      <c r="X112" s="37"/>
      <c r="Y112" s="37"/>
      <c r="Z112" s="5"/>
      <c r="AA112" s="5"/>
      <c r="AB112" s="5"/>
      <c r="AC112" s="5"/>
    </row>
    <row r="113" spans="1:30" s="1" customFormat="1" x14ac:dyDescent="0.25">
      <c r="A113" s="38" t="s">
        <v>134</v>
      </c>
      <c r="B113" s="38" t="s">
        <v>136</v>
      </c>
      <c r="C113" s="40">
        <v>94</v>
      </c>
      <c r="D113" s="38">
        <v>28793665.884682801</v>
      </c>
      <c r="E113" s="38">
        <v>11393830.126398399</v>
      </c>
      <c r="F113" s="38">
        <v>2.52712788985423</v>
      </c>
      <c r="G113" s="38">
        <v>100</v>
      </c>
      <c r="H113" s="38">
        <v>0</v>
      </c>
      <c r="I113" s="41">
        <v>4.6051701859880918</v>
      </c>
      <c r="J113" s="40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>
        <v>14</v>
      </c>
      <c r="V113" s="38">
        <v>0</v>
      </c>
      <c r="W113" s="38">
        <v>4.6051701859880918</v>
      </c>
      <c r="X113" s="38"/>
      <c r="Y113" s="38"/>
      <c r="Z113" s="5"/>
      <c r="AA113" s="5"/>
      <c r="AB113" s="5"/>
      <c r="AC113" s="5"/>
    </row>
    <row r="114" spans="1:30" s="1" customFormat="1" x14ac:dyDescent="0.25">
      <c r="A114" s="37" t="s">
        <v>135</v>
      </c>
      <c r="B114" s="37" t="s">
        <v>136</v>
      </c>
      <c r="C114" s="39">
        <v>94</v>
      </c>
      <c r="D114" s="37">
        <v>35245175.777796999</v>
      </c>
      <c r="E114" s="37">
        <v>10673621.3580973</v>
      </c>
      <c r="F114" s="37">
        <v>3.3020822638662399</v>
      </c>
      <c r="G114" s="37">
        <v>100</v>
      </c>
      <c r="H114" s="37">
        <v>0</v>
      </c>
      <c r="I114" s="42">
        <v>4.6051701859880918</v>
      </c>
      <c r="J114" s="39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>
        <v>15</v>
      </c>
      <c r="V114" s="37">
        <v>0</v>
      </c>
      <c r="W114" s="37">
        <v>4.6051701859880918</v>
      </c>
      <c r="X114" s="37"/>
      <c r="Y114" s="37"/>
      <c r="Z114" s="5"/>
      <c r="AA114" s="5"/>
      <c r="AB114" s="5"/>
      <c r="AC114" s="5"/>
    </row>
    <row r="115" spans="1:30" ht="15.75" thickBot="1" x14ac:dyDescent="0.3"/>
    <row r="116" spans="1:30" s="1" customFormat="1" ht="16.5" thickTop="1" thickBot="1" x14ac:dyDescent="0.3">
      <c r="A116" s="38" t="s">
        <v>32</v>
      </c>
      <c r="B116" s="44" t="s">
        <v>154</v>
      </c>
      <c r="C116" s="40">
        <v>189</v>
      </c>
      <c r="D116" s="38">
        <v>0</v>
      </c>
      <c r="E116" s="38">
        <v>7448115.1903420398</v>
      </c>
      <c r="F116" s="38">
        <v>0</v>
      </c>
      <c r="G116" s="38"/>
      <c r="H116" s="38"/>
      <c r="I116" s="38"/>
      <c r="J116" s="40"/>
      <c r="K116" s="38"/>
      <c r="L116" s="38"/>
      <c r="M116" s="38"/>
      <c r="N116" s="38"/>
      <c r="O116" s="38"/>
      <c r="P116" s="38"/>
      <c r="Q116" s="38"/>
      <c r="R116" s="44" t="s">
        <v>155</v>
      </c>
      <c r="S116" s="38"/>
      <c r="T116" s="38">
        <v>10</v>
      </c>
      <c r="U116" s="38"/>
      <c r="V116" s="38"/>
      <c r="W116" s="38"/>
      <c r="X116" s="38"/>
      <c r="Y116" s="38"/>
      <c r="Z116" s="6" t="s">
        <v>15</v>
      </c>
      <c r="AA116" s="6" t="s">
        <v>17</v>
      </c>
      <c r="AB116" s="6" t="s">
        <v>18</v>
      </c>
      <c r="AC116" s="6" t="s">
        <v>19</v>
      </c>
      <c r="AD116" s="6" t="s">
        <v>20</v>
      </c>
    </row>
    <row r="117" spans="1:30" s="1" customFormat="1" ht="15.75" thickTop="1" x14ac:dyDescent="0.25">
      <c r="A117" s="37" t="s">
        <v>33</v>
      </c>
      <c r="B117" s="37" t="s">
        <v>154</v>
      </c>
      <c r="C117" s="39">
        <v>189</v>
      </c>
      <c r="D117" s="37">
        <v>0</v>
      </c>
      <c r="E117" s="37">
        <v>7110982.4794192296</v>
      </c>
      <c r="F117" s="37">
        <v>0</v>
      </c>
      <c r="G117" s="37"/>
      <c r="H117" s="37"/>
      <c r="I117" s="37"/>
      <c r="J117" s="39"/>
      <c r="K117" s="37"/>
      <c r="L117" s="37"/>
      <c r="M117" s="37"/>
      <c r="N117" s="37"/>
      <c r="O117" s="37"/>
      <c r="P117" s="37"/>
      <c r="Q117" s="37"/>
      <c r="R117" s="37" t="s">
        <v>15</v>
      </c>
      <c r="S117" s="37"/>
      <c r="T117" s="37">
        <v>176</v>
      </c>
      <c r="U117" s="37"/>
      <c r="V117" s="37"/>
      <c r="W117" s="37"/>
      <c r="X117" s="37"/>
      <c r="Y117" s="37"/>
      <c r="Z117" s="7">
        <v>120</v>
      </c>
      <c r="AA117" s="8" t="s">
        <v>253</v>
      </c>
      <c r="AB117" s="8" t="s">
        <v>254</v>
      </c>
      <c r="AC117" s="8" t="s">
        <v>255</v>
      </c>
      <c r="AD117" s="8" t="s">
        <v>243</v>
      </c>
    </row>
    <row r="118" spans="1:30" s="1" customFormat="1" x14ac:dyDescent="0.25">
      <c r="A118" s="38"/>
      <c r="B118" s="38"/>
      <c r="C118" s="40"/>
      <c r="D118" s="38"/>
      <c r="E118" s="38"/>
      <c r="F118" s="38"/>
      <c r="G118" s="38"/>
      <c r="H118" s="38"/>
      <c r="I118" s="38"/>
      <c r="J118" s="40"/>
      <c r="K118" s="38"/>
      <c r="L118" s="38"/>
      <c r="M118" s="38"/>
      <c r="N118" s="38"/>
      <c r="O118" s="38"/>
      <c r="P118" s="38"/>
      <c r="Q118" s="38"/>
      <c r="R118" s="38" t="s">
        <v>16</v>
      </c>
      <c r="S118" s="38"/>
      <c r="T118" s="38">
        <v>190</v>
      </c>
      <c r="U118" s="38"/>
      <c r="V118" s="38"/>
      <c r="W118" s="38"/>
      <c r="X118" s="38"/>
      <c r="Y118" s="38"/>
      <c r="Z118" s="7">
        <v>60</v>
      </c>
      <c r="AA118" s="8" t="s">
        <v>256</v>
      </c>
      <c r="AB118" s="8" t="s">
        <v>257</v>
      </c>
      <c r="AC118" s="8" t="s">
        <v>258</v>
      </c>
      <c r="AD118" s="8" t="s">
        <v>243</v>
      </c>
    </row>
    <row r="119" spans="1:30" s="1" customFormat="1" x14ac:dyDescent="0.25">
      <c r="A119" s="37" t="s">
        <v>138</v>
      </c>
      <c r="B119" s="37" t="s">
        <v>154</v>
      </c>
      <c r="C119" s="39">
        <v>189</v>
      </c>
      <c r="D119" s="37">
        <v>109723.618898129</v>
      </c>
      <c r="E119" s="37">
        <v>12839497.6093587</v>
      </c>
      <c r="F119" s="37">
        <v>8.5457875562170004E-3</v>
      </c>
      <c r="G119" s="37">
        <v>2.1762043303761103</v>
      </c>
      <c r="H119" s="37">
        <v>120</v>
      </c>
      <c r="I119" s="42" t="s">
        <v>259</v>
      </c>
      <c r="J119" s="39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 t="s">
        <v>243</v>
      </c>
      <c r="V119" s="37">
        <v>15</v>
      </c>
      <c r="W119" s="37">
        <v>1.7667984800289935</v>
      </c>
      <c r="X119" s="37"/>
      <c r="Y119" s="37"/>
      <c r="Z119" s="7">
        <v>30</v>
      </c>
      <c r="AA119" s="8" t="s">
        <v>260</v>
      </c>
      <c r="AB119" s="8" t="s">
        <v>261</v>
      </c>
      <c r="AC119" s="8" t="s">
        <v>262</v>
      </c>
      <c r="AD119" s="8" t="s">
        <v>243</v>
      </c>
    </row>
    <row r="120" spans="1:30" s="1" customFormat="1" x14ac:dyDescent="0.25">
      <c r="A120" s="38" t="s">
        <v>139</v>
      </c>
      <c r="B120" s="38" t="s">
        <v>154</v>
      </c>
      <c r="C120" s="40">
        <v>189</v>
      </c>
      <c r="D120" s="38">
        <v>121483.60662321599</v>
      </c>
      <c r="E120" s="38">
        <v>13276047.6235555</v>
      </c>
      <c r="F120" s="38">
        <v>9.1505853299039992E-3</v>
      </c>
      <c r="G120" s="38">
        <v>1.8301401511470436</v>
      </c>
      <c r="H120" s="38">
        <v>120</v>
      </c>
      <c r="I120" s="41" t="s">
        <v>263</v>
      </c>
      <c r="J120" s="40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 t="s">
        <v>243</v>
      </c>
      <c r="V120" s="38">
        <v>15</v>
      </c>
      <c r="W120" s="38">
        <v>1.6102254383733818</v>
      </c>
      <c r="X120" s="38"/>
      <c r="Y120" s="38"/>
      <c r="Z120" s="7">
        <v>15</v>
      </c>
      <c r="AA120" s="8">
        <v>5.8520877623478469E-2</v>
      </c>
      <c r="AB120" s="8">
        <v>5.0039391805962674E-2</v>
      </c>
      <c r="AC120" s="8">
        <v>5.6249787841830177E-2</v>
      </c>
      <c r="AD120" s="8">
        <v>5.4936685757090438E-2</v>
      </c>
    </row>
    <row r="121" spans="1:30" s="1" customFormat="1" ht="15.75" thickBot="1" x14ac:dyDescent="0.3">
      <c r="A121" s="37" t="s">
        <v>140</v>
      </c>
      <c r="B121" s="37" t="s">
        <v>154</v>
      </c>
      <c r="C121" s="39">
        <v>189</v>
      </c>
      <c r="D121" s="37">
        <v>142493.26151036401</v>
      </c>
      <c r="E121" s="37">
        <v>13690386.6913245</v>
      </c>
      <c r="F121" s="37">
        <v>1.0408271491750999E-2</v>
      </c>
      <c r="G121" s="37">
        <v>2.4318179683235916</v>
      </c>
      <c r="H121" s="37">
        <v>120</v>
      </c>
      <c r="I121" s="42" t="s">
        <v>264</v>
      </c>
      <c r="J121" s="39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 t="s">
        <v>243</v>
      </c>
      <c r="V121" s="37">
        <v>15</v>
      </c>
      <c r="W121" s="37">
        <v>1.7272171763825741</v>
      </c>
      <c r="X121" s="37"/>
      <c r="Y121" s="37"/>
      <c r="Z121" s="10">
        <v>0</v>
      </c>
      <c r="AA121" s="11">
        <v>1</v>
      </c>
      <c r="AB121" s="11">
        <v>1</v>
      </c>
      <c r="AC121" s="11">
        <v>1</v>
      </c>
      <c r="AD121" s="11">
        <v>1</v>
      </c>
    </row>
    <row r="122" spans="1:30" s="1" customFormat="1" ht="16.5" thickTop="1" thickBot="1" x14ac:dyDescent="0.3">
      <c r="A122" s="38" t="s">
        <v>141</v>
      </c>
      <c r="B122" s="38" t="s">
        <v>154</v>
      </c>
      <c r="C122" s="40">
        <v>189</v>
      </c>
      <c r="D122" s="38">
        <v>175730.780965071</v>
      </c>
      <c r="E122" s="38">
        <v>12946937.0453097</v>
      </c>
      <c r="F122" s="38">
        <v>1.3573154820331E-2</v>
      </c>
      <c r="G122" s="38">
        <v>3.4564348929293289</v>
      </c>
      <c r="H122" s="38">
        <v>60</v>
      </c>
      <c r="I122" s="41" t="s">
        <v>265</v>
      </c>
      <c r="J122" s="40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 t="s">
        <v>243</v>
      </c>
      <c r="V122" s="38">
        <v>0</v>
      </c>
      <c r="W122" s="38">
        <v>4.6051701859880918</v>
      </c>
      <c r="X122" s="38"/>
      <c r="Y122" s="38"/>
      <c r="Z122" s="5"/>
      <c r="AA122" s="5"/>
      <c r="AB122" s="5"/>
      <c r="AC122" s="5"/>
    </row>
    <row r="123" spans="1:30" s="1" customFormat="1" x14ac:dyDescent="0.25">
      <c r="A123" s="37" t="s">
        <v>142</v>
      </c>
      <c r="B123" s="37" t="s">
        <v>154</v>
      </c>
      <c r="C123" s="39">
        <v>189</v>
      </c>
      <c r="D123" s="37">
        <v>213354.19687182299</v>
      </c>
      <c r="E123" s="37">
        <v>7685955.1711763302</v>
      </c>
      <c r="F123" s="37">
        <v>2.7758969720762999E-2</v>
      </c>
      <c r="G123" s="37">
        <v>5.5518639746924681</v>
      </c>
      <c r="H123" s="37">
        <v>60</v>
      </c>
      <c r="I123" s="42" t="s">
        <v>266</v>
      </c>
      <c r="J123" s="39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 t="s">
        <v>243</v>
      </c>
      <c r="V123" s="37">
        <v>0</v>
      </c>
      <c r="W123" s="37">
        <v>4.6051701859880918</v>
      </c>
      <c r="X123" s="37"/>
      <c r="Y123" s="37"/>
      <c r="Z123" s="24" t="s">
        <v>21</v>
      </c>
      <c r="AA123" s="32">
        <v>-0.19358376584842951</v>
      </c>
      <c r="AB123" s="5"/>
      <c r="AC123" s="5"/>
    </row>
    <row r="124" spans="1:30" s="1" customFormat="1" x14ac:dyDescent="0.25">
      <c r="A124" s="38" t="s">
        <v>143</v>
      </c>
      <c r="B124" s="38" t="s">
        <v>154</v>
      </c>
      <c r="C124" s="40">
        <v>189</v>
      </c>
      <c r="D124" s="38">
        <v>218983.26649754599</v>
      </c>
      <c r="E124" s="38">
        <v>11711702.360572601</v>
      </c>
      <c r="F124" s="38">
        <v>1.8697816914707999E-2</v>
      </c>
      <c r="G124" s="38">
        <v>4.3686107897596989</v>
      </c>
      <c r="H124" s="38">
        <v>60</v>
      </c>
      <c r="I124" s="41" t="s">
        <v>267</v>
      </c>
      <c r="J124" s="40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 t="s">
        <v>243</v>
      </c>
      <c r="V124" s="38">
        <v>0</v>
      </c>
      <c r="W124" s="38">
        <v>4.6051701859880918</v>
      </c>
      <c r="X124" s="38"/>
      <c r="Y124" s="38"/>
      <c r="Z124" s="26" t="s">
        <v>22</v>
      </c>
      <c r="AA124" s="27">
        <v>4.6051701859880927</v>
      </c>
      <c r="AB124" s="5"/>
      <c r="AC124" s="5"/>
    </row>
    <row r="125" spans="1:30" s="1" customFormat="1" ht="17.25" x14ac:dyDescent="0.25">
      <c r="A125" s="37" t="s">
        <v>144</v>
      </c>
      <c r="B125" s="37" t="s">
        <v>154</v>
      </c>
      <c r="C125" s="39">
        <v>189</v>
      </c>
      <c r="D125" s="37">
        <v>205435.24195088301</v>
      </c>
      <c r="E125" s="37">
        <v>13250393.9711395</v>
      </c>
      <c r="F125" s="37">
        <v>1.5504085568953E-2</v>
      </c>
      <c r="G125" s="37">
        <v>3.9481508207083413</v>
      </c>
      <c r="H125" s="37">
        <v>30</v>
      </c>
      <c r="I125" s="42" t="s">
        <v>268</v>
      </c>
      <c r="J125" s="39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 t="s">
        <v>243</v>
      </c>
      <c r="V125" s="37" t="s">
        <v>243</v>
      </c>
      <c r="W125" s="37" t="s">
        <v>243</v>
      </c>
      <c r="X125" s="37"/>
      <c r="Y125" s="37"/>
      <c r="Z125" s="26" t="s">
        <v>23</v>
      </c>
      <c r="AA125" s="33">
        <v>0.99895297915282621</v>
      </c>
      <c r="AB125" s="5"/>
      <c r="AC125" s="5"/>
    </row>
    <row r="126" spans="1:30" s="1" customFormat="1" ht="18" x14ac:dyDescent="0.35">
      <c r="A126" s="38" t="s">
        <v>145</v>
      </c>
      <c r="B126" s="38" t="s">
        <v>154</v>
      </c>
      <c r="C126" s="40">
        <v>189</v>
      </c>
      <c r="D126" s="38">
        <v>236610.91222578901</v>
      </c>
      <c r="E126" s="38">
        <v>12750660.1311133</v>
      </c>
      <c r="F126" s="38">
        <v>1.8556757830006002E-2</v>
      </c>
      <c r="G126" s="38">
        <v>3.7113983811309446</v>
      </c>
      <c r="H126" s="38">
        <v>30</v>
      </c>
      <c r="I126" s="41" t="s">
        <v>269</v>
      </c>
      <c r="J126" s="40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 t="s">
        <v>243</v>
      </c>
      <c r="V126" s="38" t="s">
        <v>243</v>
      </c>
      <c r="W126" s="38" t="s">
        <v>243</v>
      </c>
      <c r="X126" s="38"/>
      <c r="Y126" s="38"/>
      <c r="Z126" s="26" t="s">
        <v>24</v>
      </c>
      <c r="AA126" s="35">
        <v>3.5806059331579463</v>
      </c>
      <c r="AB126" s="5"/>
      <c r="AC126" s="5"/>
    </row>
    <row r="127" spans="1:30" s="1" customFormat="1" ht="18.75" x14ac:dyDescent="0.35">
      <c r="A127" s="37" t="s">
        <v>146</v>
      </c>
      <c r="B127" s="37" t="s">
        <v>154</v>
      </c>
      <c r="C127" s="39">
        <v>189</v>
      </c>
      <c r="D127" s="37">
        <v>226059.504091143</v>
      </c>
      <c r="E127" s="37">
        <v>13258001.561131399</v>
      </c>
      <c r="F127" s="37">
        <v>1.7050797818118E-2</v>
      </c>
      <c r="G127" s="37">
        <v>3.9837965930475949</v>
      </c>
      <c r="H127" s="37">
        <v>30</v>
      </c>
      <c r="I127" s="42" t="s">
        <v>270</v>
      </c>
      <c r="J127" s="39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 t="s">
        <v>243</v>
      </c>
      <c r="V127" s="37" t="s">
        <v>243</v>
      </c>
      <c r="W127" s="37" t="s">
        <v>243</v>
      </c>
      <c r="X127" s="37"/>
      <c r="Y127" s="37"/>
      <c r="Z127" s="26" t="s">
        <v>25</v>
      </c>
      <c r="AA127" s="35">
        <v>387.16753169685904</v>
      </c>
      <c r="AB127" s="5"/>
      <c r="AC127" s="5"/>
    </row>
    <row r="128" spans="1:30" s="1" customFormat="1" ht="15.75" thickBot="1" x14ac:dyDescent="0.3">
      <c r="A128" s="38" t="s">
        <v>147</v>
      </c>
      <c r="B128" s="38" t="s">
        <v>154</v>
      </c>
      <c r="C128" s="40">
        <v>189</v>
      </c>
      <c r="D128" s="38">
        <v>312693.148164057</v>
      </c>
      <c r="E128" s="38">
        <v>13606772.145755401</v>
      </c>
      <c r="F128" s="38">
        <v>2.2980699964289999E-2</v>
      </c>
      <c r="G128" s="38">
        <v>5.8520877623478471</v>
      </c>
      <c r="H128" s="38">
        <v>15</v>
      </c>
      <c r="I128" s="41">
        <v>1.7667984800289935</v>
      </c>
      <c r="J128" s="40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>
        <v>10</v>
      </c>
      <c r="V128" s="38" t="s">
        <v>243</v>
      </c>
      <c r="W128" s="38" t="s">
        <v>243</v>
      </c>
      <c r="X128" s="38"/>
      <c r="Y128" s="38"/>
      <c r="Z128" s="30" t="s">
        <v>11</v>
      </c>
      <c r="AA128" s="31" t="s">
        <v>153</v>
      </c>
      <c r="AB128" s="5"/>
      <c r="AC128" s="5"/>
    </row>
    <row r="129" spans="1:30" s="1" customFormat="1" x14ac:dyDescent="0.25">
      <c r="A129" s="37" t="s">
        <v>148</v>
      </c>
      <c r="B129" s="37" t="s">
        <v>154</v>
      </c>
      <c r="C129" s="39">
        <v>189</v>
      </c>
      <c r="D129" s="37">
        <v>359474.99808220199</v>
      </c>
      <c r="E129" s="37">
        <v>14367861.7800727</v>
      </c>
      <c r="F129" s="37">
        <v>2.5019380307567E-2</v>
      </c>
      <c r="G129" s="37">
        <v>5.0039391805962676</v>
      </c>
      <c r="H129" s="37">
        <v>15</v>
      </c>
      <c r="I129" s="42">
        <v>1.6102254383733818</v>
      </c>
      <c r="J129" s="39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>
        <v>11</v>
      </c>
      <c r="V129" s="37" t="s">
        <v>243</v>
      </c>
      <c r="W129" s="37" t="s">
        <v>243</v>
      </c>
      <c r="X129" s="37"/>
      <c r="Y129" s="37"/>
      <c r="Z129" s="5"/>
      <c r="AA129" s="5"/>
      <c r="AB129" s="5"/>
      <c r="AC129" s="5"/>
    </row>
    <row r="130" spans="1:30" s="1" customFormat="1" x14ac:dyDescent="0.25">
      <c r="A130" s="38" t="s">
        <v>149</v>
      </c>
      <c r="B130" s="38" t="s">
        <v>154</v>
      </c>
      <c r="C130" s="40">
        <v>189</v>
      </c>
      <c r="D130" s="38">
        <v>350841.172307492</v>
      </c>
      <c r="E130" s="38">
        <v>14572770.178967699</v>
      </c>
      <c r="F130" s="38">
        <v>2.4075118731636001E-2</v>
      </c>
      <c r="G130" s="38">
        <v>5.6249787841830177</v>
      </c>
      <c r="H130" s="38">
        <v>15</v>
      </c>
      <c r="I130" s="41">
        <v>1.7272171763825741</v>
      </c>
      <c r="J130" s="40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>
        <v>12</v>
      </c>
      <c r="V130" s="38" t="s">
        <v>243</v>
      </c>
      <c r="W130" s="38" t="s">
        <v>243</v>
      </c>
      <c r="X130" s="38"/>
      <c r="Y130" s="38"/>
      <c r="Z130" s="5"/>
      <c r="AA130" s="5"/>
      <c r="AB130" s="5"/>
      <c r="AC130" s="5"/>
    </row>
    <row r="131" spans="1:30" s="1" customFormat="1" x14ac:dyDescent="0.25">
      <c r="A131" s="37" t="s">
        <v>150</v>
      </c>
      <c r="B131" s="37" t="s">
        <v>154</v>
      </c>
      <c r="C131" s="39">
        <v>189</v>
      </c>
      <c r="D131" s="37">
        <v>3540727.3352940502</v>
      </c>
      <c r="E131" s="37">
        <v>9016543.0734846704</v>
      </c>
      <c r="F131" s="37">
        <v>0.39269233301911699</v>
      </c>
      <c r="G131" s="37">
        <v>100</v>
      </c>
      <c r="H131" s="37">
        <v>0</v>
      </c>
      <c r="I131" s="42">
        <v>4.6051701859880918</v>
      </c>
      <c r="J131" s="39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>
        <v>13</v>
      </c>
      <c r="V131" s="37" t="s">
        <v>243</v>
      </c>
      <c r="W131" s="37" t="s">
        <v>243</v>
      </c>
      <c r="X131" s="37"/>
      <c r="Y131" s="37"/>
      <c r="Z131" s="5"/>
      <c r="AA131" s="5"/>
      <c r="AB131" s="5"/>
      <c r="AC131" s="5"/>
    </row>
    <row r="132" spans="1:30" s="1" customFormat="1" x14ac:dyDescent="0.25">
      <c r="A132" s="38" t="s">
        <v>151</v>
      </c>
      <c r="B132" s="38" t="s">
        <v>154</v>
      </c>
      <c r="C132" s="40">
        <v>189</v>
      </c>
      <c r="D132" s="38">
        <v>3917639.38064253</v>
      </c>
      <c r="E132" s="38">
        <v>7835377.5957892202</v>
      </c>
      <c r="F132" s="38">
        <v>0.49999369306054797</v>
      </c>
      <c r="G132" s="38">
        <v>100</v>
      </c>
      <c r="H132" s="38">
        <v>0</v>
      </c>
      <c r="I132" s="41">
        <v>4.6051701859880918</v>
      </c>
      <c r="J132" s="40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>
        <v>14</v>
      </c>
      <c r="V132" s="38" t="s">
        <v>243</v>
      </c>
      <c r="W132" s="38" t="s">
        <v>243</v>
      </c>
      <c r="X132" s="38"/>
      <c r="Y132" s="38"/>
      <c r="Z132" s="5"/>
      <c r="AA132" s="5"/>
      <c r="AB132" s="5"/>
      <c r="AC132" s="5"/>
    </row>
    <row r="133" spans="1:30" s="1" customFormat="1" x14ac:dyDescent="0.25">
      <c r="A133" s="37" t="s">
        <v>152</v>
      </c>
      <c r="B133" s="37" t="s">
        <v>154</v>
      </c>
      <c r="C133" s="39">
        <v>189</v>
      </c>
      <c r="D133" s="37">
        <v>3717649.5811486798</v>
      </c>
      <c r="E133" s="37">
        <v>8686021.5536586698</v>
      </c>
      <c r="F133" s="37">
        <v>0.42800372508663098</v>
      </c>
      <c r="G133" s="37">
        <v>100</v>
      </c>
      <c r="H133" s="37">
        <v>0</v>
      </c>
      <c r="I133" s="42">
        <v>4.6051701859880918</v>
      </c>
      <c r="J133" s="39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>
        <v>15</v>
      </c>
      <c r="V133" s="37" t="s">
        <v>243</v>
      </c>
      <c r="W133" s="37" t="s">
        <v>243</v>
      </c>
      <c r="X133" s="37"/>
      <c r="Y133" s="37"/>
      <c r="Z133" s="5"/>
      <c r="AA133" s="5"/>
      <c r="AB133" s="5"/>
      <c r="AC133" s="5"/>
    </row>
    <row r="134" spans="1:30" s="1" customFormat="1" ht="15.75" thickBot="1" x14ac:dyDescent="0.3">
      <c r="A134" s="38"/>
      <c r="B134" s="38"/>
      <c r="C134" s="38"/>
      <c r="D134" s="38"/>
      <c r="E134" s="38"/>
      <c r="F134" s="38"/>
      <c r="G134" s="38"/>
      <c r="H134" s="38"/>
      <c r="I134" s="38"/>
      <c r="J134" s="40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5"/>
      <c r="AA134" s="5"/>
      <c r="AB134" s="5"/>
      <c r="AC134" s="5"/>
    </row>
    <row r="135" spans="1:30" s="1" customFormat="1" ht="16.5" thickTop="1" thickBot="1" x14ac:dyDescent="0.3">
      <c r="A135" s="37" t="s">
        <v>32</v>
      </c>
      <c r="B135" s="43" t="s">
        <v>172</v>
      </c>
      <c r="C135" s="39">
        <v>57</v>
      </c>
      <c r="D135" s="37">
        <v>0</v>
      </c>
      <c r="E135" s="37">
        <v>7448115.1903420398</v>
      </c>
      <c r="F135" s="37">
        <v>0</v>
      </c>
      <c r="G135" s="37"/>
      <c r="H135" s="37"/>
      <c r="I135" s="37"/>
      <c r="J135" s="39"/>
      <c r="K135" s="37"/>
      <c r="L135" s="37"/>
      <c r="M135" s="37"/>
      <c r="N135" s="37"/>
      <c r="O135" s="37"/>
      <c r="P135" s="37"/>
      <c r="Q135" s="37"/>
      <c r="R135" s="43" t="s">
        <v>173</v>
      </c>
      <c r="S135" s="37"/>
      <c r="T135" s="37">
        <v>11</v>
      </c>
      <c r="U135" s="37"/>
      <c r="V135" s="37"/>
      <c r="W135" s="37"/>
      <c r="X135" s="37"/>
      <c r="Y135" s="37"/>
      <c r="Z135" s="6" t="s">
        <v>15</v>
      </c>
      <c r="AA135" s="6" t="s">
        <v>17</v>
      </c>
      <c r="AB135" s="6" t="s">
        <v>18</v>
      </c>
      <c r="AC135" s="6" t="s">
        <v>19</v>
      </c>
      <c r="AD135" s="6" t="s">
        <v>20</v>
      </c>
    </row>
    <row r="136" spans="1:30" s="1" customFormat="1" ht="15.75" thickTop="1" x14ac:dyDescent="0.25">
      <c r="A136" s="38" t="s">
        <v>33</v>
      </c>
      <c r="B136" s="38" t="s">
        <v>172</v>
      </c>
      <c r="C136" s="40">
        <v>57</v>
      </c>
      <c r="D136" s="38">
        <v>0</v>
      </c>
      <c r="E136" s="38">
        <v>7110982.4794192296</v>
      </c>
      <c r="F136" s="38">
        <v>0</v>
      </c>
      <c r="G136" s="38"/>
      <c r="H136" s="38"/>
      <c r="I136" s="38"/>
      <c r="J136" s="40"/>
      <c r="K136" s="38"/>
      <c r="L136" s="38"/>
      <c r="M136" s="38"/>
      <c r="N136" s="38"/>
      <c r="O136" s="38"/>
      <c r="P136" s="38"/>
      <c r="Q136" s="38"/>
      <c r="R136" s="38" t="s">
        <v>15</v>
      </c>
      <c r="S136" s="38"/>
      <c r="T136" s="38">
        <v>195</v>
      </c>
      <c r="U136" s="38"/>
      <c r="V136" s="38"/>
      <c r="W136" s="38"/>
      <c r="X136" s="38"/>
      <c r="Y136" s="38"/>
      <c r="Z136" s="7">
        <v>120</v>
      </c>
      <c r="AA136" s="8">
        <v>0</v>
      </c>
      <c r="AB136" s="8">
        <v>0</v>
      </c>
      <c r="AC136" s="8">
        <v>0</v>
      </c>
      <c r="AD136" s="8">
        <v>0</v>
      </c>
    </row>
    <row r="137" spans="1:30" s="1" customFormat="1" x14ac:dyDescent="0.25">
      <c r="A137" s="37"/>
      <c r="B137" s="37"/>
      <c r="C137" s="39"/>
      <c r="D137" s="37"/>
      <c r="E137" s="37"/>
      <c r="F137" s="37"/>
      <c r="G137" s="37"/>
      <c r="H137" s="37"/>
      <c r="I137" s="37"/>
      <c r="J137" s="39"/>
      <c r="K137" s="37"/>
      <c r="L137" s="37"/>
      <c r="M137" s="37"/>
      <c r="N137" s="37"/>
      <c r="O137" s="37"/>
      <c r="P137" s="37"/>
      <c r="Q137" s="37"/>
      <c r="R137" s="37" t="s">
        <v>16</v>
      </c>
      <c r="S137" s="37"/>
      <c r="T137" s="37">
        <v>209</v>
      </c>
      <c r="U137" s="37"/>
      <c r="V137" s="37"/>
      <c r="W137" s="37"/>
      <c r="X137" s="37"/>
      <c r="Y137" s="37"/>
      <c r="Z137" s="7">
        <v>60</v>
      </c>
      <c r="AA137" s="8">
        <v>0</v>
      </c>
      <c r="AB137" s="8">
        <v>0</v>
      </c>
      <c r="AC137" s="8">
        <v>0</v>
      </c>
      <c r="AD137" s="8">
        <v>0</v>
      </c>
    </row>
    <row r="138" spans="1:30" s="1" customFormat="1" x14ac:dyDescent="0.25">
      <c r="A138" s="44" t="s">
        <v>156</v>
      </c>
      <c r="B138" s="38" t="s">
        <v>172</v>
      </c>
      <c r="C138" s="40">
        <v>57</v>
      </c>
      <c r="D138" s="38" t="s">
        <v>64</v>
      </c>
      <c r="E138" s="38">
        <v>10814503.308311399</v>
      </c>
      <c r="F138" s="38" t="s">
        <v>64</v>
      </c>
      <c r="G138" s="38">
        <v>0</v>
      </c>
      <c r="H138" s="38">
        <v>120</v>
      </c>
      <c r="I138" s="41" t="e">
        <v>#NUM!</v>
      </c>
      <c r="J138" s="40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>
        <v>1</v>
      </c>
      <c r="V138" s="38">
        <v>120</v>
      </c>
      <c r="W138" s="38" t="s">
        <v>243</v>
      </c>
      <c r="X138" s="38"/>
      <c r="Y138" s="38"/>
      <c r="Z138" s="7">
        <v>30</v>
      </c>
      <c r="AA138" s="9">
        <v>0</v>
      </c>
      <c r="AB138" s="8">
        <v>0</v>
      </c>
      <c r="AC138" s="9">
        <v>0</v>
      </c>
      <c r="AD138" s="8">
        <v>0</v>
      </c>
    </row>
    <row r="139" spans="1:30" s="1" customFormat="1" x14ac:dyDescent="0.25">
      <c r="A139" s="37" t="s">
        <v>157</v>
      </c>
      <c r="B139" s="37" t="s">
        <v>172</v>
      </c>
      <c r="C139" s="39">
        <v>57</v>
      </c>
      <c r="D139" s="37" t="s">
        <v>64</v>
      </c>
      <c r="E139" s="37">
        <v>12627496.100788699</v>
      </c>
      <c r="F139" s="37" t="s">
        <v>64</v>
      </c>
      <c r="G139" s="37">
        <v>0</v>
      </c>
      <c r="H139" s="37">
        <v>120</v>
      </c>
      <c r="I139" s="42" t="e">
        <v>#NUM!</v>
      </c>
      <c r="J139" s="39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>
        <v>2</v>
      </c>
      <c r="V139" s="37">
        <v>120</v>
      </c>
      <c r="W139" s="37" t="s">
        <v>243</v>
      </c>
      <c r="X139" s="37"/>
      <c r="Y139" s="37"/>
      <c r="Z139" s="7">
        <v>15</v>
      </c>
      <c r="AA139" s="8">
        <v>2.4361381965632152E-2</v>
      </c>
      <c r="AB139" s="8" t="s">
        <v>271</v>
      </c>
      <c r="AC139" s="8">
        <v>3.5204537008955074E-2</v>
      </c>
      <c r="AD139" s="8">
        <v>2.9782959487293613E-2</v>
      </c>
    </row>
    <row r="140" spans="1:30" s="1" customFormat="1" ht="15.75" thickBot="1" x14ac:dyDescent="0.3">
      <c r="A140" s="38" t="s">
        <v>158</v>
      </c>
      <c r="B140" s="38" t="s">
        <v>172</v>
      </c>
      <c r="C140" s="40">
        <v>57</v>
      </c>
      <c r="D140" s="38" t="s">
        <v>64</v>
      </c>
      <c r="E140" s="38">
        <v>9545136.6189061794</v>
      </c>
      <c r="F140" s="38" t="s">
        <v>64</v>
      </c>
      <c r="G140" s="38">
        <v>0</v>
      </c>
      <c r="H140" s="38">
        <v>120</v>
      </c>
      <c r="I140" s="41" t="e">
        <v>#NUM!</v>
      </c>
      <c r="J140" s="40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>
        <v>3</v>
      </c>
      <c r="V140" s="38">
        <v>120</v>
      </c>
      <c r="W140" s="38" t="s">
        <v>243</v>
      </c>
      <c r="X140" s="38"/>
      <c r="Y140" s="38"/>
      <c r="Z140" s="10">
        <v>0</v>
      </c>
      <c r="AA140" s="11">
        <v>1</v>
      </c>
      <c r="AB140" s="11">
        <v>1</v>
      </c>
      <c r="AC140" s="11">
        <v>1</v>
      </c>
      <c r="AD140" s="11">
        <v>1</v>
      </c>
    </row>
    <row r="141" spans="1:30" s="1" customFormat="1" ht="16.5" thickTop="1" thickBot="1" x14ac:dyDescent="0.3">
      <c r="A141" s="37" t="s">
        <v>159</v>
      </c>
      <c r="B141" s="37" t="s">
        <v>172</v>
      </c>
      <c r="C141" s="39">
        <v>57</v>
      </c>
      <c r="D141" s="37" t="s">
        <v>64</v>
      </c>
      <c r="E141" s="37">
        <v>12214878.255791999</v>
      </c>
      <c r="F141" s="37" t="s">
        <v>64</v>
      </c>
      <c r="G141" s="37">
        <v>0</v>
      </c>
      <c r="H141" s="37">
        <v>60</v>
      </c>
      <c r="I141" s="42" t="e">
        <v>#NUM!</v>
      </c>
      <c r="J141" s="39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>
        <v>4</v>
      </c>
      <c r="V141" s="37">
        <v>60</v>
      </c>
      <c r="W141" s="37" t="s">
        <v>243</v>
      </c>
      <c r="X141" s="37"/>
      <c r="Y141" s="37"/>
      <c r="Z141" s="5"/>
      <c r="AA141" s="5"/>
      <c r="AB141" s="5"/>
      <c r="AC141" s="5"/>
    </row>
    <row r="142" spans="1:30" s="1" customFormat="1" x14ac:dyDescent="0.25">
      <c r="A142" s="38" t="s">
        <v>160</v>
      </c>
      <c r="B142" s="38" t="s">
        <v>172</v>
      </c>
      <c r="C142" s="40">
        <v>57</v>
      </c>
      <c r="D142" s="38" t="s">
        <v>64</v>
      </c>
      <c r="E142" s="38">
        <v>12186527.425797001</v>
      </c>
      <c r="F142" s="38" t="s">
        <v>64</v>
      </c>
      <c r="G142" s="38">
        <v>0</v>
      </c>
      <c r="H142" s="38">
        <v>60</v>
      </c>
      <c r="I142" s="41" t="e">
        <v>#NUM!</v>
      </c>
      <c r="J142" s="40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>
        <v>5</v>
      </c>
      <c r="V142" s="38">
        <v>60</v>
      </c>
      <c r="W142" s="38" t="s">
        <v>243</v>
      </c>
      <c r="X142" s="38"/>
      <c r="Y142" s="38"/>
      <c r="Z142" s="24" t="s">
        <v>21</v>
      </c>
      <c r="AA142" s="25">
        <v>-0.2353778806398808</v>
      </c>
      <c r="AB142" s="5"/>
      <c r="AC142" s="5"/>
    </row>
    <row r="143" spans="1:30" s="1" customFormat="1" x14ac:dyDescent="0.25">
      <c r="A143" s="37" t="s">
        <v>161</v>
      </c>
      <c r="B143" s="37" t="s">
        <v>172</v>
      </c>
      <c r="C143" s="39">
        <v>57</v>
      </c>
      <c r="D143" s="37" t="s">
        <v>64</v>
      </c>
      <c r="E143" s="37">
        <v>12205617.0801425</v>
      </c>
      <c r="F143" s="37" t="s">
        <v>64</v>
      </c>
      <c r="G143" s="37">
        <v>0</v>
      </c>
      <c r="H143" s="37">
        <v>60</v>
      </c>
      <c r="I143" s="42" t="e">
        <v>#NUM!</v>
      </c>
      <c r="J143" s="39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>
        <v>6</v>
      </c>
      <c r="V143" s="37">
        <v>60</v>
      </c>
      <c r="W143" s="37" t="s">
        <v>243</v>
      </c>
      <c r="X143" s="37"/>
      <c r="Y143" s="37"/>
      <c r="Z143" s="26" t="s">
        <v>22</v>
      </c>
      <c r="AA143" s="27">
        <v>4.6051701859880918</v>
      </c>
      <c r="AB143" s="5"/>
      <c r="AC143" s="5"/>
    </row>
    <row r="144" spans="1:30" s="1" customFormat="1" ht="17.25" x14ac:dyDescent="0.25">
      <c r="A144" s="38" t="s">
        <v>162</v>
      </c>
      <c r="B144" s="38" t="s">
        <v>172</v>
      </c>
      <c r="C144" s="40">
        <v>57</v>
      </c>
      <c r="D144" s="38" t="s">
        <v>64</v>
      </c>
      <c r="E144" s="38">
        <v>13792695.705512401</v>
      </c>
      <c r="F144" s="38" t="s">
        <v>64</v>
      </c>
      <c r="G144" s="38">
        <v>0</v>
      </c>
      <c r="H144" s="38">
        <v>30</v>
      </c>
      <c r="I144" s="41" t="e">
        <v>#NUM!</v>
      </c>
      <c r="J144" s="40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>
        <v>7</v>
      </c>
      <c r="V144" s="38">
        <v>30</v>
      </c>
      <c r="W144" s="38" t="s">
        <v>243</v>
      </c>
      <c r="X144" s="38"/>
      <c r="Y144" s="38"/>
      <c r="Z144" s="26" t="s">
        <v>23</v>
      </c>
      <c r="AA144" s="33">
        <v>0.99548952682323633</v>
      </c>
      <c r="AB144" s="5"/>
      <c r="AC144" s="5"/>
    </row>
    <row r="145" spans="1:30" s="1" customFormat="1" ht="18" x14ac:dyDescent="0.35">
      <c r="A145" s="37" t="s">
        <v>163</v>
      </c>
      <c r="B145" s="37" t="s">
        <v>172</v>
      </c>
      <c r="C145" s="39">
        <v>57</v>
      </c>
      <c r="D145" s="37" t="s">
        <v>64</v>
      </c>
      <c r="E145" s="37">
        <v>12546931.717424801</v>
      </c>
      <c r="F145" s="37" t="s">
        <v>64</v>
      </c>
      <c r="G145" s="37">
        <v>0</v>
      </c>
      <c r="H145" s="37">
        <v>30</v>
      </c>
      <c r="I145" s="42" t="e">
        <v>#NUM!</v>
      </c>
      <c r="J145" s="39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>
        <v>8</v>
      </c>
      <c r="V145" s="37">
        <v>30</v>
      </c>
      <c r="W145" s="37" t="s">
        <v>243</v>
      </c>
      <c r="X145" s="37"/>
      <c r="Y145" s="37"/>
      <c r="Z145" s="26" t="s">
        <v>24</v>
      </c>
      <c r="AA145" s="29">
        <v>2.944827180343399</v>
      </c>
      <c r="AB145" s="5"/>
      <c r="AC145" s="5"/>
    </row>
    <row r="146" spans="1:30" s="1" customFormat="1" ht="18.75" x14ac:dyDescent="0.35">
      <c r="A146" s="38" t="s">
        <v>164</v>
      </c>
      <c r="B146" s="38" t="s">
        <v>172</v>
      </c>
      <c r="C146" s="40">
        <v>57</v>
      </c>
      <c r="D146" s="38" t="s">
        <v>64</v>
      </c>
      <c r="E146" s="38">
        <v>13086631.980847999</v>
      </c>
      <c r="F146" s="38" t="s">
        <v>64</v>
      </c>
      <c r="G146" s="38">
        <v>0</v>
      </c>
      <c r="H146" s="38">
        <v>30</v>
      </c>
      <c r="I146" s="41" t="e">
        <v>#NUM!</v>
      </c>
      <c r="J146" s="40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>
        <v>9</v>
      </c>
      <c r="V146" s="38">
        <v>30</v>
      </c>
      <c r="W146" s="38" t="s">
        <v>243</v>
      </c>
      <c r="X146" s="38"/>
      <c r="Y146" s="38"/>
      <c r="Z146" s="26" t="s">
        <v>25</v>
      </c>
      <c r="AA146" s="27">
        <v>470.7557612797616</v>
      </c>
      <c r="AB146" s="5"/>
      <c r="AC146" s="5"/>
    </row>
    <row r="147" spans="1:30" s="1" customFormat="1" ht="15.75" thickBot="1" x14ac:dyDescent="0.3">
      <c r="A147" s="37" t="s">
        <v>165</v>
      </c>
      <c r="B147" s="37" t="s">
        <v>172</v>
      </c>
      <c r="C147" s="39">
        <v>57</v>
      </c>
      <c r="D147" s="37">
        <v>205776.70984798699</v>
      </c>
      <c r="E147" s="37">
        <v>11144652.682770699</v>
      </c>
      <c r="F147" s="37">
        <v>1.8464165345063999E-2</v>
      </c>
      <c r="G147" s="37">
        <v>2.4361381965632152</v>
      </c>
      <c r="H147" s="37">
        <v>15</v>
      </c>
      <c r="I147" s="42">
        <v>0.89041407917579229</v>
      </c>
      <c r="J147" s="39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>
        <v>10</v>
      </c>
      <c r="V147" s="37">
        <v>15</v>
      </c>
      <c r="W147" s="37">
        <v>0.89041407917579229</v>
      </c>
      <c r="X147" s="37"/>
      <c r="Y147" s="37"/>
      <c r="Z147" s="30" t="s">
        <v>11</v>
      </c>
      <c r="AA147" s="31" t="s">
        <v>171</v>
      </c>
      <c r="AB147" s="5"/>
      <c r="AC147" s="5"/>
    </row>
    <row r="148" spans="1:30" s="1" customFormat="1" x14ac:dyDescent="0.25">
      <c r="A148" s="38" t="s">
        <v>166</v>
      </c>
      <c r="B148" s="38" t="s">
        <v>172</v>
      </c>
      <c r="C148" s="40">
        <v>57</v>
      </c>
      <c r="D148" s="38">
        <v>1215719.4262592001</v>
      </c>
      <c r="E148" s="38">
        <v>6561470.3964027697</v>
      </c>
      <c r="F148" s="38">
        <v>0.18528155319053299</v>
      </c>
      <c r="G148" s="38">
        <v>57.988834752348083</v>
      </c>
      <c r="H148" s="38">
        <v>15</v>
      </c>
      <c r="I148" s="41" t="s">
        <v>272</v>
      </c>
      <c r="J148" s="40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 t="s">
        <v>243</v>
      </c>
      <c r="V148" s="38">
        <v>15</v>
      </c>
      <c r="W148" s="38">
        <v>1.2585898736039669</v>
      </c>
      <c r="X148" s="38"/>
      <c r="Y148" s="38"/>
      <c r="Z148" s="5"/>
      <c r="AA148" s="5"/>
      <c r="AB148" s="5"/>
      <c r="AC148" s="5"/>
    </row>
    <row r="149" spans="1:30" s="1" customFormat="1" x14ac:dyDescent="0.25">
      <c r="A149" s="37" t="s">
        <v>167</v>
      </c>
      <c r="B149" s="37" t="s">
        <v>172</v>
      </c>
      <c r="C149" s="39">
        <v>57</v>
      </c>
      <c r="D149" s="37">
        <v>814207.84807203303</v>
      </c>
      <c r="E149" s="37">
        <v>14114447.1776067</v>
      </c>
      <c r="F149" s="37">
        <v>5.7686130942756E-2</v>
      </c>
      <c r="G149" s="37">
        <v>3.5204537008955072</v>
      </c>
      <c r="H149" s="37">
        <v>15</v>
      </c>
      <c r="I149" s="42">
        <v>1.2585898736039669</v>
      </c>
      <c r="J149" s="39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>
        <v>12</v>
      </c>
      <c r="V149" s="37">
        <v>0</v>
      </c>
      <c r="W149" s="37">
        <v>4.6051701859880918</v>
      </c>
      <c r="X149" s="37"/>
      <c r="Y149" s="37"/>
      <c r="Z149" s="5"/>
      <c r="AA149" s="5"/>
      <c r="AB149" s="5"/>
      <c r="AC149" s="5"/>
    </row>
    <row r="150" spans="1:30" s="1" customFormat="1" x14ac:dyDescent="0.25">
      <c r="A150" s="38" t="s">
        <v>168</v>
      </c>
      <c r="B150" s="38" t="s">
        <v>172</v>
      </c>
      <c r="C150" s="40">
        <v>57</v>
      </c>
      <c r="D150" s="38">
        <v>10148112.397226</v>
      </c>
      <c r="E150" s="38">
        <v>13389288.8044939</v>
      </c>
      <c r="F150" s="38">
        <v>0.75792766482264196</v>
      </c>
      <c r="G150" s="38">
        <v>100</v>
      </c>
      <c r="H150" s="38">
        <v>0</v>
      </c>
      <c r="I150" s="41">
        <v>4.6051701859880918</v>
      </c>
      <c r="J150" s="40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>
        <v>13</v>
      </c>
      <c r="V150" s="38">
        <v>0</v>
      </c>
      <c r="W150" s="38">
        <v>4.6051701859880918</v>
      </c>
      <c r="X150" s="38"/>
      <c r="Y150" s="38"/>
      <c r="Z150" s="5"/>
      <c r="AA150" s="5"/>
      <c r="AB150" s="5"/>
      <c r="AC150" s="5"/>
    </row>
    <row r="151" spans="1:30" s="1" customFormat="1" x14ac:dyDescent="0.25">
      <c r="A151" s="37" t="s">
        <v>169</v>
      </c>
      <c r="B151" s="37" t="s">
        <v>172</v>
      </c>
      <c r="C151" s="39">
        <v>57</v>
      </c>
      <c r="D151" s="37">
        <v>4180968.9982582098</v>
      </c>
      <c r="E151" s="37">
        <v>13085464.589956401</v>
      </c>
      <c r="F151" s="37">
        <v>0.319512461289853</v>
      </c>
      <c r="G151" s="37">
        <v>100</v>
      </c>
      <c r="H151" s="37">
        <v>0</v>
      </c>
      <c r="I151" s="42">
        <v>4.6051701859880918</v>
      </c>
      <c r="J151" s="39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>
        <v>14</v>
      </c>
      <c r="V151" s="37">
        <v>0</v>
      </c>
      <c r="W151" s="37">
        <v>4.6051701859880918</v>
      </c>
      <c r="X151" s="37"/>
      <c r="Y151" s="37"/>
      <c r="Z151" s="5"/>
      <c r="AA151" s="5"/>
      <c r="AB151" s="5"/>
      <c r="AC151" s="5"/>
    </row>
    <row r="152" spans="1:30" s="1" customFormat="1" x14ac:dyDescent="0.25">
      <c r="A152" s="38" t="s">
        <v>170</v>
      </c>
      <c r="B152" s="38" t="s">
        <v>172</v>
      </c>
      <c r="C152" s="40">
        <v>57</v>
      </c>
      <c r="D152" s="38">
        <v>15365806.238348201</v>
      </c>
      <c r="E152" s="38">
        <v>9377402.9485035408</v>
      </c>
      <c r="F152" s="38">
        <v>1.6385993353096</v>
      </c>
      <c r="G152" s="38">
        <v>100</v>
      </c>
      <c r="H152" s="38">
        <v>0</v>
      </c>
      <c r="I152" s="41">
        <v>4.6051701859880918</v>
      </c>
      <c r="J152" s="40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>
        <v>15</v>
      </c>
      <c r="V152" s="38" t="s">
        <v>243</v>
      </c>
      <c r="W152" s="38" t="s">
        <v>243</v>
      </c>
      <c r="X152" s="38"/>
      <c r="Y152" s="38"/>
      <c r="Z152" s="5"/>
      <c r="AA152" s="5"/>
      <c r="AB152" s="5"/>
      <c r="AC152" s="5"/>
    </row>
    <row r="153" spans="1:30" s="1" customFormat="1" ht="15.75" thickBot="1" x14ac:dyDescent="0.3">
      <c r="A153" s="37"/>
      <c r="B153" s="37"/>
      <c r="C153" s="37"/>
      <c r="D153" s="37"/>
      <c r="E153" s="37"/>
      <c r="F153" s="37"/>
      <c r="G153" s="37"/>
      <c r="H153" s="37"/>
      <c r="I153" s="37"/>
      <c r="J153" s="39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5"/>
      <c r="AA153" s="5"/>
      <c r="AB153" s="5"/>
      <c r="AC153" s="5"/>
    </row>
    <row r="154" spans="1:30" s="1" customFormat="1" ht="16.5" thickTop="1" thickBot="1" x14ac:dyDescent="0.3">
      <c r="A154" s="38" t="s">
        <v>32</v>
      </c>
      <c r="B154" s="44" t="s">
        <v>30</v>
      </c>
      <c r="C154" s="40">
        <v>243.1</v>
      </c>
      <c r="D154" s="38">
        <v>0</v>
      </c>
      <c r="E154" s="38">
        <v>7448115.1903420398</v>
      </c>
      <c r="F154" s="38">
        <v>0</v>
      </c>
      <c r="G154" s="38"/>
      <c r="H154" s="38"/>
      <c r="I154" s="38"/>
      <c r="J154" s="40"/>
      <c r="K154" s="38"/>
      <c r="L154" s="38"/>
      <c r="M154" s="38"/>
      <c r="N154" s="38"/>
      <c r="O154" s="38"/>
      <c r="P154" s="38"/>
      <c r="Q154" s="38"/>
      <c r="R154" s="44" t="s">
        <v>31</v>
      </c>
      <c r="S154" s="38"/>
      <c r="T154" s="38">
        <v>12</v>
      </c>
      <c r="U154" s="38"/>
      <c r="V154" s="38"/>
      <c r="W154" s="38"/>
      <c r="X154" s="38"/>
      <c r="Y154" s="38"/>
      <c r="Z154" s="6" t="s">
        <v>15</v>
      </c>
      <c r="AA154" s="6" t="s">
        <v>17</v>
      </c>
      <c r="AB154" s="6" t="s">
        <v>18</v>
      </c>
      <c r="AC154" s="6" t="s">
        <v>19</v>
      </c>
      <c r="AD154" s="6" t="s">
        <v>20</v>
      </c>
    </row>
    <row r="155" spans="1:30" s="1" customFormat="1" ht="15.75" thickTop="1" x14ac:dyDescent="0.25">
      <c r="A155" s="37" t="s">
        <v>33</v>
      </c>
      <c r="B155" s="37" t="s">
        <v>30</v>
      </c>
      <c r="C155" s="39">
        <v>243.1</v>
      </c>
      <c r="D155" s="37">
        <v>0</v>
      </c>
      <c r="E155" s="37">
        <v>7110982.4794192296</v>
      </c>
      <c r="F155" s="37">
        <v>0</v>
      </c>
      <c r="G155" s="37"/>
      <c r="H155" s="37"/>
      <c r="I155" s="37"/>
      <c r="J155" s="39"/>
      <c r="K155" s="37"/>
      <c r="L155" s="37"/>
      <c r="M155" s="37"/>
      <c r="N155" s="37"/>
      <c r="O155" s="37"/>
      <c r="P155" s="37"/>
      <c r="Q155" s="37"/>
      <c r="R155" s="37" t="s">
        <v>15</v>
      </c>
      <c r="S155" s="37"/>
      <c r="T155" s="37">
        <v>214</v>
      </c>
      <c r="U155" s="37"/>
      <c r="V155" s="37"/>
      <c r="W155" s="37"/>
      <c r="X155" s="37"/>
      <c r="Y155" s="37"/>
      <c r="Z155" s="7">
        <v>120</v>
      </c>
      <c r="AA155" s="8">
        <v>3.113079795477065E-2</v>
      </c>
      <c r="AB155" s="8">
        <v>1.7938794035580283E-2</v>
      </c>
      <c r="AC155" s="8">
        <v>1.9953156378200314E-2</v>
      </c>
      <c r="AD155" s="8">
        <v>2.3007582789517086E-2</v>
      </c>
    </row>
    <row r="156" spans="1:30" s="1" customFormat="1" x14ac:dyDescent="0.25">
      <c r="A156" s="38"/>
      <c r="B156" s="38"/>
      <c r="C156" s="40"/>
      <c r="D156" s="38"/>
      <c r="E156" s="38"/>
      <c r="F156" s="38"/>
      <c r="G156" s="38"/>
      <c r="H156" s="38"/>
      <c r="I156" s="38"/>
      <c r="J156" s="40"/>
      <c r="K156" s="38"/>
      <c r="L156" s="38"/>
      <c r="M156" s="38"/>
      <c r="N156" s="38"/>
      <c r="O156" s="38"/>
      <c r="P156" s="38"/>
      <c r="Q156" s="38"/>
      <c r="R156" s="38" t="s">
        <v>16</v>
      </c>
      <c r="S156" s="38"/>
      <c r="T156" s="38">
        <v>228</v>
      </c>
      <c r="U156" s="38"/>
      <c r="V156" s="38"/>
      <c r="W156" s="38"/>
      <c r="X156" s="38"/>
      <c r="Y156" s="38"/>
      <c r="Z156" s="7">
        <v>60</v>
      </c>
      <c r="AA156" s="8">
        <v>7.6145059702861298E-2</v>
      </c>
      <c r="AB156" s="8">
        <v>5.8675076588549938E-2</v>
      </c>
      <c r="AC156" s="9">
        <v>6.9740146273284204E-2</v>
      </c>
      <c r="AD156" s="8">
        <v>6.8186760854898484E-2</v>
      </c>
    </row>
    <row r="157" spans="1:30" s="1" customFormat="1" x14ac:dyDescent="0.25">
      <c r="A157" s="43" t="s">
        <v>174</v>
      </c>
      <c r="B157" s="37" t="s">
        <v>30</v>
      </c>
      <c r="C157" s="39">
        <v>243.1</v>
      </c>
      <c r="D157" s="37">
        <v>159148.99874787801</v>
      </c>
      <c r="E157" s="37">
        <v>13550108.5662269</v>
      </c>
      <c r="F157" s="37">
        <v>1.1745219454887001E-2</v>
      </c>
      <c r="G157" s="37">
        <v>3.113079795477065</v>
      </c>
      <c r="H157" s="37">
        <v>120</v>
      </c>
      <c r="I157" s="42">
        <v>1.1356125241142685</v>
      </c>
      <c r="J157" s="39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>
        <v>1</v>
      </c>
      <c r="V157" s="37">
        <v>120</v>
      </c>
      <c r="W157" s="37">
        <v>1.1356125241142685</v>
      </c>
      <c r="X157" s="37"/>
      <c r="Y157" s="37"/>
      <c r="Z157" s="7">
        <v>30</v>
      </c>
      <c r="AA157" s="8">
        <v>0.25199882120067835</v>
      </c>
      <c r="AB157" s="8">
        <v>0.18409015641102427</v>
      </c>
      <c r="AC157" s="8">
        <v>0.26929324013311368</v>
      </c>
      <c r="AD157" s="8">
        <v>0.23512740591493878</v>
      </c>
    </row>
    <row r="158" spans="1:30" s="1" customFormat="1" x14ac:dyDescent="0.25">
      <c r="A158" s="38" t="s">
        <v>175</v>
      </c>
      <c r="B158" s="38" t="s">
        <v>30</v>
      </c>
      <c r="C158" s="40">
        <v>243.1</v>
      </c>
      <c r="D158" s="38">
        <v>96996.166642130906</v>
      </c>
      <c r="E158" s="38">
        <v>13490592.502131199</v>
      </c>
      <c r="F158" s="38">
        <v>7.1899115347830002E-3</v>
      </c>
      <c r="G158" s="38">
        <v>1.7938794035580283</v>
      </c>
      <c r="H158" s="38">
        <v>120</v>
      </c>
      <c r="I158" s="41">
        <v>0.58438053928012379</v>
      </c>
      <c r="J158" s="40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>
        <v>2</v>
      </c>
      <c r="V158" s="38">
        <v>120</v>
      </c>
      <c r="W158" s="38">
        <v>0.58438053928012379</v>
      </c>
      <c r="X158" s="38"/>
      <c r="Y158" s="38"/>
      <c r="Z158" s="7">
        <v>15</v>
      </c>
      <c r="AA158" s="8">
        <v>0.46410897953754859</v>
      </c>
      <c r="AB158" s="8">
        <v>0.41523252461048299</v>
      </c>
      <c r="AC158" s="9">
        <v>0.46310292417705479</v>
      </c>
      <c r="AD158" s="8">
        <v>0.44748147610836214</v>
      </c>
    </row>
    <row r="159" spans="1:30" s="1" customFormat="1" ht="15.75" thickBot="1" x14ac:dyDescent="0.3">
      <c r="A159" s="37" t="s">
        <v>176</v>
      </c>
      <c r="B159" s="37" t="s">
        <v>30</v>
      </c>
      <c r="C159" s="39">
        <v>243.1</v>
      </c>
      <c r="D159" s="37">
        <v>101728.54874425801</v>
      </c>
      <c r="E159" s="37">
        <v>13404210.429488599</v>
      </c>
      <c r="F159" s="37">
        <v>7.5892980999809996E-3</v>
      </c>
      <c r="G159" s="37">
        <v>1.9953156378200314</v>
      </c>
      <c r="H159" s="37">
        <v>120</v>
      </c>
      <c r="I159" s="42">
        <v>0.69080225227337233</v>
      </c>
      <c r="J159" s="39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>
        <v>3</v>
      </c>
      <c r="V159" s="37">
        <v>120</v>
      </c>
      <c r="W159" s="37">
        <v>0.69080225227337233</v>
      </c>
      <c r="X159" s="37"/>
      <c r="Y159" s="37"/>
      <c r="Z159" s="10">
        <v>0</v>
      </c>
      <c r="AA159" s="11">
        <v>1</v>
      </c>
      <c r="AB159" s="11">
        <v>1</v>
      </c>
      <c r="AC159" s="11">
        <v>1</v>
      </c>
      <c r="AD159" s="11">
        <v>1</v>
      </c>
    </row>
    <row r="160" spans="1:30" s="1" customFormat="1" ht="16.5" thickTop="1" thickBot="1" x14ac:dyDescent="0.3">
      <c r="A160" s="38" t="s">
        <v>177</v>
      </c>
      <c r="B160" s="38" t="s">
        <v>30</v>
      </c>
      <c r="C160" s="40">
        <v>243.1</v>
      </c>
      <c r="D160" s="38">
        <v>376777.88861593499</v>
      </c>
      <c r="E160" s="38">
        <v>13115135.8521985</v>
      </c>
      <c r="F160" s="38">
        <v>2.8728477757459001E-2</v>
      </c>
      <c r="G160" s="38">
        <v>7.61450597028613</v>
      </c>
      <c r="H160" s="38">
        <v>60</v>
      </c>
      <c r="I160" s="41">
        <v>2.0300551083773462</v>
      </c>
      <c r="J160" s="40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>
        <v>4</v>
      </c>
      <c r="V160" s="38">
        <v>60</v>
      </c>
      <c r="W160" s="38">
        <v>2.0300551083773462</v>
      </c>
      <c r="X160" s="38"/>
      <c r="Y160" s="38"/>
      <c r="Z160" s="5"/>
      <c r="AA160" s="5"/>
      <c r="AB160" s="5"/>
      <c r="AC160" s="5"/>
    </row>
    <row r="161" spans="1:30" s="1" customFormat="1" x14ac:dyDescent="0.25">
      <c r="A161" s="37" t="s">
        <v>178</v>
      </c>
      <c r="B161" s="37" t="s">
        <v>30</v>
      </c>
      <c r="C161" s="39">
        <v>243.1</v>
      </c>
      <c r="D161" s="37">
        <v>266731.00580170698</v>
      </c>
      <c r="E161" s="37">
        <v>11341997.159588801</v>
      </c>
      <c r="F161" s="37">
        <v>2.3517110968081002E-2</v>
      </c>
      <c r="G161" s="37">
        <v>5.8675076588549935</v>
      </c>
      <c r="H161" s="37">
        <v>60</v>
      </c>
      <c r="I161" s="42">
        <v>1.7694299540434242</v>
      </c>
      <c r="J161" s="39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>
        <v>5</v>
      </c>
      <c r="V161" s="37">
        <v>60</v>
      </c>
      <c r="W161" s="37">
        <v>1.7694299540434242</v>
      </c>
      <c r="X161" s="37"/>
      <c r="Y161" s="37"/>
      <c r="Z161" s="24" t="s">
        <v>21</v>
      </c>
      <c r="AA161" s="25">
        <v>-3.1045599359851798E-2</v>
      </c>
      <c r="AB161" s="5"/>
      <c r="AC161" s="5"/>
    </row>
    <row r="162" spans="1:30" s="1" customFormat="1" x14ac:dyDescent="0.25">
      <c r="A162" s="38" t="s">
        <v>179</v>
      </c>
      <c r="B162" s="38" t="s">
        <v>30</v>
      </c>
      <c r="C162" s="40">
        <v>243.1</v>
      </c>
      <c r="D162" s="38">
        <v>356992.68010895897</v>
      </c>
      <c r="E162" s="38">
        <v>13458183.6940012</v>
      </c>
      <c r="F162" s="38">
        <v>2.6526066832338002E-2</v>
      </c>
      <c r="G162" s="38">
        <v>6.9740146273284207</v>
      </c>
      <c r="H162" s="38">
        <v>60</v>
      </c>
      <c r="I162" s="41">
        <v>1.9421910456599809</v>
      </c>
      <c r="J162" s="40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>
        <v>6</v>
      </c>
      <c r="V162" s="38">
        <v>60</v>
      </c>
      <c r="W162" s="38">
        <v>1.9421910456599809</v>
      </c>
      <c r="X162" s="38"/>
      <c r="Y162" s="38"/>
      <c r="Z162" s="26" t="s">
        <v>22</v>
      </c>
      <c r="AA162" s="27">
        <v>4.2503872868737131</v>
      </c>
      <c r="AB162" s="5"/>
      <c r="AC162" s="5"/>
    </row>
    <row r="163" spans="1:30" s="1" customFormat="1" ht="17.25" x14ac:dyDescent="0.25">
      <c r="A163" s="37" t="s">
        <v>180</v>
      </c>
      <c r="B163" s="37" t="s">
        <v>30</v>
      </c>
      <c r="C163" s="39">
        <v>243.1</v>
      </c>
      <c r="D163" s="37">
        <v>1247657.06721754</v>
      </c>
      <c r="E163" s="37">
        <v>13122779.7172704</v>
      </c>
      <c r="F163" s="37">
        <v>9.5075669492154E-2</v>
      </c>
      <c r="G163" s="37">
        <v>25.199882120067834</v>
      </c>
      <c r="H163" s="37">
        <v>30</v>
      </c>
      <c r="I163" s="42">
        <v>3.2268393167313509</v>
      </c>
      <c r="J163" s="39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>
        <v>7</v>
      </c>
      <c r="V163" s="37">
        <v>30</v>
      </c>
      <c r="W163" s="37">
        <v>3.2268393167313509</v>
      </c>
      <c r="X163" s="37"/>
      <c r="Y163" s="37"/>
      <c r="Z163" s="26" t="s">
        <v>23</v>
      </c>
      <c r="AA163" s="33">
        <v>0.93959351947174541</v>
      </c>
      <c r="AB163" s="5"/>
      <c r="AC163" s="5"/>
    </row>
    <row r="164" spans="1:30" s="1" customFormat="1" ht="18" x14ac:dyDescent="0.35">
      <c r="A164" s="38" t="s">
        <v>181</v>
      </c>
      <c r="B164" s="38" t="s">
        <v>30</v>
      </c>
      <c r="C164" s="40">
        <v>243.1</v>
      </c>
      <c r="D164" s="38">
        <v>964637.4923097</v>
      </c>
      <c r="E164" s="38">
        <v>13073843.0655293</v>
      </c>
      <c r="F164" s="38">
        <v>7.3783774784101003E-2</v>
      </c>
      <c r="G164" s="38">
        <v>18.409015641102428</v>
      </c>
      <c r="H164" s="38">
        <v>30</v>
      </c>
      <c r="I164" s="41">
        <v>2.912840525108392</v>
      </c>
      <c r="J164" s="40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>
        <v>8</v>
      </c>
      <c r="V164" s="38">
        <v>30</v>
      </c>
      <c r="W164" s="38">
        <v>2.912840525108392</v>
      </c>
      <c r="X164" s="38"/>
      <c r="Y164" s="38"/>
      <c r="Z164" s="26" t="s">
        <v>24</v>
      </c>
      <c r="AA164" s="29">
        <v>22.32674500903094</v>
      </c>
      <c r="AB164" s="5"/>
      <c r="AC164" s="5"/>
    </row>
    <row r="165" spans="1:30" s="1" customFormat="1" ht="18.75" x14ac:dyDescent="0.35">
      <c r="A165" s="37" t="s">
        <v>182</v>
      </c>
      <c r="B165" s="37" t="s">
        <v>30</v>
      </c>
      <c r="C165" s="39">
        <v>243.1</v>
      </c>
      <c r="D165" s="37">
        <v>1317840.7803251201</v>
      </c>
      <c r="E165" s="37">
        <v>12866116.669106301</v>
      </c>
      <c r="F165" s="37">
        <v>0.102427236921415</v>
      </c>
      <c r="G165" s="37">
        <v>26.929324013311369</v>
      </c>
      <c r="H165" s="37">
        <v>30</v>
      </c>
      <c r="I165" s="42">
        <v>3.2932158048861533</v>
      </c>
      <c r="J165" s="39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>
        <v>9</v>
      </c>
      <c r="V165" s="37">
        <v>30</v>
      </c>
      <c r="W165" s="37">
        <v>3.2932158048861533</v>
      </c>
      <c r="X165" s="37"/>
      <c r="Y165" s="37"/>
      <c r="Z165" s="26" t="s">
        <v>25</v>
      </c>
      <c r="AA165" s="27">
        <v>62.091198719703598</v>
      </c>
      <c r="AB165" s="5"/>
      <c r="AC165" s="5"/>
    </row>
    <row r="166" spans="1:30" s="1" customFormat="1" ht="15.75" thickBot="1" x14ac:dyDescent="0.3">
      <c r="A166" s="38" t="s">
        <v>183</v>
      </c>
      <c r="B166" s="38" t="s">
        <v>30</v>
      </c>
      <c r="C166" s="40">
        <v>243.1</v>
      </c>
      <c r="D166" s="38">
        <v>2195505.8100470901</v>
      </c>
      <c r="E166" s="38">
        <v>12538446.653612901</v>
      </c>
      <c r="F166" s="38">
        <v>0.17510189824147501</v>
      </c>
      <c r="G166" s="38">
        <v>46.410897953754862</v>
      </c>
      <c r="H166" s="38">
        <v>15</v>
      </c>
      <c r="I166" s="41">
        <v>3.8375343013476342</v>
      </c>
      <c r="J166" s="40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>
        <v>10</v>
      </c>
      <c r="V166" s="38">
        <v>15</v>
      </c>
      <c r="W166" s="38">
        <v>3.8375343013476342</v>
      </c>
      <c r="X166" s="38"/>
      <c r="Y166" s="38"/>
      <c r="Z166" s="30" t="s">
        <v>11</v>
      </c>
      <c r="AA166" s="31" t="s">
        <v>26</v>
      </c>
      <c r="AB166" s="5"/>
      <c r="AC166" s="5"/>
    </row>
    <row r="167" spans="1:30" s="1" customFormat="1" x14ac:dyDescent="0.25">
      <c r="A167" s="37" t="s">
        <v>184</v>
      </c>
      <c r="B167" s="37" t="s">
        <v>30</v>
      </c>
      <c r="C167" s="39">
        <v>243.1</v>
      </c>
      <c r="D167" s="37">
        <v>2229610.9157723198</v>
      </c>
      <c r="E167" s="37">
        <v>13396995.601206901</v>
      </c>
      <c r="F167" s="37">
        <v>0.16642618853823099</v>
      </c>
      <c r="G167" s="37">
        <v>41.523252461048301</v>
      </c>
      <c r="H167" s="37">
        <v>15</v>
      </c>
      <c r="I167" s="42">
        <v>3.7262535705932907</v>
      </c>
      <c r="J167" s="39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>
        <v>11</v>
      </c>
      <c r="V167" s="37">
        <v>15</v>
      </c>
      <c r="W167" s="37">
        <v>3.7262535705932907</v>
      </c>
      <c r="X167" s="37"/>
      <c r="Y167" s="37"/>
      <c r="Z167" s="5"/>
      <c r="AA167" s="5"/>
      <c r="AB167" s="5"/>
      <c r="AC167" s="5"/>
    </row>
    <row r="168" spans="1:30" s="1" customFormat="1" x14ac:dyDescent="0.25">
      <c r="A168" s="38" t="s">
        <v>185</v>
      </c>
      <c r="B168" s="38" t="s">
        <v>30</v>
      </c>
      <c r="C168" s="40">
        <v>243.1</v>
      </c>
      <c r="D168" s="38">
        <v>2420793.2761891098</v>
      </c>
      <c r="E168" s="38">
        <v>13743273.065173401</v>
      </c>
      <c r="F168" s="38">
        <v>0.17614386796429099</v>
      </c>
      <c r="G168" s="38">
        <v>46.310292417705476</v>
      </c>
      <c r="H168" s="38">
        <v>15</v>
      </c>
      <c r="I168" s="41">
        <v>3.8353642348261148</v>
      </c>
      <c r="J168" s="40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>
        <v>12</v>
      </c>
      <c r="V168" s="38">
        <v>15</v>
      </c>
      <c r="W168" s="38">
        <v>3.8353642348261148</v>
      </c>
      <c r="X168" s="38"/>
      <c r="Y168" s="38"/>
      <c r="Z168" s="5"/>
      <c r="AA168" s="5"/>
      <c r="AB168" s="5"/>
      <c r="AC168" s="5"/>
    </row>
    <row r="169" spans="1:30" s="1" customFormat="1" x14ac:dyDescent="0.25">
      <c r="A169" s="37" t="s">
        <v>186</v>
      </c>
      <c r="B169" s="37" t="s">
        <v>30</v>
      </c>
      <c r="C169" s="39">
        <v>243.1</v>
      </c>
      <c r="D169" s="37">
        <v>4823921.3142144503</v>
      </c>
      <c r="E169" s="37">
        <v>12785841.963986199</v>
      </c>
      <c r="F169" s="37">
        <v>0.37728616760647798</v>
      </c>
      <c r="G169" s="37">
        <v>100</v>
      </c>
      <c r="H169" s="37">
        <v>0</v>
      </c>
      <c r="I169" s="42">
        <v>4.6051701859880918</v>
      </c>
      <c r="J169" s="39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>
        <v>13</v>
      </c>
      <c r="V169" s="37">
        <v>0</v>
      </c>
      <c r="W169" s="37">
        <v>4.6051701859880918</v>
      </c>
      <c r="X169" s="37"/>
      <c r="Y169" s="37"/>
      <c r="Z169" s="5"/>
      <c r="AA169" s="5"/>
      <c r="AB169" s="5"/>
      <c r="AC169" s="5"/>
    </row>
    <row r="170" spans="1:30" s="1" customFormat="1" x14ac:dyDescent="0.25">
      <c r="A170" s="38" t="s">
        <v>187</v>
      </c>
      <c r="B170" s="38" t="s">
        <v>30</v>
      </c>
      <c r="C170" s="40">
        <v>243.1</v>
      </c>
      <c r="D170" s="38">
        <v>5058936.17248917</v>
      </c>
      <c r="E170" s="38">
        <v>12622020.9523299</v>
      </c>
      <c r="F170" s="38">
        <v>0.40080239064690398</v>
      </c>
      <c r="G170" s="38">
        <v>100</v>
      </c>
      <c r="H170" s="38">
        <v>0</v>
      </c>
      <c r="I170" s="41">
        <v>4.6051701859880918</v>
      </c>
      <c r="J170" s="40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>
        <v>14</v>
      </c>
      <c r="V170" s="38">
        <v>0</v>
      </c>
      <c r="W170" s="38">
        <v>4.6051701859880918</v>
      </c>
      <c r="X170" s="38"/>
      <c r="Y170" s="38"/>
      <c r="Z170" s="5"/>
      <c r="AA170" s="5"/>
      <c r="AB170" s="5"/>
      <c r="AC170" s="5"/>
    </row>
    <row r="171" spans="1:30" s="1" customFormat="1" x14ac:dyDescent="0.25">
      <c r="A171" s="37" t="s">
        <v>188</v>
      </c>
      <c r="B171" s="37" t="s">
        <v>30</v>
      </c>
      <c r="C171" s="39">
        <v>243.1</v>
      </c>
      <c r="D171" s="37">
        <v>4795556.7152635204</v>
      </c>
      <c r="E171" s="37">
        <v>12608082.038630299</v>
      </c>
      <c r="F171" s="37">
        <v>0.38035576708418101</v>
      </c>
      <c r="G171" s="37">
        <v>100</v>
      </c>
      <c r="H171" s="37">
        <v>0</v>
      </c>
      <c r="I171" s="42">
        <v>4.6051701859880918</v>
      </c>
      <c r="J171" s="39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>
        <v>15</v>
      </c>
      <c r="V171" s="37">
        <v>0</v>
      </c>
      <c r="W171" s="37">
        <v>4.6051701859880918</v>
      </c>
      <c r="X171" s="37"/>
      <c r="Y171" s="37"/>
      <c r="Z171" s="5"/>
      <c r="AA171" s="5"/>
      <c r="AB171" s="5"/>
      <c r="AC171" s="5"/>
    </row>
    <row r="172" spans="1:30" s="1" customFormat="1" ht="15.75" thickBot="1" x14ac:dyDescent="0.3">
      <c r="A172" s="38"/>
      <c r="B172" s="38"/>
      <c r="C172" s="38"/>
      <c r="D172" s="38"/>
      <c r="E172" s="38"/>
      <c r="F172" s="38"/>
      <c r="G172" s="38"/>
      <c r="H172" s="38"/>
      <c r="I172" s="38"/>
      <c r="J172" s="40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5"/>
      <c r="AA172" s="5"/>
      <c r="AB172" s="5"/>
      <c r="AC172" s="5"/>
    </row>
    <row r="173" spans="1:30" s="49" customFormat="1" ht="16.5" thickTop="1" thickBot="1" x14ac:dyDescent="0.3">
      <c r="A173" s="51" t="s">
        <v>192</v>
      </c>
      <c r="B173" s="51" t="s">
        <v>6</v>
      </c>
      <c r="C173" s="51" t="s">
        <v>193</v>
      </c>
      <c r="D173" s="51">
        <v>20.02</v>
      </c>
      <c r="E173" s="51">
        <v>537700</v>
      </c>
      <c r="F173" s="51">
        <v>3.7240000000000003E-5</v>
      </c>
      <c r="G173" s="51"/>
      <c r="H173" s="51"/>
      <c r="I173" s="51"/>
      <c r="J173" s="52"/>
      <c r="K173" s="51"/>
      <c r="L173" s="51"/>
      <c r="M173" s="51"/>
      <c r="N173" s="51"/>
      <c r="O173" s="51"/>
      <c r="P173" s="51"/>
      <c r="Q173" s="51"/>
      <c r="R173" s="51" t="s">
        <v>194</v>
      </c>
      <c r="S173" s="51"/>
      <c r="T173" s="51">
        <v>1</v>
      </c>
      <c r="U173" s="51"/>
      <c r="V173" s="51"/>
      <c r="W173" s="51"/>
      <c r="X173" s="51"/>
      <c r="Y173" s="51"/>
      <c r="Z173" s="53" t="s">
        <v>15</v>
      </c>
      <c r="AA173" s="53" t="s">
        <v>17</v>
      </c>
      <c r="AB173" s="53" t="s">
        <v>18</v>
      </c>
      <c r="AC173" s="53" t="s">
        <v>19</v>
      </c>
      <c r="AD173" s="53" t="s">
        <v>20</v>
      </c>
    </row>
    <row r="174" spans="1:30" s="49" customFormat="1" ht="15.75" thickTop="1" x14ac:dyDescent="0.25">
      <c r="A174" s="54" t="s">
        <v>195</v>
      </c>
      <c r="B174" s="54" t="s">
        <v>6</v>
      </c>
      <c r="C174" s="54" t="s">
        <v>193</v>
      </c>
      <c r="D174" s="54">
        <v>24.9</v>
      </c>
      <c r="E174" s="54">
        <v>823100</v>
      </c>
      <c r="F174" s="54">
        <v>3.025E-5</v>
      </c>
      <c r="G174" s="54"/>
      <c r="H174" s="54"/>
      <c r="I174" s="54"/>
      <c r="J174" s="55"/>
      <c r="K174" s="54"/>
      <c r="L174" s="54"/>
      <c r="M174" s="54"/>
      <c r="N174" s="54"/>
      <c r="O174" s="54"/>
      <c r="P174" s="54"/>
      <c r="Q174" s="54"/>
      <c r="R174" s="54" t="s">
        <v>15</v>
      </c>
      <c r="S174" s="54"/>
      <c r="T174" s="54">
        <v>4</v>
      </c>
      <c r="U174" s="54"/>
      <c r="V174" s="54"/>
      <c r="W174" s="54"/>
      <c r="X174" s="54"/>
      <c r="Y174" s="54"/>
      <c r="Z174" s="56">
        <v>120</v>
      </c>
      <c r="AA174" s="57">
        <v>2.6880421023031884E-2</v>
      </c>
      <c r="AB174" s="57">
        <v>2.6489775960071148E-2</v>
      </c>
      <c r="AC174" s="57">
        <v>1.5492475355368802E-2</v>
      </c>
      <c r="AD174" s="57">
        <v>2.2954224112823943E-2</v>
      </c>
    </row>
    <row r="175" spans="1:30" s="49" customFormat="1" x14ac:dyDescent="0.25">
      <c r="A175" s="51" t="s">
        <v>196</v>
      </c>
      <c r="B175" s="51" t="s">
        <v>6</v>
      </c>
      <c r="C175" s="51" t="s">
        <v>193</v>
      </c>
      <c r="D175" s="51">
        <v>9467</v>
      </c>
      <c r="E175" s="51">
        <v>408900</v>
      </c>
      <c r="F175" s="51">
        <v>2.315E-2</v>
      </c>
      <c r="G175" s="51">
        <v>2.6880421023031884</v>
      </c>
      <c r="H175" s="51">
        <v>120</v>
      </c>
      <c r="I175" s="58">
        <v>0.98881308559746051</v>
      </c>
      <c r="J175" s="52"/>
      <c r="K175" s="51"/>
      <c r="L175" s="51"/>
      <c r="M175" s="51"/>
      <c r="N175" s="51"/>
      <c r="O175" s="51"/>
      <c r="P175" s="51"/>
      <c r="Q175" s="51"/>
      <c r="R175" s="51" t="s">
        <v>16</v>
      </c>
      <c r="S175" s="51"/>
      <c r="T175" s="51">
        <v>18</v>
      </c>
      <c r="U175" s="51">
        <v>1</v>
      </c>
      <c r="V175" s="51">
        <v>120</v>
      </c>
      <c r="W175" s="51">
        <v>0.98881308559746051</v>
      </c>
      <c r="X175" s="51"/>
      <c r="Y175" s="51"/>
      <c r="Z175" s="56">
        <v>60</v>
      </c>
      <c r="AA175" s="59">
        <v>0.10713938420758148</v>
      </c>
      <c r="AB175" s="59">
        <v>0.10453243449480963</v>
      </c>
      <c r="AC175" s="57">
        <v>8.1086635644513003E-2</v>
      </c>
      <c r="AD175" s="57">
        <v>9.7586151448968039E-2</v>
      </c>
    </row>
    <row r="176" spans="1:30" s="49" customFormat="1" x14ac:dyDescent="0.25">
      <c r="A176" s="54" t="s">
        <v>197</v>
      </c>
      <c r="B176" s="54" t="s">
        <v>6</v>
      </c>
      <c r="C176" s="54" t="s">
        <v>193</v>
      </c>
      <c r="D176" s="54">
        <v>10450</v>
      </c>
      <c r="E176" s="54">
        <v>426400</v>
      </c>
      <c r="F176" s="54">
        <v>2.452E-2</v>
      </c>
      <c r="G176" s="54">
        <v>2.6489775960071147</v>
      </c>
      <c r="H176" s="54">
        <v>120</v>
      </c>
      <c r="I176" s="60">
        <v>0.9741737527257095</v>
      </c>
      <c r="J176" s="55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>
        <v>2</v>
      </c>
      <c r="V176" s="54">
        <v>120</v>
      </c>
      <c r="W176" s="54">
        <v>0.9741737527257095</v>
      </c>
      <c r="X176" s="54"/>
      <c r="Y176" s="54"/>
      <c r="Z176" s="56">
        <v>30</v>
      </c>
      <c r="AA176" s="59">
        <v>0.2977631430433279</v>
      </c>
      <c r="AB176" s="59">
        <v>0.27582817267599197</v>
      </c>
      <c r="AC176" s="59">
        <v>0.27192981584341308</v>
      </c>
      <c r="AD176" s="59">
        <v>0.28184037718757765</v>
      </c>
    </row>
    <row r="177" spans="1:30" s="49" customFormat="1" x14ac:dyDescent="0.25">
      <c r="A177" s="51" t="s">
        <v>198</v>
      </c>
      <c r="B177" s="51" t="s">
        <v>6</v>
      </c>
      <c r="C177" s="51" t="s">
        <v>193</v>
      </c>
      <c r="D177" s="51">
        <v>5484</v>
      </c>
      <c r="E177" s="51">
        <v>420400</v>
      </c>
      <c r="F177" s="51">
        <v>1.3050000000000001E-2</v>
      </c>
      <c r="G177" s="51">
        <v>1.5492475355368802</v>
      </c>
      <c r="H177" s="51">
        <v>120</v>
      </c>
      <c r="I177" s="58">
        <v>0.43776935211289247</v>
      </c>
      <c r="J177" s="52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>
        <v>3</v>
      </c>
      <c r="V177" s="51">
        <v>120</v>
      </c>
      <c r="W177" s="51">
        <v>0.43776935211289247</v>
      </c>
      <c r="X177" s="51"/>
      <c r="Y177" s="51"/>
      <c r="Z177" s="56">
        <v>15</v>
      </c>
      <c r="AA177" s="59">
        <v>0.64463721893366621</v>
      </c>
      <c r="AB177" s="59">
        <v>0.61941492552646249</v>
      </c>
      <c r="AC177" s="59">
        <v>0.62674054315594951</v>
      </c>
      <c r="AD177" s="59">
        <v>0.63026422920535941</v>
      </c>
    </row>
    <row r="178" spans="1:30" s="49" customFormat="1" ht="15.75" thickBot="1" x14ac:dyDescent="0.3">
      <c r="A178" s="54" t="s">
        <v>199</v>
      </c>
      <c r="B178" s="54" t="s">
        <v>6</v>
      </c>
      <c r="C178" s="54" t="s">
        <v>193</v>
      </c>
      <c r="D178" s="54">
        <v>42520</v>
      </c>
      <c r="E178" s="54">
        <v>461300</v>
      </c>
      <c r="F178" s="54">
        <v>9.2170000000000002E-2</v>
      </c>
      <c r="G178" s="54">
        <v>10.713938420758149</v>
      </c>
      <c r="H178" s="54">
        <v>60</v>
      </c>
      <c r="I178" s="60">
        <v>2.3715455498930771</v>
      </c>
      <c r="J178" s="55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>
        <v>4</v>
      </c>
      <c r="V178" s="54">
        <v>60</v>
      </c>
      <c r="W178" s="54">
        <v>2.3715455498930771</v>
      </c>
      <c r="X178" s="54"/>
      <c r="Y178" s="54"/>
      <c r="Z178" s="61">
        <v>0</v>
      </c>
      <c r="AA178" s="62">
        <v>1</v>
      </c>
      <c r="AB178" s="62">
        <v>1</v>
      </c>
      <c r="AC178" s="62">
        <v>1</v>
      </c>
      <c r="AD178" s="62">
        <v>1</v>
      </c>
    </row>
    <row r="179" spans="1:30" s="49" customFormat="1" ht="16.5" thickTop="1" thickBot="1" x14ac:dyDescent="0.3">
      <c r="A179" s="51" t="s">
        <v>200</v>
      </c>
      <c r="B179" s="51" t="s">
        <v>6</v>
      </c>
      <c r="C179" s="51" t="s">
        <v>193</v>
      </c>
      <c r="D179" s="51">
        <v>47560</v>
      </c>
      <c r="E179" s="51">
        <v>492000</v>
      </c>
      <c r="F179" s="51">
        <v>9.6659999999999996E-2</v>
      </c>
      <c r="G179" s="51">
        <v>10.453243449480963</v>
      </c>
      <c r="H179" s="51">
        <v>60</v>
      </c>
      <c r="I179" s="58">
        <v>2.3469123081943133</v>
      </c>
      <c r="J179" s="52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>
        <v>5</v>
      </c>
      <c r="V179" s="51">
        <v>60</v>
      </c>
      <c r="W179" s="51">
        <v>2.3469123081943133</v>
      </c>
      <c r="X179" s="51"/>
      <c r="Y179" s="51"/>
      <c r="Z179" s="50"/>
      <c r="AA179" s="50"/>
      <c r="AB179" s="50"/>
      <c r="AC179" s="50"/>
    </row>
    <row r="180" spans="1:30" s="49" customFormat="1" x14ac:dyDescent="0.25">
      <c r="A180" s="54" t="s">
        <v>201</v>
      </c>
      <c r="B180" s="54" t="s">
        <v>6</v>
      </c>
      <c r="C180" s="54" t="s">
        <v>193</v>
      </c>
      <c r="D180" s="54">
        <v>33650</v>
      </c>
      <c r="E180" s="54">
        <v>493700</v>
      </c>
      <c r="F180" s="54">
        <v>6.8159999999999998E-2</v>
      </c>
      <c r="G180" s="54">
        <v>8.1086635644512999</v>
      </c>
      <c r="H180" s="54">
        <v>60</v>
      </c>
      <c r="I180" s="60">
        <v>2.0929330659478556</v>
      </c>
      <c r="J180" s="55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>
        <v>6</v>
      </c>
      <c r="V180" s="54">
        <v>60</v>
      </c>
      <c r="W180" s="54">
        <v>2.0929330659478556</v>
      </c>
      <c r="X180" s="54"/>
      <c r="Y180" s="54"/>
      <c r="Z180" s="63" t="s">
        <v>21</v>
      </c>
      <c r="AA180" s="64">
        <v>-3.1947614366842236E-2</v>
      </c>
      <c r="AB180" s="50"/>
      <c r="AC180" s="50"/>
    </row>
    <row r="181" spans="1:30" s="49" customFormat="1" x14ac:dyDescent="0.25">
      <c r="A181" s="51" t="s">
        <v>202</v>
      </c>
      <c r="B181" s="51" t="s">
        <v>6</v>
      </c>
      <c r="C181" s="51" t="s">
        <v>193</v>
      </c>
      <c r="D181" s="51">
        <v>128700</v>
      </c>
      <c r="E181" s="51">
        <v>502700</v>
      </c>
      <c r="F181" s="51">
        <v>0.25609999999999999</v>
      </c>
      <c r="G181" s="51">
        <v>29.776314304332789</v>
      </c>
      <c r="H181" s="51">
        <v>30</v>
      </c>
      <c r="I181" s="58">
        <v>3.393713255470622</v>
      </c>
      <c r="J181" s="52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>
        <v>7</v>
      </c>
      <c r="V181" s="51">
        <v>30</v>
      </c>
      <c r="W181" s="51">
        <v>3.393713255470622</v>
      </c>
      <c r="X181" s="51"/>
      <c r="Y181" s="51"/>
      <c r="Z181" s="65" t="s">
        <v>22</v>
      </c>
      <c r="AA181" s="66">
        <v>4.4690935328106294</v>
      </c>
      <c r="AB181" s="50"/>
      <c r="AC181" s="50"/>
    </row>
    <row r="182" spans="1:30" s="49" customFormat="1" ht="17.25" x14ac:dyDescent="0.25">
      <c r="A182" s="54" t="s">
        <v>203</v>
      </c>
      <c r="B182" s="54" t="s">
        <v>6</v>
      </c>
      <c r="C182" s="54" t="s">
        <v>193</v>
      </c>
      <c r="D182" s="54">
        <v>138300</v>
      </c>
      <c r="E182" s="54">
        <v>542500</v>
      </c>
      <c r="F182" s="54">
        <v>0.255</v>
      </c>
      <c r="G182" s="54">
        <v>27.582817267599196</v>
      </c>
      <c r="H182" s="54">
        <v>30</v>
      </c>
      <c r="I182" s="60">
        <v>3.3171930160822898</v>
      </c>
      <c r="J182" s="55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>
        <v>8</v>
      </c>
      <c r="V182" s="54">
        <v>30</v>
      </c>
      <c r="W182" s="54">
        <v>3.3171930160822898</v>
      </c>
      <c r="X182" s="54"/>
      <c r="Y182" s="54"/>
      <c r="Z182" s="65" t="s">
        <v>23</v>
      </c>
      <c r="AA182" s="67">
        <v>0.97227312542784394</v>
      </c>
      <c r="AB182" s="50"/>
      <c r="AC182" s="50"/>
    </row>
    <row r="183" spans="1:30" s="49" customFormat="1" ht="18" x14ac:dyDescent="0.35">
      <c r="A183" s="51" t="s">
        <v>204</v>
      </c>
      <c r="B183" s="51" t="s">
        <v>6</v>
      </c>
      <c r="C183" s="51" t="s">
        <v>193</v>
      </c>
      <c r="D183" s="51">
        <v>138500</v>
      </c>
      <c r="E183" s="51">
        <v>605900</v>
      </c>
      <c r="F183" s="51">
        <v>0.22850000000000001</v>
      </c>
      <c r="G183" s="51">
        <v>27.192981584341307</v>
      </c>
      <c r="H183" s="51">
        <v>30</v>
      </c>
      <c r="I183" s="58">
        <v>3.3029589100190351</v>
      </c>
      <c r="J183" s="52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>
        <v>9</v>
      </c>
      <c r="V183" s="51">
        <v>30</v>
      </c>
      <c r="W183" s="51">
        <v>3.3029589100190351</v>
      </c>
      <c r="X183" s="51"/>
      <c r="Y183" s="51"/>
      <c r="Z183" s="65" t="s">
        <v>24</v>
      </c>
      <c r="AA183" s="68">
        <v>21.696367453319091</v>
      </c>
      <c r="AB183" s="50"/>
      <c r="AC183" s="50"/>
    </row>
    <row r="184" spans="1:30" s="49" customFormat="1" ht="18.75" x14ac:dyDescent="0.35">
      <c r="A184" s="54" t="s">
        <v>205</v>
      </c>
      <c r="B184" s="54" t="s">
        <v>6</v>
      </c>
      <c r="C184" s="54" t="s">
        <v>193</v>
      </c>
      <c r="D184" s="54">
        <v>354800</v>
      </c>
      <c r="E184" s="54">
        <v>639900</v>
      </c>
      <c r="F184" s="54">
        <v>0.5544</v>
      </c>
      <c r="G184" s="54">
        <v>64.463721893366625</v>
      </c>
      <c r="H184" s="54">
        <v>15</v>
      </c>
      <c r="I184" s="60">
        <v>4.1661026143010442</v>
      </c>
      <c r="J184" s="55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>
        <v>10</v>
      </c>
      <c r="V184" s="54">
        <v>15</v>
      </c>
      <c r="W184" s="54">
        <v>4.1661026143010442</v>
      </c>
      <c r="X184" s="54"/>
      <c r="Y184" s="54"/>
      <c r="Z184" s="65" t="s">
        <v>25</v>
      </c>
      <c r="AA184" s="68">
        <v>63.895228733684476</v>
      </c>
      <c r="AB184" s="50"/>
      <c r="AC184" s="50"/>
    </row>
    <row r="185" spans="1:30" s="49" customFormat="1" ht="15.75" thickBot="1" x14ac:dyDescent="0.3">
      <c r="A185" s="51" t="s">
        <v>206</v>
      </c>
      <c r="B185" s="51" t="s">
        <v>6</v>
      </c>
      <c r="C185" s="51" t="s">
        <v>193</v>
      </c>
      <c r="D185" s="51">
        <v>341600</v>
      </c>
      <c r="E185" s="51">
        <v>596600</v>
      </c>
      <c r="F185" s="51">
        <v>0.5726</v>
      </c>
      <c r="G185" s="51">
        <v>61.941492552646253</v>
      </c>
      <c r="H185" s="51">
        <v>15</v>
      </c>
      <c r="I185" s="58">
        <v>4.1261902710039475</v>
      </c>
      <c r="J185" s="52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>
        <v>11</v>
      </c>
      <c r="V185" s="51">
        <v>15</v>
      </c>
      <c r="W185" s="51">
        <v>4.1261902710039475</v>
      </c>
      <c r="X185" s="51"/>
      <c r="Y185" s="51"/>
      <c r="Z185" s="69" t="s">
        <v>11</v>
      </c>
      <c r="AA185" s="70" t="s">
        <v>8</v>
      </c>
      <c r="AB185" s="50"/>
      <c r="AC185" s="50"/>
    </row>
    <row r="186" spans="1:30" s="49" customFormat="1" x14ac:dyDescent="0.25">
      <c r="A186" s="54" t="s">
        <v>207</v>
      </c>
      <c r="B186" s="54" t="s">
        <v>6</v>
      </c>
      <c r="C186" s="54" t="s">
        <v>193</v>
      </c>
      <c r="D186" s="54">
        <v>343700</v>
      </c>
      <c r="E186" s="54">
        <v>652700</v>
      </c>
      <c r="F186" s="54">
        <v>0.52659999999999996</v>
      </c>
      <c r="G186" s="54">
        <v>62.674054315594951</v>
      </c>
      <c r="H186" s="54">
        <v>15</v>
      </c>
      <c r="I186" s="60">
        <v>4.1379475552284068</v>
      </c>
      <c r="J186" s="55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>
        <v>12</v>
      </c>
      <c r="V186" s="54">
        <v>15</v>
      </c>
      <c r="W186" s="54">
        <v>4.1379475552284068</v>
      </c>
      <c r="X186" s="54"/>
      <c r="Y186" s="54"/>
      <c r="Z186" s="50"/>
      <c r="AA186" s="50"/>
      <c r="AB186" s="50"/>
      <c r="AC186" s="50"/>
    </row>
    <row r="187" spans="1:30" s="49" customFormat="1" x14ac:dyDescent="0.25">
      <c r="A187" s="51" t="s">
        <v>208</v>
      </c>
      <c r="B187" s="51" t="s">
        <v>6</v>
      </c>
      <c r="C187" s="51" t="s">
        <v>193</v>
      </c>
      <c r="D187" s="51">
        <v>481000</v>
      </c>
      <c r="E187" s="51">
        <v>559300</v>
      </c>
      <c r="F187" s="51">
        <v>0.86</v>
      </c>
      <c r="G187" s="51">
        <v>100</v>
      </c>
      <c r="H187" s="51">
        <v>0</v>
      </c>
      <c r="I187" s="58">
        <v>4.6051701859880918</v>
      </c>
      <c r="J187" s="52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>
        <v>13</v>
      </c>
      <c r="V187" s="51">
        <v>0</v>
      </c>
      <c r="W187" s="51">
        <v>4.6051701859880918</v>
      </c>
      <c r="X187" s="51"/>
      <c r="Y187" s="51"/>
      <c r="Z187" s="50"/>
      <c r="AA187" s="50"/>
      <c r="AB187" s="50"/>
      <c r="AC187" s="50"/>
    </row>
    <row r="188" spans="1:30" s="49" customFormat="1" x14ac:dyDescent="0.25">
      <c r="A188" s="54" t="s">
        <v>209</v>
      </c>
      <c r="B188" s="54" t="s">
        <v>6</v>
      </c>
      <c r="C188" s="54" t="s">
        <v>193</v>
      </c>
      <c r="D188" s="54">
        <v>523100</v>
      </c>
      <c r="E188" s="54">
        <v>565800</v>
      </c>
      <c r="F188" s="54">
        <v>0.9244</v>
      </c>
      <c r="G188" s="54">
        <v>100</v>
      </c>
      <c r="H188" s="54">
        <v>0</v>
      </c>
      <c r="I188" s="60">
        <v>4.6051701859880918</v>
      </c>
      <c r="J188" s="55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>
        <v>14</v>
      </c>
      <c r="V188" s="54">
        <v>0</v>
      </c>
      <c r="W188" s="54">
        <v>4.6051701859880918</v>
      </c>
      <c r="X188" s="54"/>
      <c r="Y188" s="54"/>
      <c r="Z188" s="50"/>
      <c r="AA188" s="50"/>
      <c r="AB188" s="50"/>
      <c r="AC188" s="50"/>
    </row>
    <row r="189" spans="1:30" s="49" customFormat="1" x14ac:dyDescent="0.25">
      <c r="A189" s="51" t="s">
        <v>210</v>
      </c>
      <c r="B189" s="51" t="s">
        <v>6</v>
      </c>
      <c r="C189" s="51" t="s">
        <v>193</v>
      </c>
      <c r="D189" s="51">
        <v>493200</v>
      </c>
      <c r="E189" s="51">
        <v>587100</v>
      </c>
      <c r="F189" s="51">
        <v>0.84019999999999995</v>
      </c>
      <c r="G189" s="51">
        <v>100</v>
      </c>
      <c r="H189" s="51">
        <v>0</v>
      </c>
      <c r="I189" s="58">
        <v>4.6051701859880918</v>
      </c>
      <c r="J189" s="52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>
        <v>15</v>
      </c>
      <c r="V189" s="51">
        <v>0</v>
      </c>
      <c r="W189" s="51">
        <v>4.6051701859880918</v>
      </c>
      <c r="X189" s="51"/>
      <c r="Y189" s="51"/>
      <c r="Z189" s="50"/>
      <c r="AA189" s="50"/>
      <c r="AB189" s="50"/>
      <c r="AC189" s="50"/>
    </row>
  </sheetData>
  <conditionalFormatting sqref="I5">
    <cfRule type="expression" dxfId="839" priority="350">
      <formula>ISTEXT($I$24)</formula>
    </cfRule>
  </conditionalFormatting>
  <conditionalFormatting sqref="I6">
    <cfRule type="expression" dxfId="838" priority="349">
      <formula>ISTEXT($I$25)</formula>
    </cfRule>
  </conditionalFormatting>
  <conditionalFormatting sqref="I7">
    <cfRule type="expression" dxfId="837" priority="348">
      <formula>ISTEXT($I$26)</formula>
    </cfRule>
  </conditionalFormatting>
  <conditionalFormatting sqref="I8">
    <cfRule type="expression" dxfId="836" priority="347">
      <formula>ISTEXT($I$27)</formula>
    </cfRule>
  </conditionalFormatting>
  <conditionalFormatting sqref="I9">
    <cfRule type="expression" dxfId="835" priority="346">
      <formula>ISTEXT($I$28)</formula>
    </cfRule>
  </conditionalFormatting>
  <conditionalFormatting sqref="I10">
    <cfRule type="expression" dxfId="834" priority="345">
      <formula>ISTEXT($I$29)</formula>
    </cfRule>
  </conditionalFormatting>
  <conditionalFormatting sqref="I11">
    <cfRule type="expression" dxfId="833" priority="344">
      <formula>ISTEXT($I$30)</formula>
    </cfRule>
  </conditionalFormatting>
  <conditionalFormatting sqref="I12">
    <cfRule type="expression" dxfId="832" priority="343">
      <formula>ISTEXT($I$31)</formula>
    </cfRule>
  </conditionalFormatting>
  <conditionalFormatting sqref="I13">
    <cfRule type="expression" dxfId="831" priority="342">
      <formula>ISTEXT($I$32)</formula>
    </cfRule>
  </conditionalFormatting>
  <conditionalFormatting sqref="I14">
    <cfRule type="expression" dxfId="830" priority="341">
      <formula>ISTEXT($I$33)</formula>
    </cfRule>
  </conditionalFormatting>
  <conditionalFormatting sqref="I15">
    <cfRule type="expression" dxfId="829" priority="340">
      <formula>ISTEXT($I$34)</formula>
    </cfRule>
  </conditionalFormatting>
  <conditionalFormatting sqref="I16">
    <cfRule type="expression" dxfId="828" priority="339">
      <formula>ISTEXT($I$35)</formula>
    </cfRule>
  </conditionalFormatting>
  <conditionalFormatting sqref="I17">
    <cfRule type="expression" dxfId="827" priority="338">
      <formula>ISTEXT($I$36)</formula>
    </cfRule>
  </conditionalFormatting>
  <conditionalFormatting sqref="I18">
    <cfRule type="expression" dxfId="826" priority="337">
      <formula>ISTEXT($I$37)</formula>
    </cfRule>
  </conditionalFormatting>
  <conditionalFormatting sqref="I19">
    <cfRule type="expression" dxfId="825" priority="336">
      <formula>ISTEXT($I$38)</formula>
    </cfRule>
  </conditionalFormatting>
  <conditionalFormatting sqref="I24">
    <cfRule type="expression" dxfId="824" priority="335">
      <formula>ISTEXT($I$43)</formula>
    </cfRule>
  </conditionalFormatting>
  <conditionalFormatting sqref="I25">
    <cfRule type="expression" dxfId="823" priority="334">
      <formula>ISTEXT($I$44)</formula>
    </cfRule>
  </conditionalFormatting>
  <conditionalFormatting sqref="I26">
    <cfRule type="expression" dxfId="822" priority="333">
      <formula>ISTEXT($I$45)</formula>
    </cfRule>
  </conditionalFormatting>
  <conditionalFormatting sqref="I27">
    <cfRule type="expression" dxfId="821" priority="332">
      <formula>ISTEXT($I$46)</formula>
    </cfRule>
  </conditionalFormatting>
  <conditionalFormatting sqref="I28">
    <cfRule type="expression" dxfId="820" priority="331">
      <formula>ISTEXT($I$47)</formula>
    </cfRule>
  </conditionalFormatting>
  <conditionalFormatting sqref="I29">
    <cfRule type="expression" dxfId="819" priority="330">
      <formula>ISTEXT($I$48)</formula>
    </cfRule>
  </conditionalFormatting>
  <conditionalFormatting sqref="I30">
    <cfRule type="expression" dxfId="818" priority="329">
      <formula>ISTEXT($I$49)</formula>
    </cfRule>
  </conditionalFormatting>
  <conditionalFormatting sqref="I31">
    <cfRule type="expression" dxfId="817" priority="328">
      <formula>ISTEXT($I$50)</formula>
    </cfRule>
  </conditionalFormatting>
  <conditionalFormatting sqref="I32">
    <cfRule type="expression" dxfId="816" priority="327">
      <formula>ISTEXT($I$51)</formula>
    </cfRule>
  </conditionalFormatting>
  <conditionalFormatting sqref="I33">
    <cfRule type="expression" dxfId="815" priority="326">
      <formula>ISTEXT($I$52)</formula>
    </cfRule>
  </conditionalFormatting>
  <conditionalFormatting sqref="I34">
    <cfRule type="expression" dxfId="814" priority="325">
      <formula>ISTEXT($I$53)</formula>
    </cfRule>
  </conditionalFormatting>
  <conditionalFormatting sqref="I35">
    <cfRule type="expression" dxfId="813" priority="324">
      <formula>ISTEXT($I$54)</formula>
    </cfRule>
  </conditionalFormatting>
  <conditionalFormatting sqref="I36">
    <cfRule type="expression" dxfId="812" priority="323">
      <formula>ISTEXT($I$55)</formula>
    </cfRule>
  </conditionalFormatting>
  <conditionalFormatting sqref="I37">
    <cfRule type="expression" dxfId="811" priority="322">
      <formula>ISTEXT($I$56)</formula>
    </cfRule>
  </conditionalFormatting>
  <conditionalFormatting sqref="I38">
    <cfRule type="expression" dxfId="810" priority="321">
      <formula>ISTEXT($I$57)</formula>
    </cfRule>
  </conditionalFormatting>
  <conditionalFormatting sqref="I43">
    <cfRule type="expression" dxfId="809" priority="320">
      <formula>ISTEXT($I$62)</formula>
    </cfRule>
  </conditionalFormatting>
  <conditionalFormatting sqref="I44">
    <cfRule type="expression" dxfId="808" priority="319">
      <formula>ISTEXT($I$63)</formula>
    </cfRule>
  </conditionalFormatting>
  <conditionalFormatting sqref="I45">
    <cfRule type="expression" dxfId="807" priority="318">
      <formula>ISTEXT($I$64)</formula>
    </cfRule>
  </conditionalFormatting>
  <conditionalFormatting sqref="I46">
    <cfRule type="expression" dxfId="806" priority="317">
      <formula>ISTEXT($I$65)</formula>
    </cfRule>
  </conditionalFormatting>
  <conditionalFormatting sqref="I47">
    <cfRule type="expression" dxfId="805" priority="316">
      <formula>ISTEXT($I$66)</formula>
    </cfRule>
  </conditionalFormatting>
  <conditionalFormatting sqref="I48">
    <cfRule type="expression" dxfId="804" priority="315">
      <formula>ISTEXT($I$67)</formula>
    </cfRule>
  </conditionalFormatting>
  <conditionalFormatting sqref="I49">
    <cfRule type="expression" dxfId="803" priority="314">
      <formula>ISTEXT($I$68)</formula>
    </cfRule>
  </conditionalFormatting>
  <conditionalFormatting sqref="I50">
    <cfRule type="expression" dxfId="802" priority="313">
      <formula>ISTEXT($I$69)</formula>
    </cfRule>
  </conditionalFormatting>
  <conditionalFormatting sqref="I51">
    <cfRule type="expression" dxfId="801" priority="312">
      <formula>ISTEXT($I$70)</formula>
    </cfRule>
  </conditionalFormatting>
  <conditionalFormatting sqref="I52">
    <cfRule type="expression" dxfId="800" priority="311">
      <formula>ISTEXT($I$71)</formula>
    </cfRule>
  </conditionalFormatting>
  <conditionalFormatting sqref="I53">
    <cfRule type="expression" dxfId="799" priority="310">
      <formula>ISTEXT($I$72)</formula>
    </cfRule>
  </conditionalFormatting>
  <conditionalFormatting sqref="I54">
    <cfRule type="expression" dxfId="798" priority="309">
      <formula>ISTEXT($I$73)</formula>
    </cfRule>
  </conditionalFormatting>
  <conditionalFormatting sqref="I55">
    <cfRule type="expression" dxfId="797" priority="308">
      <formula>ISTEXT($I$74)</formula>
    </cfRule>
  </conditionalFormatting>
  <conditionalFormatting sqref="I56">
    <cfRule type="expression" dxfId="796" priority="307">
      <formula>ISTEXT($I$75)</formula>
    </cfRule>
  </conditionalFormatting>
  <conditionalFormatting sqref="I57">
    <cfRule type="expression" dxfId="795" priority="306">
      <formula>ISTEXT($I$76)</formula>
    </cfRule>
  </conditionalFormatting>
  <conditionalFormatting sqref="I62">
    <cfRule type="expression" dxfId="794" priority="305">
      <formula>ISTEXT($I$81)</formula>
    </cfRule>
  </conditionalFormatting>
  <conditionalFormatting sqref="I63">
    <cfRule type="expression" dxfId="793" priority="304">
      <formula>ISTEXT($I$82)</formula>
    </cfRule>
  </conditionalFormatting>
  <conditionalFormatting sqref="I64">
    <cfRule type="expression" dxfId="792" priority="303">
      <formula>ISTEXT($I$83)</formula>
    </cfRule>
  </conditionalFormatting>
  <conditionalFormatting sqref="I65">
    <cfRule type="expression" dxfId="791" priority="302">
      <formula>ISTEXT($I$84)</formula>
    </cfRule>
  </conditionalFormatting>
  <conditionalFormatting sqref="I66">
    <cfRule type="expression" dxfId="790" priority="301">
      <formula>ISTEXT($I$85)</formula>
    </cfRule>
  </conditionalFormatting>
  <conditionalFormatting sqref="I67">
    <cfRule type="expression" dxfId="789" priority="300">
      <formula>ISTEXT($I$86)</formula>
    </cfRule>
  </conditionalFormatting>
  <conditionalFormatting sqref="I68">
    <cfRule type="expression" dxfId="788" priority="299">
      <formula>ISTEXT($I$87)</formula>
    </cfRule>
  </conditionalFormatting>
  <conditionalFormatting sqref="I69">
    <cfRule type="expression" dxfId="787" priority="298">
      <formula>ISTEXT($I$88)</formula>
    </cfRule>
  </conditionalFormatting>
  <conditionalFormatting sqref="I70">
    <cfRule type="expression" dxfId="786" priority="297">
      <formula>ISTEXT($I$89)</formula>
    </cfRule>
  </conditionalFormatting>
  <conditionalFormatting sqref="I71">
    <cfRule type="expression" dxfId="785" priority="296">
      <formula>ISTEXT($I$90)</formula>
    </cfRule>
  </conditionalFormatting>
  <conditionalFormatting sqref="I72">
    <cfRule type="expression" dxfId="784" priority="295">
      <formula>ISTEXT($I$91)</formula>
    </cfRule>
  </conditionalFormatting>
  <conditionalFormatting sqref="I73">
    <cfRule type="expression" dxfId="783" priority="294">
      <formula>ISTEXT($I$92)</formula>
    </cfRule>
  </conditionalFormatting>
  <conditionalFormatting sqref="I74">
    <cfRule type="expression" dxfId="782" priority="293">
      <formula>ISTEXT($I$93)</formula>
    </cfRule>
  </conditionalFormatting>
  <conditionalFormatting sqref="I75">
    <cfRule type="expression" dxfId="781" priority="292">
      <formula>ISTEXT($I$94)</formula>
    </cfRule>
  </conditionalFormatting>
  <conditionalFormatting sqref="I76">
    <cfRule type="expression" dxfId="780" priority="291">
      <formula>ISTEXT($I$95)</formula>
    </cfRule>
  </conditionalFormatting>
  <conditionalFormatting sqref="I81">
    <cfRule type="expression" dxfId="779" priority="290">
      <formula>ISTEXT($I$100)</formula>
    </cfRule>
  </conditionalFormatting>
  <conditionalFormatting sqref="I82">
    <cfRule type="expression" dxfId="778" priority="289">
      <formula>ISTEXT($I$101)</formula>
    </cfRule>
  </conditionalFormatting>
  <conditionalFormatting sqref="I83">
    <cfRule type="expression" dxfId="777" priority="288">
      <formula>ISTEXT($I$102)</formula>
    </cfRule>
  </conditionalFormatting>
  <conditionalFormatting sqref="I84">
    <cfRule type="expression" dxfId="776" priority="287">
      <formula>ISTEXT($I$103)</formula>
    </cfRule>
  </conditionalFormatting>
  <conditionalFormatting sqref="I85">
    <cfRule type="expression" dxfId="775" priority="286">
      <formula>ISTEXT($I$104)</formula>
    </cfRule>
  </conditionalFormatting>
  <conditionalFormatting sqref="I86">
    <cfRule type="expression" dxfId="774" priority="285">
      <formula>ISTEXT($I$105)</formula>
    </cfRule>
  </conditionalFormatting>
  <conditionalFormatting sqref="I87">
    <cfRule type="expression" dxfId="773" priority="284">
      <formula>ISTEXT($I$106)</formula>
    </cfRule>
  </conditionalFormatting>
  <conditionalFormatting sqref="I88">
    <cfRule type="expression" dxfId="772" priority="283">
      <formula>ISTEXT($I$107)</formula>
    </cfRule>
  </conditionalFormatting>
  <conditionalFormatting sqref="I89">
    <cfRule type="expression" dxfId="771" priority="282">
      <formula>ISTEXT($I$108)</formula>
    </cfRule>
  </conditionalFormatting>
  <conditionalFormatting sqref="I90">
    <cfRule type="expression" dxfId="770" priority="281">
      <formula>ISTEXT($I$109)</formula>
    </cfRule>
  </conditionalFormatting>
  <conditionalFormatting sqref="I91">
    <cfRule type="expression" dxfId="769" priority="280">
      <formula>ISTEXT($I$110)</formula>
    </cfRule>
  </conditionalFormatting>
  <conditionalFormatting sqref="I92">
    <cfRule type="expression" dxfId="768" priority="279">
      <formula>ISTEXT($I$111)</formula>
    </cfRule>
  </conditionalFormatting>
  <conditionalFormatting sqref="I93">
    <cfRule type="expression" dxfId="767" priority="278">
      <formula>ISTEXT($I$112)</formula>
    </cfRule>
  </conditionalFormatting>
  <conditionalFormatting sqref="I94">
    <cfRule type="expression" dxfId="766" priority="277">
      <formula>ISTEXT($I$113)</formula>
    </cfRule>
  </conditionalFormatting>
  <conditionalFormatting sqref="I95">
    <cfRule type="expression" dxfId="765" priority="276">
      <formula>ISTEXT($I$114)</formula>
    </cfRule>
  </conditionalFormatting>
  <conditionalFormatting sqref="AA3">
    <cfRule type="expression" dxfId="764" priority="275">
      <formula>ISTEXT($AA$22)</formula>
    </cfRule>
  </conditionalFormatting>
  <conditionalFormatting sqref="AB3">
    <cfRule type="expression" dxfId="763" priority="274">
      <formula>ISTEXT($AB$22)</formula>
    </cfRule>
  </conditionalFormatting>
  <conditionalFormatting sqref="AC3">
    <cfRule type="expression" dxfId="762" priority="273">
      <formula>ISTEXT($AC$22)</formula>
    </cfRule>
  </conditionalFormatting>
  <conditionalFormatting sqref="AD3">
    <cfRule type="expression" dxfId="761" priority="272">
      <formula>ISTEXT($AD$22)</formula>
    </cfRule>
  </conditionalFormatting>
  <conditionalFormatting sqref="AA4">
    <cfRule type="expression" dxfId="760" priority="271">
      <formula>ISTEXT($AA$23)</formula>
    </cfRule>
  </conditionalFormatting>
  <conditionalFormatting sqref="AB4">
    <cfRule type="expression" dxfId="759" priority="270">
      <formula>ISTEXT($AB$23)</formula>
    </cfRule>
  </conditionalFormatting>
  <conditionalFormatting sqref="AC4">
    <cfRule type="expression" dxfId="758" priority="269">
      <formula>ISTEXT($AC$23)</formula>
    </cfRule>
  </conditionalFormatting>
  <conditionalFormatting sqref="AD4">
    <cfRule type="expression" dxfId="757" priority="268">
      <formula>ISTEXT($AD$23)</formula>
    </cfRule>
  </conditionalFormatting>
  <conditionalFormatting sqref="AA5">
    <cfRule type="expression" dxfId="756" priority="267">
      <formula>ISTEXT($AA$24)</formula>
    </cfRule>
  </conditionalFormatting>
  <conditionalFormatting sqref="AB5">
    <cfRule type="expression" dxfId="755" priority="266">
      <formula>ISTEXT($AB$24)</formula>
    </cfRule>
  </conditionalFormatting>
  <conditionalFormatting sqref="AC5">
    <cfRule type="expression" dxfId="754" priority="265">
      <formula>ISTEXT($AC$24)</formula>
    </cfRule>
  </conditionalFormatting>
  <conditionalFormatting sqref="AD5">
    <cfRule type="expression" dxfId="753" priority="264">
      <formula>ISTEXT($AD$24)</formula>
    </cfRule>
  </conditionalFormatting>
  <conditionalFormatting sqref="AA6">
    <cfRule type="expression" dxfId="752" priority="263">
      <formula>ISTEXT($AA$25)</formula>
    </cfRule>
  </conditionalFormatting>
  <conditionalFormatting sqref="AB6">
    <cfRule type="expression" dxfId="751" priority="262">
      <formula>ISTEXT($AB$25)</formula>
    </cfRule>
  </conditionalFormatting>
  <conditionalFormatting sqref="AC6">
    <cfRule type="expression" dxfId="750" priority="261">
      <formula>ISTEXT($AC$25)</formula>
    </cfRule>
  </conditionalFormatting>
  <conditionalFormatting sqref="AD6">
    <cfRule type="expression" dxfId="749" priority="260">
      <formula>ISTEXT($AD$25)</formula>
    </cfRule>
  </conditionalFormatting>
  <conditionalFormatting sqref="AA7">
    <cfRule type="expression" dxfId="748" priority="259">
      <formula>ISTEXT($AA$26)</formula>
    </cfRule>
  </conditionalFormatting>
  <conditionalFormatting sqref="AB7">
    <cfRule type="expression" dxfId="747" priority="258">
      <formula>ISTEXT($AB$26)</formula>
    </cfRule>
  </conditionalFormatting>
  <conditionalFormatting sqref="AC7">
    <cfRule type="expression" dxfId="746" priority="257">
      <formula>ISTEXT($AC$26)</formula>
    </cfRule>
  </conditionalFormatting>
  <conditionalFormatting sqref="AD7">
    <cfRule type="expression" dxfId="745" priority="256">
      <formula>ISTEXT($AD$26)</formula>
    </cfRule>
  </conditionalFormatting>
  <conditionalFormatting sqref="AA22">
    <cfRule type="expression" dxfId="744" priority="255">
      <formula>ISTEXT($AA$41)</formula>
    </cfRule>
  </conditionalFormatting>
  <conditionalFormatting sqref="AB22">
    <cfRule type="expression" dxfId="743" priority="254">
      <formula>ISTEXT($AB$41)</formula>
    </cfRule>
  </conditionalFormatting>
  <conditionalFormatting sqref="AC22">
    <cfRule type="expression" dxfId="742" priority="253">
      <formula>ISTEXT($AC$41)</formula>
    </cfRule>
  </conditionalFormatting>
  <conditionalFormatting sqref="AD22">
    <cfRule type="expression" dxfId="741" priority="252">
      <formula>ISTEXT($AD$41)</formula>
    </cfRule>
  </conditionalFormatting>
  <conditionalFormatting sqref="AA23">
    <cfRule type="expression" dxfId="740" priority="251">
      <formula>ISTEXT($AA$42)</formula>
    </cfRule>
  </conditionalFormatting>
  <conditionalFormatting sqref="AB23">
    <cfRule type="expression" dxfId="739" priority="250">
      <formula>ISTEXT($AB$42)</formula>
    </cfRule>
  </conditionalFormatting>
  <conditionalFormatting sqref="AC23">
    <cfRule type="expression" dxfId="738" priority="249">
      <formula>ISTEXT($AC$42)</formula>
    </cfRule>
  </conditionalFormatting>
  <conditionalFormatting sqref="AD23">
    <cfRule type="expression" dxfId="737" priority="248">
      <formula>ISTEXT($AD$42)</formula>
    </cfRule>
  </conditionalFormatting>
  <conditionalFormatting sqref="AA24">
    <cfRule type="expression" dxfId="736" priority="247">
      <formula>ISTEXT($AA$43)</formula>
    </cfRule>
  </conditionalFormatting>
  <conditionalFormatting sqref="AB24">
    <cfRule type="expression" dxfId="735" priority="246">
      <formula>ISTEXT($AB$43)</formula>
    </cfRule>
  </conditionalFormatting>
  <conditionalFormatting sqref="AC24">
    <cfRule type="expression" dxfId="734" priority="245">
      <formula>ISTEXT($AC$43)</formula>
    </cfRule>
  </conditionalFormatting>
  <conditionalFormatting sqref="AD24">
    <cfRule type="expression" dxfId="733" priority="244">
      <formula>ISTEXT($AD$43)</formula>
    </cfRule>
  </conditionalFormatting>
  <conditionalFormatting sqref="AA25">
    <cfRule type="expression" dxfId="732" priority="243">
      <formula>ISTEXT($AA$44)</formula>
    </cfRule>
  </conditionalFormatting>
  <conditionalFormatting sqref="AB25">
    <cfRule type="expression" dxfId="731" priority="242">
      <formula>ISTEXT($AB$44)</formula>
    </cfRule>
  </conditionalFormatting>
  <conditionalFormatting sqref="AC25">
    <cfRule type="expression" dxfId="730" priority="241">
      <formula>ISTEXT($AC$44)</formula>
    </cfRule>
  </conditionalFormatting>
  <conditionalFormatting sqref="AD25">
    <cfRule type="expression" dxfId="729" priority="240">
      <formula>ISTEXT($AD$44)</formula>
    </cfRule>
  </conditionalFormatting>
  <conditionalFormatting sqref="AA26">
    <cfRule type="expression" dxfId="728" priority="239">
      <formula>ISTEXT($AA$45)</formula>
    </cfRule>
  </conditionalFormatting>
  <conditionalFormatting sqref="AB26">
    <cfRule type="expression" dxfId="727" priority="238">
      <formula>ISTEXT($AB$45)</formula>
    </cfRule>
  </conditionalFormatting>
  <conditionalFormatting sqref="AC26">
    <cfRule type="expression" dxfId="726" priority="237">
      <formula>ISTEXT($AC$45)</formula>
    </cfRule>
  </conditionalFormatting>
  <conditionalFormatting sqref="AD26">
    <cfRule type="expression" dxfId="725" priority="236">
      <formula>ISTEXT($AD$45)</formula>
    </cfRule>
  </conditionalFormatting>
  <conditionalFormatting sqref="AA41">
    <cfRule type="expression" dxfId="724" priority="235">
      <formula>ISTEXT($AA$60)</formula>
    </cfRule>
  </conditionalFormatting>
  <conditionalFormatting sqref="AB41">
    <cfRule type="expression" dxfId="723" priority="234">
      <formula>ISTEXT($AB$60)</formula>
    </cfRule>
  </conditionalFormatting>
  <conditionalFormatting sqref="AC41">
    <cfRule type="expression" dxfId="722" priority="233">
      <formula>ISTEXT($AC$60)</formula>
    </cfRule>
  </conditionalFormatting>
  <conditionalFormatting sqref="AD41">
    <cfRule type="expression" dxfId="721" priority="232">
      <formula>ISTEXT($AD$60)</formula>
    </cfRule>
  </conditionalFormatting>
  <conditionalFormatting sqref="AA42">
    <cfRule type="expression" dxfId="720" priority="231">
      <formula>ISTEXT($AA$61)</formula>
    </cfRule>
  </conditionalFormatting>
  <conditionalFormatting sqref="AB42">
    <cfRule type="expression" dxfId="719" priority="230">
      <formula>ISTEXT($AB$61)</formula>
    </cfRule>
  </conditionalFormatting>
  <conditionalFormatting sqref="AC42">
    <cfRule type="expression" dxfId="718" priority="229">
      <formula>ISTEXT($AC$61)</formula>
    </cfRule>
  </conditionalFormatting>
  <conditionalFormatting sqref="AD42">
    <cfRule type="expression" dxfId="717" priority="228">
      <formula>ISTEXT($AD$61)</formula>
    </cfRule>
  </conditionalFormatting>
  <conditionalFormatting sqref="AA43">
    <cfRule type="expression" dxfId="716" priority="227">
      <formula>ISTEXT($AA$62)</formula>
    </cfRule>
  </conditionalFormatting>
  <conditionalFormatting sqref="AB43">
    <cfRule type="expression" dxfId="715" priority="226">
      <formula>ISTEXT($AB$62)</formula>
    </cfRule>
  </conditionalFormatting>
  <conditionalFormatting sqref="AC43">
    <cfRule type="expression" dxfId="714" priority="225">
      <formula>ISTEXT($AC$62)</formula>
    </cfRule>
  </conditionalFormatting>
  <conditionalFormatting sqref="AD43">
    <cfRule type="expression" dxfId="713" priority="224">
      <formula>ISTEXT($AD$62)</formula>
    </cfRule>
  </conditionalFormatting>
  <conditionalFormatting sqref="AA44">
    <cfRule type="expression" dxfId="712" priority="223">
      <formula>ISTEXT($AA$63)</formula>
    </cfRule>
  </conditionalFormatting>
  <conditionalFormatting sqref="AB44">
    <cfRule type="expression" dxfId="711" priority="222">
      <formula>ISTEXT($AB$63)</formula>
    </cfRule>
  </conditionalFormatting>
  <conditionalFormatting sqref="AC44">
    <cfRule type="expression" dxfId="710" priority="221">
      <formula>ISTEXT($AC$63)</formula>
    </cfRule>
  </conditionalFormatting>
  <conditionalFormatting sqref="AD44">
    <cfRule type="expression" dxfId="709" priority="220">
      <formula>ISTEXT($AD$63)</formula>
    </cfRule>
  </conditionalFormatting>
  <conditionalFormatting sqref="AA45">
    <cfRule type="expression" dxfId="708" priority="219">
      <formula>ISTEXT($AA$64)</formula>
    </cfRule>
  </conditionalFormatting>
  <conditionalFormatting sqref="AB45">
    <cfRule type="expression" dxfId="707" priority="218">
      <formula>ISTEXT($AB$64)</formula>
    </cfRule>
  </conditionalFormatting>
  <conditionalFormatting sqref="AC45">
    <cfRule type="expression" dxfId="706" priority="217">
      <formula>ISTEXT($AC$64)</formula>
    </cfRule>
  </conditionalFormatting>
  <conditionalFormatting sqref="AD45">
    <cfRule type="expression" dxfId="705" priority="216">
      <formula>ISTEXT($AD$64)</formula>
    </cfRule>
  </conditionalFormatting>
  <conditionalFormatting sqref="AA60">
    <cfRule type="expression" dxfId="704" priority="215">
      <formula>ISTEXT($AA$79)</formula>
    </cfRule>
  </conditionalFormatting>
  <conditionalFormatting sqref="AB60">
    <cfRule type="expression" dxfId="703" priority="214">
      <formula>ISTEXT($AB$79)</formula>
    </cfRule>
  </conditionalFormatting>
  <conditionalFormatting sqref="AC60">
    <cfRule type="expression" dxfId="702" priority="213">
      <formula>ISTEXT($AC$79)</formula>
    </cfRule>
  </conditionalFormatting>
  <conditionalFormatting sqref="AD60">
    <cfRule type="expression" dxfId="701" priority="212">
      <formula>ISTEXT($AD$79)</formula>
    </cfRule>
  </conditionalFormatting>
  <conditionalFormatting sqref="AA61">
    <cfRule type="expression" dxfId="700" priority="211">
      <formula>ISTEXT($AA$80)</formula>
    </cfRule>
  </conditionalFormatting>
  <conditionalFormatting sqref="AB61">
    <cfRule type="expression" dxfId="699" priority="210">
      <formula>ISTEXT($AB$80)</formula>
    </cfRule>
  </conditionalFormatting>
  <conditionalFormatting sqref="AC61">
    <cfRule type="expression" dxfId="698" priority="209">
      <formula>ISTEXT($AC$80)</formula>
    </cfRule>
  </conditionalFormatting>
  <conditionalFormatting sqref="AD61">
    <cfRule type="expression" dxfId="697" priority="208">
      <formula>ISTEXT($AD$80)</formula>
    </cfRule>
  </conditionalFormatting>
  <conditionalFormatting sqref="AA62">
    <cfRule type="expression" dxfId="696" priority="207">
      <formula>ISTEXT($AA$81)</formula>
    </cfRule>
  </conditionalFormatting>
  <conditionalFormatting sqref="AB62">
    <cfRule type="expression" dxfId="695" priority="206">
      <formula>ISTEXT($AB$81)</formula>
    </cfRule>
  </conditionalFormatting>
  <conditionalFormatting sqref="AC62">
    <cfRule type="expression" dxfId="694" priority="205">
      <formula>ISTEXT($AC$81)</formula>
    </cfRule>
  </conditionalFormatting>
  <conditionalFormatting sqref="AD62">
    <cfRule type="expression" dxfId="693" priority="204">
      <formula>ISTEXT($AD$81)</formula>
    </cfRule>
  </conditionalFormatting>
  <conditionalFormatting sqref="AA63">
    <cfRule type="expression" dxfId="692" priority="203">
      <formula>ISTEXT($AA$82)</formula>
    </cfRule>
  </conditionalFormatting>
  <conditionalFormatting sqref="AB63">
    <cfRule type="expression" dxfId="691" priority="202">
      <formula>ISTEXT($AB$82)</formula>
    </cfRule>
  </conditionalFormatting>
  <conditionalFormatting sqref="AC63">
    <cfRule type="expression" dxfId="690" priority="201">
      <formula>ISTEXT($AC$82)</formula>
    </cfRule>
  </conditionalFormatting>
  <conditionalFormatting sqref="AD63">
    <cfRule type="expression" dxfId="689" priority="200">
      <formula>ISTEXT($AD$82)</formula>
    </cfRule>
  </conditionalFormatting>
  <conditionalFormatting sqref="AA64">
    <cfRule type="expression" dxfId="688" priority="199">
      <formula>ISTEXT($AA$83)</formula>
    </cfRule>
  </conditionalFormatting>
  <conditionalFormatting sqref="AB64">
    <cfRule type="expression" dxfId="687" priority="198">
      <formula>ISTEXT($AB$83)</formula>
    </cfRule>
  </conditionalFormatting>
  <conditionalFormatting sqref="AC64">
    <cfRule type="expression" dxfId="686" priority="197">
      <formula>ISTEXT($AC$83)</formula>
    </cfRule>
  </conditionalFormatting>
  <conditionalFormatting sqref="AD64">
    <cfRule type="expression" dxfId="685" priority="196">
      <formula>ISTEXT($AD$83)</formula>
    </cfRule>
  </conditionalFormatting>
  <conditionalFormatting sqref="AA79">
    <cfRule type="expression" dxfId="684" priority="195">
      <formula>ISTEXT($AA$98)</formula>
    </cfRule>
  </conditionalFormatting>
  <conditionalFormatting sqref="AB79">
    <cfRule type="expression" dxfId="683" priority="194">
      <formula>ISTEXT($AB$98)</formula>
    </cfRule>
  </conditionalFormatting>
  <conditionalFormatting sqref="AC79">
    <cfRule type="expression" dxfId="682" priority="193">
      <formula>ISTEXT($AC$98)</formula>
    </cfRule>
  </conditionalFormatting>
  <conditionalFormatting sqref="AD79">
    <cfRule type="expression" dxfId="681" priority="192">
      <formula>ISTEXT($AD$98)</formula>
    </cfRule>
  </conditionalFormatting>
  <conditionalFormatting sqref="AA80">
    <cfRule type="expression" dxfId="680" priority="191">
      <formula>ISTEXT($AA$99)</formula>
    </cfRule>
  </conditionalFormatting>
  <conditionalFormatting sqref="AB80">
    <cfRule type="expression" dxfId="679" priority="190">
      <formula>ISTEXT($AB$99)</formula>
    </cfRule>
  </conditionalFormatting>
  <conditionalFormatting sqref="AC80">
    <cfRule type="expression" dxfId="678" priority="189">
      <formula>ISTEXT($AC$99)</formula>
    </cfRule>
  </conditionalFormatting>
  <conditionalFormatting sqref="AD80">
    <cfRule type="expression" dxfId="677" priority="188">
      <formula>ISTEXT($AD$99)</formula>
    </cfRule>
  </conditionalFormatting>
  <conditionalFormatting sqref="AA81">
    <cfRule type="expression" dxfId="676" priority="187">
      <formula>ISTEXT($AA$100)</formula>
    </cfRule>
  </conditionalFormatting>
  <conditionalFormatting sqref="AB81">
    <cfRule type="expression" dxfId="675" priority="186">
      <formula>ISTEXT($AB$100)</formula>
    </cfRule>
  </conditionalFormatting>
  <conditionalFormatting sqref="AC81">
    <cfRule type="expression" dxfId="674" priority="185">
      <formula>ISTEXT($AC$100)</formula>
    </cfRule>
  </conditionalFormatting>
  <conditionalFormatting sqref="AD81">
    <cfRule type="expression" dxfId="673" priority="184">
      <formula>ISTEXT($AD$100)</formula>
    </cfRule>
  </conditionalFormatting>
  <conditionalFormatting sqref="AA82">
    <cfRule type="expression" dxfId="672" priority="183">
      <formula>ISTEXT($AA$101)</formula>
    </cfRule>
  </conditionalFormatting>
  <conditionalFormatting sqref="AB82">
    <cfRule type="expression" dxfId="671" priority="182">
      <formula>ISTEXT($AB$101)</formula>
    </cfRule>
  </conditionalFormatting>
  <conditionalFormatting sqref="AC82">
    <cfRule type="expression" dxfId="670" priority="181">
      <formula>ISTEXT($AC$101)</formula>
    </cfRule>
  </conditionalFormatting>
  <conditionalFormatting sqref="AD82">
    <cfRule type="expression" dxfId="669" priority="180">
      <formula>ISTEXT($AD$101)</formula>
    </cfRule>
  </conditionalFormatting>
  <conditionalFormatting sqref="AA83">
    <cfRule type="expression" dxfId="668" priority="179">
      <formula>ISTEXT($AA$102)</formula>
    </cfRule>
  </conditionalFormatting>
  <conditionalFormatting sqref="AB83">
    <cfRule type="expression" dxfId="667" priority="178">
      <formula>ISTEXT($AB$102)</formula>
    </cfRule>
  </conditionalFormatting>
  <conditionalFormatting sqref="AC83">
    <cfRule type="expression" dxfId="666" priority="177">
      <formula>ISTEXT($AC$102)</formula>
    </cfRule>
  </conditionalFormatting>
  <conditionalFormatting sqref="AD83">
    <cfRule type="expression" dxfId="665" priority="176">
      <formula>ISTEXT($AD$102)</formula>
    </cfRule>
  </conditionalFormatting>
  <conditionalFormatting sqref="I100">
    <cfRule type="expression" dxfId="664" priority="175">
      <formula>ISTEXT($I$138)</formula>
    </cfRule>
  </conditionalFormatting>
  <conditionalFormatting sqref="I101">
    <cfRule type="expression" dxfId="663" priority="174">
      <formula>ISTEXT($I$139)</formula>
    </cfRule>
  </conditionalFormatting>
  <conditionalFormatting sqref="I102">
    <cfRule type="expression" dxfId="662" priority="173">
      <formula>ISTEXT($I$140)</formula>
    </cfRule>
  </conditionalFormatting>
  <conditionalFormatting sqref="I103">
    <cfRule type="expression" dxfId="661" priority="172">
      <formula>ISTEXT($I$141)</formula>
    </cfRule>
  </conditionalFormatting>
  <conditionalFormatting sqref="I104">
    <cfRule type="expression" dxfId="660" priority="171">
      <formula>ISTEXT($I$142)</formula>
    </cfRule>
  </conditionalFormatting>
  <conditionalFormatting sqref="I105">
    <cfRule type="expression" dxfId="659" priority="170">
      <formula>ISTEXT($I$143)</formula>
    </cfRule>
  </conditionalFormatting>
  <conditionalFormatting sqref="I106">
    <cfRule type="expression" dxfId="658" priority="169">
      <formula>ISTEXT($I$144)</formula>
    </cfRule>
  </conditionalFormatting>
  <conditionalFormatting sqref="I107">
    <cfRule type="expression" dxfId="657" priority="168">
      <formula>ISTEXT($I$145)</formula>
    </cfRule>
  </conditionalFormatting>
  <conditionalFormatting sqref="I108">
    <cfRule type="expression" dxfId="656" priority="167">
      <formula>ISTEXT($I$146)</formula>
    </cfRule>
  </conditionalFormatting>
  <conditionalFormatting sqref="I109">
    <cfRule type="expression" dxfId="655" priority="166">
      <formula>ISTEXT($I$147)</formula>
    </cfRule>
  </conditionalFormatting>
  <conditionalFormatting sqref="I110">
    <cfRule type="expression" dxfId="654" priority="165">
      <formula>ISTEXT($I$148)</formula>
    </cfRule>
  </conditionalFormatting>
  <conditionalFormatting sqref="I111">
    <cfRule type="expression" dxfId="653" priority="164">
      <formula>ISTEXT($I$149)</formula>
    </cfRule>
  </conditionalFormatting>
  <conditionalFormatting sqref="I112">
    <cfRule type="expression" dxfId="652" priority="163">
      <formula>ISTEXT($I$150)</formula>
    </cfRule>
  </conditionalFormatting>
  <conditionalFormatting sqref="I113">
    <cfRule type="expression" dxfId="651" priority="162">
      <formula>ISTEXT($I$151)</formula>
    </cfRule>
  </conditionalFormatting>
  <conditionalFormatting sqref="I114">
    <cfRule type="expression" dxfId="650" priority="161">
      <formula>ISTEXT($I$152)</formula>
    </cfRule>
  </conditionalFormatting>
  <conditionalFormatting sqref="AA98">
    <cfRule type="expression" dxfId="649" priority="160">
      <formula>ISTEXT($AA$136)</formula>
    </cfRule>
  </conditionalFormatting>
  <conditionalFormatting sqref="AB98">
    <cfRule type="expression" dxfId="648" priority="159">
      <formula>ISTEXT($AB$136)</formula>
    </cfRule>
  </conditionalFormatting>
  <conditionalFormatting sqref="AC98">
    <cfRule type="expression" dxfId="647" priority="158">
      <formula>ISTEXT($AC$136)</formula>
    </cfRule>
  </conditionalFormatting>
  <conditionalFormatting sqref="AD98">
    <cfRule type="expression" dxfId="646" priority="157">
      <formula>ISTEXT($AD$136)</formula>
    </cfRule>
  </conditionalFormatting>
  <conditionalFormatting sqref="AA99">
    <cfRule type="expression" dxfId="645" priority="156">
      <formula>ISTEXT($AA$137)</formula>
    </cfRule>
  </conditionalFormatting>
  <conditionalFormatting sqref="AB99">
    <cfRule type="expression" dxfId="644" priority="155">
      <formula>ISTEXT($AB$137)</formula>
    </cfRule>
  </conditionalFormatting>
  <conditionalFormatting sqref="AC99">
    <cfRule type="expression" dxfId="643" priority="154">
      <formula>ISTEXT($AC$137)</formula>
    </cfRule>
  </conditionalFormatting>
  <conditionalFormatting sqref="AD99">
    <cfRule type="expression" dxfId="642" priority="153">
      <formula>ISTEXT($AD$137)</formula>
    </cfRule>
  </conditionalFormatting>
  <conditionalFormatting sqref="AA100">
    <cfRule type="expression" dxfId="641" priority="152">
      <formula>ISTEXT($AA$138)</formula>
    </cfRule>
  </conditionalFormatting>
  <conditionalFormatting sqref="AB100">
    <cfRule type="expression" dxfId="640" priority="151">
      <formula>ISTEXT($AB$138)</formula>
    </cfRule>
  </conditionalFormatting>
  <conditionalFormatting sqref="AC100">
    <cfRule type="expression" dxfId="639" priority="150">
      <formula>ISTEXT($AC$138)</formula>
    </cfRule>
  </conditionalFormatting>
  <conditionalFormatting sqref="AD100">
    <cfRule type="expression" dxfId="638" priority="149">
      <formula>ISTEXT($AD$138)</formula>
    </cfRule>
  </conditionalFormatting>
  <conditionalFormatting sqref="AA101">
    <cfRule type="expression" dxfId="637" priority="148">
      <formula>ISTEXT($AA$139)</formula>
    </cfRule>
  </conditionalFormatting>
  <conditionalFormatting sqref="AB101">
    <cfRule type="expression" dxfId="636" priority="147">
      <formula>ISTEXT($AB$139)</formula>
    </cfRule>
  </conditionalFormatting>
  <conditionalFormatting sqref="AC101">
    <cfRule type="expression" dxfId="635" priority="146">
      <formula>ISTEXT($AC$139)</formula>
    </cfRule>
  </conditionalFormatting>
  <conditionalFormatting sqref="AD101">
    <cfRule type="expression" dxfId="634" priority="145">
      <formula>ISTEXT($AD$139)</formula>
    </cfRule>
  </conditionalFormatting>
  <conditionalFormatting sqref="AA102">
    <cfRule type="expression" dxfId="633" priority="144">
      <formula>ISTEXT($AA$140)</formula>
    </cfRule>
  </conditionalFormatting>
  <conditionalFormatting sqref="AB102">
    <cfRule type="expression" dxfId="632" priority="143">
      <formula>ISTEXT($AB$140)</formula>
    </cfRule>
  </conditionalFormatting>
  <conditionalFormatting sqref="AC102">
    <cfRule type="expression" dxfId="631" priority="142">
      <formula>ISTEXT($AC$140)</formula>
    </cfRule>
  </conditionalFormatting>
  <conditionalFormatting sqref="AD102">
    <cfRule type="expression" dxfId="630" priority="141">
      <formula>ISTEXT($AD$140)</formula>
    </cfRule>
  </conditionalFormatting>
  <conditionalFormatting sqref="I119">
    <cfRule type="expression" dxfId="629" priority="140">
      <formula>ISTEXT($I$176)</formula>
    </cfRule>
  </conditionalFormatting>
  <conditionalFormatting sqref="I120">
    <cfRule type="expression" dxfId="628" priority="139">
      <formula>ISTEXT($I$177)</formula>
    </cfRule>
  </conditionalFormatting>
  <conditionalFormatting sqref="I121">
    <cfRule type="expression" dxfId="627" priority="138">
      <formula>ISTEXT($I$178)</formula>
    </cfRule>
  </conditionalFormatting>
  <conditionalFormatting sqref="I122">
    <cfRule type="expression" dxfId="626" priority="137">
      <formula>ISTEXT($I$179)</formula>
    </cfRule>
  </conditionalFormatting>
  <conditionalFormatting sqref="I123">
    <cfRule type="expression" dxfId="625" priority="136">
      <formula>ISTEXT($I$180)</formula>
    </cfRule>
  </conditionalFormatting>
  <conditionalFormatting sqref="I124">
    <cfRule type="expression" dxfId="624" priority="135">
      <formula>ISTEXT($I$181)</formula>
    </cfRule>
  </conditionalFormatting>
  <conditionalFormatting sqref="I125">
    <cfRule type="expression" dxfId="623" priority="134">
      <formula>ISTEXT($I$182)</formula>
    </cfRule>
  </conditionalFormatting>
  <conditionalFormatting sqref="I126">
    <cfRule type="expression" dxfId="622" priority="133">
      <formula>ISTEXT($I$183)</formula>
    </cfRule>
  </conditionalFormatting>
  <conditionalFormatting sqref="I127">
    <cfRule type="expression" dxfId="621" priority="132">
      <formula>ISTEXT($I$184)</formula>
    </cfRule>
  </conditionalFormatting>
  <conditionalFormatting sqref="I128">
    <cfRule type="expression" dxfId="620" priority="131">
      <formula>ISTEXT($I$185)</formula>
    </cfRule>
  </conditionalFormatting>
  <conditionalFormatting sqref="I129">
    <cfRule type="expression" dxfId="619" priority="130">
      <formula>ISTEXT($I$186)</formula>
    </cfRule>
  </conditionalFormatting>
  <conditionalFormatting sqref="I130">
    <cfRule type="expression" dxfId="618" priority="129">
      <formula>ISTEXT($I$187)</formula>
    </cfRule>
  </conditionalFormatting>
  <conditionalFormatting sqref="I131">
    <cfRule type="expression" dxfId="617" priority="128">
      <formula>ISTEXT($I$188)</formula>
    </cfRule>
  </conditionalFormatting>
  <conditionalFormatting sqref="I132">
    <cfRule type="expression" dxfId="616" priority="127">
      <formula>ISTEXT($I$189)</formula>
    </cfRule>
  </conditionalFormatting>
  <conditionalFormatting sqref="I133">
    <cfRule type="expression" dxfId="615" priority="126">
      <formula>ISTEXT($I$190)</formula>
    </cfRule>
  </conditionalFormatting>
  <conditionalFormatting sqref="I138">
    <cfRule type="expression" dxfId="614" priority="125">
      <formula>ISTEXT($I$195)</formula>
    </cfRule>
  </conditionalFormatting>
  <conditionalFormatting sqref="I139">
    <cfRule type="expression" dxfId="613" priority="124">
      <formula>ISTEXT($I$196)</formula>
    </cfRule>
  </conditionalFormatting>
  <conditionalFormatting sqref="I140">
    <cfRule type="expression" dxfId="612" priority="123">
      <formula>ISTEXT($I$197)</formula>
    </cfRule>
  </conditionalFormatting>
  <conditionalFormatting sqref="I141">
    <cfRule type="expression" dxfId="611" priority="122">
      <formula>ISTEXT($I$198)</formula>
    </cfRule>
  </conditionalFormatting>
  <conditionalFormatting sqref="I142">
    <cfRule type="expression" dxfId="610" priority="121">
      <formula>ISTEXT($I$199)</formula>
    </cfRule>
  </conditionalFormatting>
  <conditionalFormatting sqref="I143">
    <cfRule type="expression" dxfId="609" priority="120">
      <formula>ISTEXT($I$200)</formula>
    </cfRule>
  </conditionalFormatting>
  <conditionalFormatting sqref="I144">
    <cfRule type="expression" dxfId="608" priority="119">
      <formula>ISTEXT($I$201)</formula>
    </cfRule>
  </conditionalFormatting>
  <conditionalFormatting sqref="I145">
    <cfRule type="expression" dxfId="607" priority="118">
      <formula>ISTEXT($I$202)</formula>
    </cfRule>
  </conditionalFormatting>
  <conditionalFormatting sqref="I146">
    <cfRule type="expression" dxfId="606" priority="117">
      <formula>ISTEXT($I$203)</formula>
    </cfRule>
  </conditionalFormatting>
  <conditionalFormatting sqref="I147">
    <cfRule type="expression" dxfId="605" priority="116">
      <formula>ISTEXT($I$204)</formula>
    </cfRule>
  </conditionalFormatting>
  <conditionalFormatting sqref="I148">
    <cfRule type="expression" dxfId="604" priority="115">
      <formula>ISTEXT($I$205)</formula>
    </cfRule>
  </conditionalFormatting>
  <conditionalFormatting sqref="I149">
    <cfRule type="expression" dxfId="603" priority="114">
      <formula>ISTEXT($I$206)</formula>
    </cfRule>
  </conditionalFormatting>
  <conditionalFormatting sqref="I150">
    <cfRule type="expression" dxfId="602" priority="113">
      <formula>ISTEXT($I$207)</formula>
    </cfRule>
  </conditionalFormatting>
  <conditionalFormatting sqref="I151">
    <cfRule type="expression" dxfId="601" priority="112">
      <formula>ISTEXT($I$208)</formula>
    </cfRule>
  </conditionalFormatting>
  <conditionalFormatting sqref="I152">
    <cfRule type="expression" dxfId="600" priority="111">
      <formula>ISTEXT($I$209)</formula>
    </cfRule>
  </conditionalFormatting>
  <conditionalFormatting sqref="I157">
    <cfRule type="expression" dxfId="599" priority="110">
      <formula>ISTEXT($I$214)</formula>
    </cfRule>
  </conditionalFormatting>
  <conditionalFormatting sqref="I158">
    <cfRule type="expression" dxfId="598" priority="109">
      <formula>ISTEXT($I$215)</formula>
    </cfRule>
  </conditionalFormatting>
  <conditionalFormatting sqref="I159">
    <cfRule type="expression" dxfId="597" priority="108">
      <formula>ISTEXT($I$216)</formula>
    </cfRule>
  </conditionalFormatting>
  <conditionalFormatting sqref="I160">
    <cfRule type="expression" dxfId="596" priority="107">
      <formula>ISTEXT($I$217)</formula>
    </cfRule>
  </conditionalFormatting>
  <conditionalFormatting sqref="I161">
    <cfRule type="expression" dxfId="595" priority="106">
      <formula>ISTEXT($I$218)</formula>
    </cfRule>
  </conditionalFormatting>
  <conditionalFormatting sqref="I162">
    <cfRule type="expression" dxfId="594" priority="105">
      <formula>ISTEXT($I$219)</formula>
    </cfRule>
  </conditionalFormatting>
  <conditionalFormatting sqref="I163">
    <cfRule type="expression" dxfId="593" priority="104">
      <formula>ISTEXT($I$220)</formula>
    </cfRule>
  </conditionalFormatting>
  <conditionalFormatting sqref="I164">
    <cfRule type="expression" dxfId="592" priority="103">
      <formula>ISTEXT($I$221)</formula>
    </cfRule>
  </conditionalFormatting>
  <conditionalFormatting sqref="I165">
    <cfRule type="expression" dxfId="591" priority="102">
      <formula>ISTEXT($I$222)</formula>
    </cfRule>
  </conditionalFormatting>
  <conditionalFormatting sqref="I166">
    <cfRule type="expression" dxfId="590" priority="101">
      <formula>ISTEXT($I$223)</formula>
    </cfRule>
  </conditionalFormatting>
  <conditionalFormatting sqref="I167">
    <cfRule type="expression" dxfId="589" priority="100">
      <formula>ISTEXT($I$224)</formula>
    </cfRule>
  </conditionalFormatting>
  <conditionalFormatting sqref="I168">
    <cfRule type="expression" dxfId="588" priority="99">
      <formula>ISTEXT($I$225)</formula>
    </cfRule>
  </conditionalFormatting>
  <conditionalFormatting sqref="I169">
    <cfRule type="expression" dxfId="587" priority="98">
      <formula>ISTEXT($I$226)</formula>
    </cfRule>
  </conditionalFormatting>
  <conditionalFormatting sqref="I170">
    <cfRule type="expression" dxfId="586" priority="97">
      <formula>ISTEXT($I$227)</formula>
    </cfRule>
  </conditionalFormatting>
  <conditionalFormatting sqref="I171">
    <cfRule type="expression" dxfId="585" priority="96">
      <formula>ISTEXT($I$228)</formula>
    </cfRule>
  </conditionalFormatting>
  <conditionalFormatting sqref="AA117">
    <cfRule type="expression" dxfId="584" priority="95">
      <formula>ISTEXT($AA$174)</formula>
    </cfRule>
  </conditionalFormatting>
  <conditionalFormatting sqref="AB117">
    <cfRule type="expression" dxfId="583" priority="94">
      <formula>ISTEXT($AB$174)</formula>
    </cfRule>
  </conditionalFormatting>
  <conditionalFormatting sqref="AC117">
    <cfRule type="expression" dxfId="582" priority="93">
      <formula>ISTEXT($AC$174)</formula>
    </cfRule>
  </conditionalFormatting>
  <conditionalFormatting sqref="AD117">
    <cfRule type="expression" dxfId="581" priority="92">
      <formula>ISTEXT($AD$174)</formula>
    </cfRule>
  </conditionalFormatting>
  <conditionalFormatting sqref="AA118">
    <cfRule type="expression" dxfId="580" priority="91">
      <formula>ISTEXT($AA$175)</formula>
    </cfRule>
  </conditionalFormatting>
  <conditionalFormatting sqref="AB118">
    <cfRule type="expression" dxfId="579" priority="90">
      <formula>ISTEXT($AB$175)</formula>
    </cfRule>
  </conditionalFormatting>
  <conditionalFormatting sqref="AC118">
    <cfRule type="expression" dxfId="578" priority="89">
      <formula>ISTEXT($AC$175)</formula>
    </cfRule>
  </conditionalFormatting>
  <conditionalFormatting sqref="AD118">
    <cfRule type="expression" dxfId="577" priority="88">
      <formula>ISTEXT($AD$175)</formula>
    </cfRule>
  </conditionalFormatting>
  <conditionalFormatting sqref="AA119">
    <cfRule type="expression" dxfId="576" priority="87">
      <formula>ISTEXT($AA$176)</formula>
    </cfRule>
  </conditionalFormatting>
  <conditionalFormatting sqref="AB119">
    <cfRule type="expression" dxfId="575" priority="86">
      <formula>ISTEXT($AB$176)</formula>
    </cfRule>
  </conditionalFormatting>
  <conditionalFormatting sqref="AC119">
    <cfRule type="expression" dxfId="574" priority="85">
      <formula>ISTEXT($AC$176)</formula>
    </cfRule>
  </conditionalFormatting>
  <conditionalFormatting sqref="AD119">
    <cfRule type="expression" dxfId="573" priority="84">
      <formula>ISTEXT($AD$176)</formula>
    </cfRule>
  </conditionalFormatting>
  <conditionalFormatting sqref="AA120">
    <cfRule type="expression" dxfId="572" priority="83">
      <formula>ISTEXT($AA$177)</formula>
    </cfRule>
  </conditionalFormatting>
  <conditionalFormatting sqref="AB120">
    <cfRule type="expression" dxfId="571" priority="82">
      <formula>ISTEXT($AB$177)</formula>
    </cfRule>
  </conditionalFormatting>
  <conditionalFormatting sqref="AC120">
    <cfRule type="expression" dxfId="570" priority="81">
      <formula>ISTEXT($AC$177)</formula>
    </cfRule>
  </conditionalFormatting>
  <conditionalFormatting sqref="AD120">
    <cfRule type="expression" dxfId="569" priority="80">
      <formula>ISTEXT($AD$177)</formula>
    </cfRule>
  </conditionalFormatting>
  <conditionalFormatting sqref="AA121">
    <cfRule type="expression" dxfId="568" priority="79">
      <formula>ISTEXT($AA$178)</formula>
    </cfRule>
  </conditionalFormatting>
  <conditionalFormatting sqref="AB121">
    <cfRule type="expression" dxfId="567" priority="78">
      <formula>ISTEXT($AB$178)</formula>
    </cfRule>
  </conditionalFormatting>
  <conditionalFormatting sqref="AC121">
    <cfRule type="expression" dxfId="566" priority="77">
      <formula>ISTEXT($AC$178)</formula>
    </cfRule>
  </conditionalFormatting>
  <conditionalFormatting sqref="AD121">
    <cfRule type="expression" dxfId="565" priority="76">
      <formula>ISTEXT($AD$178)</formula>
    </cfRule>
  </conditionalFormatting>
  <conditionalFormatting sqref="AA136">
    <cfRule type="expression" dxfId="564" priority="75">
      <formula>ISTEXT($AA$193)</formula>
    </cfRule>
  </conditionalFormatting>
  <conditionalFormatting sqref="AB136">
    <cfRule type="expression" dxfId="563" priority="74">
      <formula>ISTEXT($AB$193)</formula>
    </cfRule>
  </conditionalFormatting>
  <conditionalFormatting sqref="AC136">
    <cfRule type="expression" dxfId="562" priority="73">
      <formula>ISTEXT($AC$193)</formula>
    </cfRule>
  </conditionalFormatting>
  <conditionalFormatting sqref="AD136">
    <cfRule type="expression" dxfId="561" priority="72">
      <formula>ISTEXT($AD$193)</formula>
    </cfRule>
  </conditionalFormatting>
  <conditionalFormatting sqref="AA137">
    <cfRule type="expression" dxfId="560" priority="71">
      <formula>ISTEXT($AA$194)</formula>
    </cfRule>
  </conditionalFormatting>
  <conditionalFormatting sqref="AB137">
    <cfRule type="expression" dxfId="559" priority="70">
      <formula>ISTEXT($AB$194)</formula>
    </cfRule>
  </conditionalFormatting>
  <conditionalFormatting sqref="AC137">
    <cfRule type="expression" dxfId="558" priority="69">
      <formula>ISTEXT($AC$194)</formula>
    </cfRule>
  </conditionalFormatting>
  <conditionalFormatting sqref="AD137">
    <cfRule type="expression" dxfId="557" priority="68">
      <formula>ISTEXT($AD$194)</formula>
    </cfRule>
  </conditionalFormatting>
  <conditionalFormatting sqref="AA138">
    <cfRule type="expression" dxfId="556" priority="67">
      <formula>ISTEXT($AA$195)</formula>
    </cfRule>
  </conditionalFormatting>
  <conditionalFormatting sqref="AB138">
    <cfRule type="expression" dxfId="555" priority="66">
      <formula>ISTEXT($AB$195)</formula>
    </cfRule>
  </conditionalFormatting>
  <conditionalFormatting sqref="AC138">
    <cfRule type="expression" dxfId="554" priority="65">
      <formula>ISTEXT($AC$195)</formula>
    </cfRule>
  </conditionalFormatting>
  <conditionalFormatting sqref="AD138">
    <cfRule type="expression" dxfId="553" priority="64">
      <formula>ISTEXT($AD$195)</formula>
    </cfRule>
  </conditionalFormatting>
  <conditionalFormatting sqref="AA139">
    <cfRule type="expression" dxfId="552" priority="63">
      <formula>ISTEXT($AA$196)</formula>
    </cfRule>
  </conditionalFormatting>
  <conditionalFormatting sqref="AB139">
    <cfRule type="expression" dxfId="551" priority="62">
      <formula>ISTEXT($AB$196)</formula>
    </cfRule>
  </conditionalFormatting>
  <conditionalFormatting sqref="AC139">
    <cfRule type="expression" dxfId="550" priority="61">
      <formula>ISTEXT($AC$196)</formula>
    </cfRule>
  </conditionalFormatting>
  <conditionalFormatting sqref="AD139">
    <cfRule type="expression" dxfId="549" priority="60">
      <formula>ISTEXT($AD$196)</formula>
    </cfRule>
  </conditionalFormatting>
  <conditionalFormatting sqref="AA140">
    <cfRule type="expression" dxfId="548" priority="59">
      <formula>ISTEXT($AA$197)</formula>
    </cfRule>
  </conditionalFormatting>
  <conditionalFormatting sqref="AB140">
    <cfRule type="expression" dxfId="547" priority="58">
      <formula>ISTEXT($AB$197)</formula>
    </cfRule>
  </conditionalFormatting>
  <conditionalFormatting sqref="AC140">
    <cfRule type="expression" dxfId="546" priority="57">
      <formula>ISTEXT($AC$197)</formula>
    </cfRule>
  </conditionalFormatting>
  <conditionalFormatting sqref="AD140">
    <cfRule type="expression" dxfId="545" priority="56">
      <formula>ISTEXT($AD$197)</formula>
    </cfRule>
  </conditionalFormatting>
  <conditionalFormatting sqref="AA155">
    <cfRule type="expression" dxfId="544" priority="55">
      <formula>ISTEXT($AA$212)</formula>
    </cfRule>
  </conditionalFormatting>
  <conditionalFormatting sqref="AB155">
    <cfRule type="expression" dxfId="543" priority="54">
      <formula>ISTEXT($AB$212)</formula>
    </cfRule>
  </conditionalFormatting>
  <conditionalFormatting sqref="AC155">
    <cfRule type="expression" dxfId="542" priority="53">
      <formula>ISTEXT($AC$212)</formula>
    </cfRule>
  </conditionalFormatting>
  <conditionalFormatting sqref="AD155">
    <cfRule type="expression" dxfId="541" priority="52">
      <formula>ISTEXT($AD$212)</formula>
    </cfRule>
  </conditionalFormatting>
  <conditionalFormatting sqref="AA156">
    <cfRule type="expression" dxfId="540" priority="51">
      <formula>ISTEXT($AA$213)</formula>
    </cfRule>
  </conditionalFormatting>
  <conditionalFormatting sqref="AB156">
    <cfRule type="expression" dxfId="539" priority="50">
      <formula>ISTEXT($AB$213)</formula>
    </cfRule>
  </conditionalFormatting>
  <conditionalFormatting sqref="AC156">
    <cfRule type="expression" dxfId="538" priority="49">
      <formula>ISTEXT($AC$213)</formula>
    </cfRule>
  </conditionalFormatting>
  <conditionalFormatting sqref="AD156">
    <cfRule type="expression" dxfId="537" priority="48">
      <formula>ISTEXT($AD$213)</formula>
    </cfRule>
  </conditionalFormatting>
  <conditionalFormatting sqref="AA157">
    <cfRule type="expression" dxfId="536" priority="47">
      <formula>ISTEXT($AA$214)</formula>
    </cfRule>
  </conditionalFormatting>
  <conditionalFormatting sqref="AB157">
    <cfRule type="expression" dxfId="535" priority="46">
      <formula>ISTEXT($AB$214)</formula>
    </cfRule>
  </conditionalFormatting>
  <conditionalFormatting sqref="AC157">
    <cfRule type="expression" dxfId="534" priority="45">
      <formula>ISTEXT($AC$214)</formula>
    </cfRule>
  </conditionalFormatting>
  <conditionalFormatting sqref="AD157">
    <cfRule type="expression" dxfId="533" priority="44">
      <formula>ISTEXT($AD$214)</formula>
    </cfRule>
  </conditionalFormatting>
  <conditionalFormatting sqref="AA158">
    <cfRule type="expression" dxfId="532" priority="43">
      <formula>ISTEXT($AA$215)</formula>
    </cfRule>
  </conditionalFormatting>
  <conditionalFormatting sqref="AB158">
    <cfRule type="expression" dxfId="531" priority="42">
      <formula>ISTEXT($AB$215)</formula>
    </cfRule>
  </conditionalFormatting>
  <conditionalFormatting sqref="AC158">
    <cfRule type="expression" dxfId="530" priority="41">
      <formula>ISTEXT($AC$215)</formula>
    </cfRule>
  </conditionalFormatting>
  <conditionalFormatting sqref="AD158">
    <cfRule type="expression" dxfId="529" priority="40">
      <formula>ISTEXT($AD$215)</formula>
    </cfRule>
  </conditionalFormatting>
  <conditionalFormatting sqref="AA159">
    <cfRule type="expression" dxfId="528" priority="39">
      <formula>ISTEXT($AA$216)</formula>
    </cfRule>
  </conditionalFormatting>
  <conditionalFormatting sqref="AB159">
    <cfRule type="expression" dxfId="527" priority="38">
      <formula>ISTEXT($AB$216)</formula>
    </cfRule>
  </conditionalFormatting>
  <conditionalFormatting sqref="AC159">
    <cfRule type="expression" dxfId="526" priority="37">
      <formula>ISTEXT($AC$216)</formula>
    </cfRule>
  </conditionalFormatting>
  <conditionalFormatting sqref="AD159">
    <cfRule type="expression" dxfId="525" priority="36">
      <formula>ISTEXT($AD$216)</formula>
    </cfRule>
  </conditionalFormatting>
  <conditionalFormatting sqref="I175">
    <cfRule type="expression" dxfId="524" priority="35">
      <formula>ISTEXT($I$4)</formula>
    </cfRule>
  </conditionalFormatting>
  <conditionalFormatting sqref="I176">
    <cfRule type="expression" dxfId="523" priority="34">
      <formula>ISTEXT($I$5)</formula>
    </cfRule>
  </conditionalFormatting>
  <conditionalFormatting sqref="I177">
    <cfRule type="expression" dxfId="522" priority="33">
      <formula>ISTEXT($I$6)</formula>
    </cfRule>
  </conditionalFormatting>
  <conditionalFormatting sqref="I178">
    <cfRule type="expression" dxfId="521" priority="32">
      <formula>ISTEXT($I$7)</formula>
    </cfRule>
  </conditionalFormatting>
  <conditionalFormatting sqref="I179">
    <cfRule type="expression" dxfId="520" priority="31">
      <formula>ISTEXT($I$8)</formula>
    </cfRule>
  </conditionalFormatting>
  <conditionalFormatting sqref="I180">
    <cfRule type="expression" dxfId="519" priority="30">
      <formula>ISTEXT($I$9)</formula>
    </cfRule>
  </conditionalFormatting>
  <conditionalFormatting sqref="I181">
    <cfRule type="expression" dxfId="518" priority="29">
      <formula>ISTEXT($I$10)</formula>
    </cfRule>
  </conditionalFormatting>
  <conditionalFormatting sqref="I182">
    <cfRule type="expression" dxfId="517" priority="28">
      <formula>ISTEXT($I$11)</formula>
    </cfRule>
  </conditionalFormatting>
  <conditionalFormatting sqref="I183">
    <cfRule type="expression" dxfId="516" priority="27">
      <formula>ISTEXT($I$12)</formula>
    </cfRule>
  </conditionalFormatting>
  <conditionalFormatting sqref="I184">
    <cfRule type="expression" dxfId="515" priority="26">
      <formula>ISTEXT($I$13)</formula>
    </cfRule>
  </conditionalFormatting>
  <conditionalFormatting sqref="I185">
    <cfRule type="expression" dxfId="514" priority="25">
      <formula>ISTEXT($I$14)</formula>
    </cfRule>
  </conditionalFormatting>
  <conditionalFormatting sqref="I186">
    <cfRule type="expression" dxfId="513" priority="24">
      <formula>ISTEXT($I$15)</formula>
    </cfRule>
  </conditionalFormatting>
  <conditionalFormatting sqref="I187">
    <cfRule type="expression" dxfId="512" priority="23">
      <formula>ISTEXT($I$16)</formula>
    </cfRule>
  </conditionalFormatting>
  <conditionalFormatting sqref="I188">
    <cfRule type="expression" dxfId="511" priority="22">
      <formula>ISTEXT($I$17)</formula>
    </cfRule>
  </conditionalFormatting>
  <conditionalFormatting sqref="I189">
    <cfRule type="expression" dxfId="510" priority="21">
      <formula>ISTEXT($I$18)</formula>
    </cfRule>
  </conditionalFormatting>
  <conditionalFormatting sqref="AA174">
    <cfRule type="expression" dxfId="509" priority="20">
      <formula>ISTEXT($AA$3)</formula>
    </cfRule>
  </conditionalFormatting>
  <conditionalFormatting sqref="AB174">
    <cfRule type="expression" dxfId="508" priority="19">
      <formula>ISTEXT($AB$3)</formula>
    </cfRule>
  </conditionalFormatting>
  <conditionalFormatting sqref="AC174">
    <cfRule type="expression" dxfId="507" priority="18">
      <formula>ISTEXT($AC$3)</formula>
    </cfRule>
  </conditionalFormatting>
  <conditionalFormatting sqref="AD174">
    <cfRule type="expression" dxfId="506" priority="17">
      <formula>ISTEXT($AD$3)</formula>
    </cfRule>
  </conditionalFormatting>
  <conditionalFormatting sqref="AA175">
    <cfRule type="expression" dxfId="505" priority="16">
      <formula>ISTEXT($AA$4)</formula>
    </cfRule>
  </conditionalFormatting>
  <conditionalFormatting sqref="AB175">
    <cfRule type="expression" dxfId="504" priority="15">
      <formula>ISTEXT($AB$4)</formula>
    </cfRule>
  </conditionalFormatting>
  <conditionalFormatting sqref="AC175">
    <cfRule type="expression" dxfId="503" priority="14">
      <formula>ISTEXT($AC$4)</formula>
    </cfRule>
  </conditionalFormatting>
  <conditionalFormatting sqref="AD175">
    <cfRule type="expression" dxfId="502" priority="13">
      <formula>ISTEXT($AD$4)</formula>
    </cfRule>
  </conditionalFormatting>
  <conditionalFormatting sqref="AA176">
    <cfRule type="expression" dxfId="501" priority="12">
      <formula>ISTEXT($AA$5)</formula>
    </cfRule>
  </conditionalFormatting>
  <conditionalFormatting sqref="AB176">
    <cfRule type="expression" dxfId="500" priority="11">
      <formula>ISTEXT($AB$5)</formula>
    </cfRule>
  </conditionalFormatting>
  <conditionalFormatting sqref="AC176">
    <cfRule type="expression" dxfId="499" priority="10">
      <formula>ISTEXT($AC$5)</formula>
    </cfRule>
  </conditionalFormatting>
  <conditionalFormatting sqref="AD176">
    <cfRule type="expression" dxfId="498" priority="9">
      <formula>ISTEXT($AD$5)</formula>
    </cfRule>
  </conditionalFormatting>
  <conditionalFormatting sqref="AA177">
    <cfRule type="expression" dxfId="497" priority="8">
      <formula>ISTEXT($AA$6)</formula>
    </cfRule>
  </conditionalFormatting>
  <conditionalFormatting sqref="AB177">
    <cfRule type="expression" dxfId="496" priority="7">
      <formula>ISTEXT($AB$6)</formula>
    </cfRule>
  </conditionalFormatting>
  <conditionalFormatting sqref="AC177">
    <cfRule type="expression" dxfId="495" priority="6">
      <formula>ISTEXT($AC$6)</formula>
    </cfRule>
  </conditionalFormatting>
  <conditionalFormatting sqref="AD177">
    <cfRule type="expression" dxfId="494" priority="5">
      <formula>ISTEXT($AD$6)</formula>
    </cfRule>
  </conditionalFormatting>
  <conditionalFormatting sqref="AA178">
    <cfRule type="expression" dxfId="493" priority="4">
      <formula>ISTEXT($AA$7)</formula>
    </cfRule>
  </conditionalFormatting>
  <conditionalFormatting sqref="AB178">
    <cfRule type="expression" dxfId="492" priority="3">
      <formula>ISTEXT($AB$7)</formula>
    </cfRule>
  </conditionalFormatting>
  <conditionalFormatting sqref="AC178">
    <cfRule type="expression" dxfId="491" priority="2">
      <formula>ISTEXT($AC$7)</formula>
    </cfRule>
  </conditionalFormatting>
  <conditionalFormatting sqref="AD178">
    <cfRule type="expression" dxfId="490" priority="1">
      <formula>ISTEXT($AD$7)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80"/>
  <sheetViews>
    <sheetView workbookViewId="0">
      <selection sqref="A1:I1"/>
    </sheetView>
  </sheetViews>
  <sheetFormatPr defaultRowHeight="15" x14ac:dyDescent="0.25"/>
  <cols>
    <col min="1" max="1" width="37.5703125" bestFit="1" customWidth="1"/>
    <col min="2" max="2" width="15.85546875" bestFit="1" customWidth="1"/>
  </cols>
  <sheetData>
    <row r="1" spans="1:30" ht="15.75" thickBot="1" x14ac:dyDescent="0.3">
      <c r="A1" s="47" t="s">
        <v>0</v>
      </c>
      <c r="B1" s="47" t="s">
        <v>1</v>
      </c>
      <c r="C1" s="47" t="s">
        <v>2</v>
      </c>
      <c r="D1" s="47" t="s">
        <v>3</v>
      </c>
      <c r="E1" s="47" t="s">
        <v>4</v>
      </c>
      <c r="F1" s="47" t="s">
        <v>5</v>
      </c>
      <c r="G1" s="48" t="s">
        <v>12</v>
      </c>
      <c r="H1" s="48" t="s">
        <v>13</v>
      </c>
      <c r="I1" s="48" t="s">
        <v>14</v>
      </c>
    </row>
    <row r="2" spans="1:30" s="71" customFormat="1" ht="16.5" thickTop="1" thickBot="1" x14ac:dyDescent="0.3">
      <c r="A2" s="73" t="s">
        <v>32</v>
      </c>
      <c r="B2" s="78" t="s">
        <v>28</v>
      </c>
      <c r="C2" s="73">
        <v>93</v>
      </c>
      <c r="D2" s="73">
        <v>41308.3088136718</v>
      </c>
      <c r="E2" s="73">
        <v>7448115.1903420398</v>
      </c>
      <c r="F2" s="73">
        <v>0</v>
      </c>
      <c r="G2" s="73"/>
      <c r="H2" s="73" t="s">
        <v>68</v>
      </c>
      <c r="I2" s="73"/>
      <c r="J2" s="75"/>
      <c r="K2" s="73"/>
      <c r="L2" s="73"/>
      <c r="M2" s="73"/>
      <c r="N2" s="73"/>
      <c r="O2" s="73"/>
      <c r="P2" s="73"/>
      <c r="Q2" s="73"/>
      <c r="R2" s="78" t="s">
        <v>29</v>
      </c>
      <c r="S2" s="73"/>
      <c r="T2" s="73">
        <v>2</v>
      </c>
      <c r="U2" s="73"/>
      <c r="V2" s="73"/>
      <c r="W2" s="73"/>
      <c r="X2" s="73"/>
      <c r="Y2" s="73"/>
      <c r="Z2" s="79" t="s">
        <v>15</v>
      </c>
      <c r="AA2" s="79" t="s">
        <v>17</v>
      </c>
      <c r="AB2" s="79" t="s">
        <v>18</v>
      </c>
      <c r="AC2" s="79" t="s">
        <v>19</v>
      </c>
      <c r="AD2" s="79" t="s">
        <v>20</v>
      </c>
    </row>
    <row r="3" spans="1:30" s="71" customFormat="1" ht="15.75" thickTop="1" x14ac:dyDescent="0.25">
      <c r="A3" s="76" t="s">
        <v>33</v>
      </c>
      <c r="B3" s="76" t="s">
        <v>28</v>
      </c>
      <c r="C3" s="76">
        <v>93</v>
      </c>
      <c r="D3" s="76">
        <v>57627.591917981001</v>
      </c>
      <c r="E3" s="76">
        <v>7110982.4794192296</v>
      </c>
      <c r="F3" s="76">
        <v>0</v>
      </c>
      <c r="G3" s="76"/>
      <c r="H3" s="76"/>
      <c r="I3" s="76"/>
      <c r="J3" s="77"/>
      <c r="K3" s="76"/>
      <c r="L3" s="76"/>
      <c r="M3" s="76"/>
      <c r="N3" s="76"/>
      <c r="O3" s="76"/>
      <c r="P3" s="76"/>
      <c r="Q3" s="76"/>
      <c r="R3" s="76" t="s">
        <v>15</v>
      </c>
      <c r="S3" s="76"/>
      <c r="T3" s="76">
        <v>25</v>
      </c>
      <c r="U3" s="76"/>
      <c r="V3" s="76"/>
      <c r="W3" s="76"/>
      <c r="X3" s="76"/>
      <c r="Y3" s="76"/>
      <c r="Z3" s="80">
        <v>120</v>
      </c>
      <c r="AA3" s="81">
        <v>0.76251282076241655</v>
      </c>
      <c r="AB3" s="81">
        <v>0.86291447252611553</v>
      </c>
      <c r="AC3" s="81">
        <v>0.95545986334910848</v>
      </c>
      <c r="AD3" s="81">
        <v>0.86029571887921341</v>
      </c>
    </row>
    <row r="4" spans="1:30" s="71" customFormat="1" ht="15.75" thickBot="1" x14ac:dyDescent="0.3">
      <c r="A4" s="73"/>
      <c r="B4" s="73"/>
      <c r="C4" s="73"/>
      <c r="D4" s="73"/>
      <c r="E4" s="73"/>
      <c r="F4" s="73"/>
      <c r="G4" s="73"/>
      <c r="H4" s="73"/>
      <c r="I4" s="73"/>
      <c r="J4" s="75"/>
      <c r="K4" s="73"/>
      <c r="L4" s="73"/>
      <c r="M4" s="73"/>
      <c r="N4" s="73"/>
      <c r="O4" s="73"/>
      <c r="P4" s="73"/>
      <c r="Q4" s="73"/>
      <c r="R4" s="73" t="s">
        <v>16</v>
      </c>
      <c r="S4" s="73"/>
      <c r="T4" s="73">
        <v>30</v>
      </c>
      <c r="U4" s="73"/>
      <c r="V4" s="73"/>
      <c r="W4" s="73"/>
      <c r="X4" s="73"/>
      <c r="Y4" s="73"/>
      <c r="Z4" s="82">
        <v>0</v>
      </c>
      <c r="AA4" s="83">
        <v>1</v>
      </c>
      <c r="AB4" s="83">
        <v>1</v>
      </c>
      <c r="AC4" s="83">
        <v>1</v>
      </c>
      <c r="AD4" s="83">
        <v>1</v>
      </c>
    </row>
    <row r="5" spans="1:30" s="71" customFormat="1" ht="16.5" thickTop="1" thickBot="1" x14ac:dyDescent="0.3">
      <c r="A5" s="84" t="s">
        <v>212</v>
      </c>
      <c r="B5" s="76" t="s">
        <v>28</v>
      </c>
      <c r="C5" s="76">
        <v>93</v>
      </c>
      <c r="D5" s="76">
        <v>26708.317259766802</v>
      </c>
      <c r="E5" s="76">
        <v>14773492.6014523</v>
      </c>
      <c r="F5" s="76">
        <v>1.807853970641E-3</v>
      </c>
      <c r="G5" s="76">
        <v>76.251282076241651</v>
      </c>
      <c r="H5" s="76">
        <v>120</v>
      </c>
      <c r="I5" s="85">
        <v>4.3340342294608103</v>
      </c>
      <c r="J5" s="77"/>
      <c r="K5" s="76"/>
      <c r="L5" s="76"/>
      <c r="M5" s="76"/>
      <c r="N5" s="76"/>
      <c r="O5" s="76"/>
      <c r="P5" s="76"/>
      <c r="Q5" s="76"/>
      <c r="R5" s="76"/>
      <c r="S5" s="76"/>
      <c r="T5" s="76"/>
      <c r="U5" s="76">
        <v>1</v>
      </c>
      <c r="V5" s="76">
        <v>120</v>
      </c>
      <c r="W5" s="76">
        <v>4.3340342294608103</v>
      </c>
      <c r="X5" s="76"/>
      <c r="Y5" s="76"/>
      <c r="Z5" s="72"/>
      <c r="AA5" s="72"/>
      <c r="AB5" s="72"/>
      <c r="AC5" s="72"/>
    </row>
    <row r="6" spans="1:30" s="71" customFormat="1" x14ac:dyDescent="0.25">
      <c r="A6" s="73" t="s">
        <v>213</v>
      </c>
      <c r="B6" s="73" t="s">
        <v>28</v>
      </c>
      <c r="C6" s="73">
        <v>93</v>
      </c>
      <c r="D6" s="73">
        <v>29699.549981486001</v>
      </c>
      <c r="E6" s="73">
        <v>13611845.332323</v>
      </c>
      <c r="F6" s="73">
        <v>2.1818900565200002E-3</v>
      </c>
      <c r="G6" s="73">
        <v>86.291447252611547</v>
      </c>
      <c r="H6" s="73">
        <v>120</v>
      </c>
      <c r="I6" s="74">
        <v>4.4577304883416904</v>
      </c>
      <c r="J6" s="75"/>
      <c r="K6" s="73"/>
      <c r="L6" s="73"/>
      <c r="M6" s="73"/>
      <c r="N6" s="73"/>
      <c r="O6" s="73"/>
      <c r="P6" s="73"/>
      <c r="Q6" s="73"/>
      <c r="R6" s="73"/>
      <c r="S6" s="73"/>
      <c r="T6" s="73"/>
      <c r="U6" s="73">
        <v>2</v>
      </c>
      <c r="V6" s="73">
        <v>120</v>
      </c>
      <c r="W6" s="73">
        <v>4.4577304883416904</v>
      </c>
      <c r="X6" s="73"/>
      <c r="Y6" s="73"/>
      <c r="Z6" s="86" t="s">
        <v>21</v>
      </c>
      <c r="AA6" s="87">
        <v>-1.2892727118662048E-3</v>
      </c>
      <c r="AB6" s="72"/>
      <c r="AC6" s="72"/>
    </row>
    <row r="7" spans="1:30" s="71" customFormat="1" x14ac:dyDescent="0.25">
      <c r="A7" s="76" t="s">
        <v>214</v>
      </c>
      <c r="B7" s="76" t="s">
        <v>28</v>
      </c>
      <c r="C7" s="76">
        <v>93</v>
      </c>
      <c r="D7" s="76">
        <v>30108.526552939398</v>
      </c>
      <c r="E7" s="76">
        <v>13651208.703213001</v>
      </c>
      <c r="F7" s="76">
        <v>2.2055575595919998E-3</v>
      </c>
      <c r="G7" s="76">
        <v>95.54598633491085</v>
      </c>
      <c r="H7" s="76">
        <v>120</v>
      </c>
      <c r="I7" s="85">
        <v>4.559607663889941</v>
      </c>
      <c r="J7" s="77"/>
      <c r="K7" s="76"/>
      <c r="L7" s="76"/>
      <c r="M7" s="76"/>
      <c r="N7" s="76"/>
      <c r="O7" s="76"/>
      <c r="P7" s="76"/>
      <c r="Q7" s="76"/>
      <c r="R7" s="76"/>
      <c r="S7" s="76"/>
      <c r="T7" s="76"/>
      <c r="U7" s="76">
        <v>3</v>
      </c>
      <c r="V7" s="76">
        <v>120</v>
      </c>
      <c r="W7" s="76">
        <v>4.559607663889941</v>
      </c>
      <c r="X7" s="76"/>
      <c r="Y7" s="76"/>
      <c r="Z7" s="88" t="s">
        <v>22</v>
      </c>
      <c r="AA7" s="89">
        <v>4.6051701859880927</v>
      </c>
      <c r="AB7" s="72"/>
      <c r="AC7" s="72"/>
    </row>
    <row r="8" spans="1:30" s="71" customFormat="1" ht="17.25" x14ac:dyDescent="0.25">
      <c r="A8" s="73" t="s">
        <v>34</v>
      </c>
      <c r="B8" s="73" t="s">
        <v>28</v>
      </c>
      <c r="C8" s="73">
        <v>93</v>
      </c>
      <c r="D8" s="73">
        <v>27627.658320729999</v>
      </c>
      <c r="E8" s="73">
        <v>11652735.2426227</v>
      </c>
      <c r="F8" s="73">
        <v>2.3709161622139999E-3</v>
      </c>
      <c r="G8" s="73">
        <v>100</v>
      </c>
      <c r="H8" s="73">
        <v>0</v>
      </c>
      <c r="I8" s="74">
        <v>4.6051701859880918</v>
      </c>
      <c r="J8" s="75"/>
      <c r="K8" s="73"/>
      <c r="L8" s="73"/>
      <c r="M8" s="73"/>
      <c r="N8" s="73"/>
      <c r="O8" s="73"/>
      <c r="P8" s="73"/>
      <c r="Q8" s="73"/>
      <c r="R8" s="73"/>
      <c r="S8" s="73"/>
      <c r="T8" s="73"/>
      <c r="U8" s="73">
        <v>4</v>
      </c>
      <c r="V8" s="73">
        <v>0</v>
      </c>
      <c r="W8" s="73">
        <v>4.6051701859880918</v>
      </c>
      <c r="X8" s="73"/>
      <c r="Y8" s="73"/>
      <c r="Z8" s="88" t="s">
        <v>23</v>
      </c>
      <c r="AA8" s="90">
        <v>0.58451767276647004</v>
      </c>
      <c r="AB8" s="72"/>
      <c r="AC8" s="72"/>
    </row>
    <row r="9" spans="1:30" s="71" customFormat="1" ht="18" x14ac:dyDescent="0.35">
      <c r="A9" s="76" t="s">
        <v>35</v>
      </c>
      <c r="B9" s="76" t="s">
        <v>28</v>
      </c>
      <c r="C9" s="76">
        <v>93</v>
      </c>
      <c r="D9" s="76">
        <v>27506.1532070426</v>
      </c>
      <c r="E9" s="76">
        <v>10878393.077116501</v>
      </c>
      <c r="F9" s="76">
        <v>2.5285125304859999E-3</v>
      </c>
      <c r="G9" s="76">
        <v>100</v>
      </c>
      <c r="H9" s="76">
        <v>0</v>
      </c>
      <c r="I9" s="85">
        <v>4.6051701859880918</v>
      </c>
      <c r="J9" s="77"/>
      <c r="K9" s="76"/>
      <c r="L9" s="76"/>
      <c r="M9" s="76"/>
      <c r="N9" s="76"/>
      <c r="O9" s="76"/>
      <c r="P9" s="76"/>
      <c r="Q9" s="76"/>
      <c r="R9" s="76"/>
      <c r="S9" s="76"/>
      <c r="T9" s="76"/>
      <c r="U9" s="76">
        <v>5</v>
      </c>
      <c r="V9" s="76">
        <v>0</v>
      </c>
      <c r="W9" s="76">
        <v>4.6051701859880918</v>
      </c>
      <c r="X9" s="76"/>
      <c r="Y9" s="76"/>
      <c r="Z9" s="88" t="s">
        <v>24</v>
      </c>
      <c r="AA9" s="91">
        <v>537.62650382681579</v>
      </c>
      <c r="AB9" s="72"/>
      <c r="AC9" s="72"/>
    </row>
    <row r="10" spans="1:30" s="71" customFormat="1" ht="18.75" x14ac:dyDescent="0.35">
      <c r="A10" s="73" t="s">
        <v>36</v>
      </c>
      <c r="B10" s="73" t="s">
        <v>28</v>
      </c>
      <c r="C10" s="73">
        <v>93</v>
      </c>
      <c r="D10" s="73">
        <v>28675.217653501299</v>
      </c>
      <c r="E10" s="73">
        <v>12422264.575035</v>
      </c>
      <c r="F10" s="73">
        <v>2.3083727995239999E-3</v>
      </c>
      <c r="G10" s="73">
        <v>100</v>
      </c>
      <c r="H10" s="73">
        <v>0</v>
      </c>
      <c r="I10" s="74">
        <v>4.6051701859880918</v>
      </c>
      <c r="J10" s="75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>
        <v>6</v>
      </c>
      <c r="V10" s="73">
        <v>0</v>
      </c>
      <c r="W10" s="73">
        <v>4.6051701859880918</v>
      </c>
      <c r="X10" s="73"/>
      <c r="Y10" s="73"/>
      <c r="Z10" s="88" t="s">
        <v>25</v>
      </c>
      <c r="AA10" s="89">
        <v>2.5785454237324097</v>
      </c>
      <c r="AB10" s="72"/>
      <c r="AC10" s="72"/>
    </row>
    <row r="11" spans="1:30" s="71" customFormat="1" ht="15.75" thickBot="1" x14ac:dyDescent="0.3">
      <c r="A11" s="76"/>
      <c r="B11" s="76"/>
      <c r="C11" s="76"/>
      <c r="D11" s="76"/>
      <c r="E11" s="76"/>
      <c r="F11" s="76"/>
      <c r="G11" s="76"/>
      <c r="H11" s="76"/>
      <c r="I11" s="85"/>
      <c r="J11" s="77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92" t="s">
        <v>11</v>
      </c>
      <c r="AA11" s="93" t="s">
        <v>26</v>
      </c>
      <c r="AB11" s="72"/>
      <c r="AC11" s="72"/>
    </row>
    <row r="12" spans="1:30" s="71" customFormat="1" x14ac:dyDescent="0.25">
      <c r="A12" s="73"/>
      <c r="B12" s="73"/>
      <c r="C12" s="73"/>
      <c r="D12" s="73"/>
      <c r="E12" s="73"/>
      <c r="F12" s="73"/>
      <c r="G12" s="73"/>
      <c r="H12" s="73"/>
      <c r="I12" s="74"/>
      <c r="J12" s="75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2"/>
      <c r="AA12" s="72"/>
      <c r="AB12" s="72"/>
      <c r="AC12" s="72"/>
    </row>
    <row r="13" spans="1:30" s="71" customFormat="1" x14ac:dyDescent="0.25">
      <c r="A13" s="76"/>
      <c r="B13" s="76"/>
      <c r="C13" s="76"/>
      <c r="D13" s="76"/>
      <c r="E13" s="76"/>
      <c r="F13" s="76"/>
      <c r="G13" s="76"/>
      <c r="H13" s="76"/>
      <c r="I13" s="85"/>
      <c r="J13" s="77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2"/>
      <c r="AA13" s="72"/>
      <c r="AB13" s="72"/>
      <c r="AC13" s="72"/>
    </row>
    <row r="14" spans="1:30" s="71" customFormat="1" x14ac:dyDescent="0.25">
      <c r="A14" s="73"/>
      <c r="B14" s="73"/>
      <c r="C14" s="73"/>
      <c r="D14" s="73"/>
      <c r="E14" s="73"/>
      <c r="F14" s="73"/>
      <c r="G14" s="73"/>
      <c r="H14" s="73"/>
      <c r="I14" s="74"/>
      <c r="J14" s="75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2"/>
      <c r="AA14" s="72"/>
      <c r="AB14" s="72"/>
      <c r="AC14" s="72"/>
    </row>
    <row r="15" spans="1:30" s="71" customFormat="1" x14ac:dyDescent="0.25">
      <c r="A15" s="76"/>
      <c r="B15" s="76"/>
      <c r="C15" s="76"/>
      <c r="D15" s="76"/>
      <c r="E15" s="76"/>
      <c r="F15" s="76"/>
      <c r="G15" s="76"/>
      <c r="H15" s="76"/>
      <c r="I15" s="85"/>
      <c r="J15" s="77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2"/>
      <c r="AA15" s="72"/>
      <c r="AB15" s="72"/>
      <c r="AC15" s="72"/>
    </row>
    <row r="16" spans="1:30" s="71" customFormat="1" x14ac:dyDescent="0.25">
      <c r="A16" s="73"/>
      <c r="B16" s="73"/>
      <c r="C16" s="73"/>
      <c r="D16" s="73"/>
      <c r="E16" s="73"/>
      <c r="F16" s="73"/>
      <c r="G16" s="73"/>
      <c r="H16" s="73"/>
      <c r="I16" s="74"/>
      <c r="J16" s="75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2"/>
      <c r="AA16" s="72"/>
      <c r="AB16" s="72"/>
      <c r="AC16" s="72"/>
    </row>
    <row r="17" spans="1:30" s="71" customFormat="1" x14ac:dyDescent="0.25">
      <c r="A17" s="76"/>
      <c r="B17" s="76"/>
      <c r="C17" s="76"/>
      <c r="D17" s="76"/>
      <c r="E17" s="76"/>
      <c r="F17" s="76"/>
      <c r="G17" s="76"/>
      <c r="H17" s="76"/>
      <c r="I17" s="85"/>
      <c r="J17" s="77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2"/>
      <c r="AA17" s="72"/>
      <c r="AB17" s="72"/>
      <c r="AC17" s="72"/>
    </row>
    <row r="18" spans="1:30" s="71" customFormat="1" x14ac:dyDescent="0.25">
      <c r="A18" s="73"/>
      <c r="B18" s="73"/>
      <c r="C18" s="73"/>
      <c r="D18" s="73"/>
      <c r="E18" s="73"/>
      <c r="F18" s="73"/>
      <c r="G18" s="73"/>
      <c r="H18" s="73"/>
      <c r="I18" s="74"/>
      <c r="J18" s="75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2"/>
      <c r="AA18" s="72"/>
      <c r="AB18" s="72"/>
      <c r="AC18" s="72"/>
    </row>
    <row r="19" spans="1:30" s="71" customFormat="1" x14ac:dyDescent="0.25">
      <c r="A19" s="76"/>
      <c r="B19" s="76"/>
      <c r="C19" s="76"/>
      <c r="D19" s="76"/>
      <c r="E19" s="76"/>
      <c r="F19" s="76"/>
      <c r="G19" s="76"/>
      <c r="H19" s="76"/>
      <c r="I19" s="85"/>
      <c r="J19" s="77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2"/>
      <c r="AA19" s="72"/>
      <c r="AB19" s="72"/>
      <c r="AC19" s="72"/>
    </row>
    <row r="20" spans="1:30" s="71" customFormat="1" x14ac:dyDescent="0.25">
      <c r="A20" s="73"/>
      <c r="B20" s="73"/>
      <c r="C20" s="73"/>
      <c r="D20" s="73"/>
      <c r="E20" s="73"/>
      <c r="F20" s="73"/>
      <c r="G20" s="73"/>
      <c r="H20" s="73"/>
      <c r="I20" s="74"/>
      <c r="J20" s="75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2"/>
      <c r="AA20" s="72"/>
      <c r="AB20" s="72"/>
      <c r="AC20" s="72"/>
    </row>
    <row r="21" spans="1:30" s="71" customFormat="1" ht="15.75" thickBot="1" x14ac:dyDescent="0.3">
      <c r="A21" s="76"/>
      <c r="B21" s="76"/>
      <c r="C21" s="76"/>
      <c r="D21" s="76"/>
      <c r="E21" s="76"/>
      <c r="F21" s="76"/>
      <c r="G21" s="76"/>
      <c r="H21" s="76"/>
      <c r="I21" s="76"/>
      <c r="J21" s="77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2"/>
      <c r="AA21" s="72"/>
      <c r="AB21" s="72"/>
      <c r="AC21" s="72"/>
    </row>
    <row r="22" spans="1:30" s="71" customFormat="1" ht="16.5" thickTop="1" thickBot="1" x14ac:dyDescent="0.3">
      <c r="A22" s="73" t="s">
        <v>32</v>
      </c>
      <c r="B22" s="78" t="s">
        <v>66</v>
      </c>
      <c r="C22" s="73">
        <v>57</v>
      </c>
      <c r="D22" s="73">
        <v>0</v>
      </c>
      <c r="E22" s="73">
        <v>7448115.1903420398</v>
      </c>
      <c r="F22" s="73">
        <v>0</v>
      </c>
      <c r="G22" s="73"/>
      <c r="H22" s="73"/>
      <c r="I22" s="73"/>
      <c r="J22" s="75"/>
      <c r="K22" s="73"/>
      <c r="L22" s="73"/>
      <c r="M22" s="73"/>
      <c r="N22" s="73"/>
      <c r="O22" s="73"/>
      <c r="P22" s="73"/>
      <c r="Q22" s="73"/>
      <c r="R22" s="78" t="s">
        <v>67</v>
      </c>
      <c r="S22" s="73"/>
      <c r="T22" s="73">
        <v>3</v>
      </c>
      <c r="U22" s="73"/>
      <c r="V22" s="73"/>
      <c r="W22" s="73"/>
      <c r="X22" s="73"/>
      <c r="Y22" s="73"/>
      <c r="Z22" s="79" t="s">
        <v>15</v>
      </c>
      <c r="AA22" s="79" t="s">
        <v>17</v>
      </c>
      <c r="AB22" s="79" t="s">
        <v>18</v>
      </c>
      <c r="AC22" s="79" t="s">
        <v>19</v>
      </c>
      <c r="AD22" s="79" t="s">
        <v>20</v>
      </c>
    </row>
    <row r="23" spans="1:30" s="71" customFormat="1" ht="15.75" thickTop="1" x14ac:dyDescent="0.25">
      <c r="A23" s="76" t="s">
        <v>33</v>
      </c>
      <c r="B23" s="76" t="s">
        <v>66</v>
      </c>
      <c r="C23" s="76">
        <v>57</v>
      </c>
      <c r="D23" s="76">
        <v>0</v>
      </c>
      <c r="E23" s="76">
        <v>7110982.4794192296</v>
      </c>
      <c r="F23" s="76">
        <v>0</v>
      </c>
      <c r="G23" s="76"/>
      <c r="H23" s="76"/>
      <c r="I23" s="76"/>
      <c r="J23" s="77"/>
      <c r="K23" s="76"/>
      <c r="L23" s="76"/>
      <c r="M23" s="76"/>
      <c r="N23" s="76"/>
      <c r="O23" s="76"/>
      <c r="P23" s="76"/>
      <c r="Q23" s="76"/>
      <c r="R23" s="76" t="s">
        <v>15</v>
      </c>
      <c r="S23" s="76"/>
      <c r="T23" s="76">
        <v>45</v>
      </c>
      <c r="U23" s="76"/>
      <c r="V23" s="76"/>
      <c r="W23" s="76"/>
      <c r="X23" s="76"/>
      <c r="Y23" s="76"/>
      <c r="Z23" s="80">
        <v>120</v>
      </c>
      <c r="AA23" s="81">
        <v>0.72344469407257772</v>
      </c>
      <c r="AB23" s="81">
        <v>0.66925305207632291</v>
      </c>
      <c r="AC23" s="81">
        <v>1.0517709955625356</v>
      </c>
      <c r="AD23" s="81">
        <v>0.81482291390381201</v>
      </c>
    </row>
    <row r="24" spans="1:30" s="71" customFormat="1" ht="15.75" thickBot="1" x14ac:dyDescent="0.3">
      <c r="A24" s="73"/>
      <c r="B24" s="73"/>
      <c r="C24" s="73"/>
      <c r="D24" s="73"/>
      <c r="E24" s="73"/>
      <c r="F24" s="73"/>
      <c r="G24" s="73"/>
      <c r="H24" s="73"/>
      <c r="I24" s="73"/>
      <c r="J24" s="75"/>
      <c r="K24" s="73"/>
      <c r="L24" s="73"/>
      <c r="M24" s="73"/>
      <c r="N24" s="73"/>
      <c r="O24" s="73"/>
      <c r="P24" s="73"/>
      <c r="Q24" s="73"/>
      <c r="R24" s="73" t="s">
        <v>16</v>
      </c>
      <c r="S24" s="73"/>
      <c r="T24" s="73">
        <v>50</v>
      </c>
      <c r="U24" s="73"/>
      <c r="V24" s="73"/>
      <c r="W24" s="73"/>
      <c r="X24" s="73"/>
      <c r="Y24" s="73"/>
      <c r="Z24" s="82">
        <v>0</v>
      </c>
      <c r="AA24" s="83">
        <v>1</v>
      </c>
      <c r="AB24" s="83">
        <v>1</v>
      </c>
      <c r="AC24" s="83">
        <v>1</v>
      </c>
      <c r="AD24" s="83">
        <v>1</v>
      </c>
    </row>
    <row r="25" spans="1:30" s="71" customFormat="1" ht="16.5" thickTop="1" thickBot="1" x14ac:dyDescent="0.3">
      <c r="A25" s="76" t="s">
        <v>215</v>
      </c>
      <c r="B25" s="76" t="s">
        <v>66</v>
      </c>
      <c r="C25" s="76">
        <v>57</v>
      </c>
      <c r="D25" s="76">
        <v>1184942493.2678101</v>
      </c>
      <c r="E25" s="76">
        <v>14497701.2943174</v>
      </c>
      <c r="F25" s="76">
        <v>81.733129219062306</v>
      </c>
      <c r="G25" s="76">
        <v>72.344469407257776</v>
      </c>
      <c r="H25" s="76">
        <v>120</v>
      </c>
      <c r="I25" s="85">
        <v>4.2814390079615521</v>
      </c>
      <c r="J25" s="77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>
        <v>1</v>
      </c>
      <c r="V25" s="76">
        <v>120</v>
      </c>
      <c r="W25" s="76">
        <v>4.2814390079615521</v>
      </c>
      <c r="X25" s="76"/>
      <c r="Y25" s="76"/>
      <c r="Z25" s="72"/>
      <c r="AA25" s="72"/>
      <c r="AB25" s="72"/>
      <c r="AC25" s="72"/>
    </row>
    <row r="26" spans="1:30" s="71" customFormat="1" x14ac:dyDescent="0.25">
      <c r="A26" s="73" t="s">
        <v>216</v>
      </c>
      <c r="B26" s="73" t="s">
        <v>66</v>
      </c>
      <c r="C26" s="73">
        <v>57</v>
      </c>
      <c r="D26" s="73">
        <v>1148933967.2773199</v>
      </c>
      <c r="E26" s="73">
        <v>15990221.444970099</v>
      </c>
      <c r="F26" s="73">
        <v>71.852286175732104</v>
      </c>
      <c r="G26" s="73">
        <v>66.925305207632292</v>
      </c>
      <c r="H26" s="73">
        <v>120</v>
      </c>
      <c r="I26" s="74">
        <v>4.2035771498387859</v>
      </c>
      <c r="J26" s="75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>
        <v>2</v>
      </c>
      <c r="V26" s="73">
        <v>120</v>
      </c>
      <c r="W26" s="73">
        <v>4.2035771498387859</v>
      </c>
      <c r="X26" s="73"/>
      <c r="Y26" s="73"/>
      <c r="Z26" s="86" t="s">
        <v>21</v>
      </c>
      <c r="AA26" s="87">
        <v>-1.874580023287765E-3</v>
      </c>
      <c r="AB26" s="72"/>
      <c r="AC26" s="72"/>
    </row>
    <row r="27" spans="1:30" s="71" customFormat="1" x14ac:dyDescent="0.25">
      <c r="A27" s="76" t="s">
        <v>217</v>
      </c>
      <c r="B27" s="76" t="s">
        <v>66</v>
      </c>
      <c r="C27" s="76">
        <v>57</v>
      </c>
      <c r="D27" s="76">
        <v>1115479185.59184</v>
      </c>
      <c r="E27" s="76">
        <v>14938280.7826901</v>
      </c>
      <c r="F27" s="76">
        <v>74.672527703751001</v>
      </c>
      <c r="G27" s="76">
        <v>105.17709955625357</v>
      </c>
      <c r="H27" s="76">
        <v>120</v>
      </c>
      <c r="I27" s="85">
        <v>4.6556455917803419</v>
      </c>
      <c r="J27" s="77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>
        <v>3</v>
      </c>
      <c r="V27" s="76">
        <v>120</v>
      </c>
      <c r="W27" s="76">
        <v>4.6556455917803419</v>
      </c>
      <c r="X27" s="76"/>
      <c r="Y27" s="76"/>
      <c r="Z27" s="88" t="s">
        <v>22</v>
      </c>
      <c r="AA27" s="89">
        <v>4.6051701859880927</v>
      </c>
      <c r="AB27" s="72"/>
      <c r="AC27" s="72"/>
    </row>
    <row r="28" spans="1:30" s="71" customFormat="1" ht="17.25" x14ac:dyDescent="0.25">
      <c r="A28" s="73" t="s">
        <v>61</v>
      </c>
      <c r="B28" s="73" t="s">
        <v>66</v>
      </c>
      <c r="C28" s="73">
        <v>57</v>
      </c>
      <c r="D28" s="73">
        <v>1403438091.3994501</v>
      </c>
      <c r="E28" s="73">
        <v>12422255.8267777</v>
      </c>
      <c r="F28" s="73">
        <v>112.977716042054</v>
      </c>
      <c r="G28" s="73">
        <v>100</v>
      </c>
      <c r="H28" s="73">
        <v>0</v>
      </c>
      <c r="I28" s="74">
        <v>4.6051701859880918</v>
      </c>
      <c r="J28" s="75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>
        <v>4</v>
      </c>
      <c r="V28" s="73">
        <v>0</v>
      </c>
      <c r="W28" s="73">
        <v>4.6051701859880918</v>
      </c>
      <c r="X28" s="73"/>
      <c r="Y28" s="73"/>
      <c r="Z28" s="88" t="s">
        <v>23</v>
      </c>
      <c r="AA28" s="90">
        <v>0.39384732062403693</v>
      </c>
      <c r="AB28" s="72"/>
      <c r="AC28" s="72"/>
    </row>
    <row r="29" spans="1:30" s="71" customFormat="1" ht="18" x14ac:dyDescent="0.35">
      <c r="A29" s="76" t="s">
        <v>62</v>
      </c>
      <c r="B29" s="76" t="s">
        <v>66</v>
      </c>
      <c r="C29" s="76">
        <v>57</v>
      </c>
      <c r="D29" s="76">
        <v>1343727646.4200499</v>
      </c>
      <c r="E29" s="76">
        <v>12515869.3813376</v>
      </c>
      <c r="F29" s="76">
        <v>107.361910345891</v>
      </c>
      <c r="G29" s="76">
        <v>100</v>
      </c>
      <c r="H29" s="76">
        <v>0</v>
      </c>
      <c r="I29" s="85">
        <v>4.6051701859880918</v>
      </c>
      <c r="J29" s="77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>
        <v>5</v>
      </c>
      <c r="V29" s="76">
        <v>0</v>
      </c>
      <c r="W29" s="76">
        <v>4.6051701859880918</v>
      </c>
      <c r="X29" s="76"/>
      <c r="Y29" s="76"/>
      <c r="Z29" s="88" t="s">
        <v>24</v>
      </c>
      <c r="AA29" s="91">
        <v>369.76131824143573</v>
      </c>
      <c r="AB29" s="72"/>
      <c r="AC29" s="72"/>
    </row>
    <row r="30" spans="1:30" s="71" customFormat="1" ht="18.75" x14ac:dyDescent="0.35">
      <c r="A30" s="73" t="s">
        <v>63</v>
      </c>
      <c r="B30" s="73" t="s">
        <v>66</v>
      </c>
      <c r="C30" s="73">
        <v>57</v>
      </c>
      <c r="D30" s="73">
        <v>886134400.17014205</v>
      </c>
      <c r="E30" s="73">
        <v>12481303.217251901</v>
      </c>
      <c r="F30" s="73">
        <v>70.996945170381593</v>
      </c>
      <c r="G30" s="73">
        <v>100</v>
      </c>
      <c r="H30" s="73">
        <v>0</v>
      </c>
      <c r="I30" s="74">
        <v>4.6051701859880918</v>
      </c>
      <c r="J30" s="75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>
        <v>6</v>
      </c>
      <c r="V30" s="73">
        <v>0</v>
      </c>
      <c r="W30" s="73">
        <v>4.6051701859880918</v>
      </c>
      <c r="X30" s="73"/>
      <c r="Y30" s="73"/>
      <c r="Z30" s="88" t="s">
        <v>25</v>
      </c>
      <c r="AA30" s="89">
        <v>3.7491600465755299</v>
      </c>
      <c r="AB30" s="72"/>
      <c r="AC30" s="72"/>
    </row>
    <row r="31" spans="1:30" s="71" customFormat="1" ht="15.75" thickBot="1" x14ac:dyDescent="0.3">
      <c r="A31" s="76"/>
      <c r="B31" s="76"/>
      <c r="C31" s="76"/>
      <c r="D31" s="76"/>
      <c r="E31" s="76"/>
      <c r="F31" s="76"/>
      <c r="G31" s="76"/>
      <c r="H31" s="76"/>
      <c r="I31" s="85"/>
      <c r="J31" s="77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92" t="s">
        <v>11</v>
      </c>
      <c r="AA31" s="93" t="s">
        <v>26</v>
      </c>
      <c r="AB31" s="72"/>
      <c r="AC31" s="72"/>
    </row>
    <row r="32" spans="1:30" s="71" customFormat="1" x14ac:dyDescent="0.25">
      <c r="A32" s="73"/>
      <c r="B32" s="73"/>
      <c r="C32" s="73"/>
      <c r="D32" s="73"/>
      <c r="E32" s="73"/>
      <c r="F32" s="73"/>
      <c r="G32" s="73"/>
      <c r="H32" s="73"/>
      <c r="I32" s="74"/>
      <c r="J32" s="75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2"/>
      <c r="AA32" s="72"/>
      <c r="AB32" s="72"/>
      <c r="AC32" s="72"/>
    </row>
    <row r="33" spans="1:30" s="71" customFormat="1" x14ac:dyDescent="0.25">
      <c r="A33" s="76"/>
      <c r="B33" s="76"/>
      <c r="C33" s="76"/>
      <c r="D33" s="76"/>
      <c r="E33" s="76"/>
      <c r="F33" s="76"/>
      <c r="G33" s="76"/>
      <c r="H33" s="76"/>
      <c r="I33" s="85"/>
      <c r="J33" s="77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2"/>
      <c r="AA33" s="72"/>
      <c r="AB33" s="72"/>
      <c r="AC33" s="72"/>
    </row>
    <row r="34" spans="1:30" s="71" customFormat="1" x14ac:dyDescent="0.25">
      <c r="A34" s="73"/>
      <c r="B34" s="73"/>
      <c r="C34" s="73"/>
      <c r="D34" s="73"/>
      <c r="E34" s="73"/>
      <c r="F34" s="73"/>
      <c r="G34" s="73"/>
      <c r="H34" s="73"/>
      <c r="I34" s="74"/>
      <c r="J34" s="75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2"/>
      <c r="AA34" s="72"/>
      <c r="AB34" s="72"/>
      <c r="AC34" s="72"/>
    </row>
    <row r="35" spans="1:30" s="71" customFormat="1" x14ac:dyDescent="0.25">
      <c r="A35" s="76"/>
      <c r="B35" s="76"/>
      <c r="C35" s="76"/>
      <c r="D35" s="76"/>
      <c r="E35" s="76"/>
      <c r="F35" s="76"/>
      <c r="G35" s="76"/>
      <c r="H35" s="76"/>
      <c r="I35" s="85"/>
      <c r="J35" s="77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2"/>
      <c r="AA35" s="72"/>
      <c r="AB35" s="72"/>
      <c r="AC35" s="72"/>
    </row>
    <row r="36" spans="1:30" s="71" customFormat="1" x14ac:dyDescent="0.25">
      <c r="A36" s="73"/>
      <c r="B36" s="73"/>
      <c r="C36" s="73"/>
      <c r="D36" s="73"/>
      <c r="E36" s="73"/>
      <c r="F36" s="73"/>
      <c r="G36" s="73"/>
      <c r="H36" s="73"/>
      <c r="I36" s="74"/>
      <c r="J36" s="75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2"/>
      <c r="AA36" s="72"/>
      <c r="AB36" s="72"/>
      <c r="AC36" s="72"/>
    </row>
    <row r="37" spans="1:30" s="71" customFormat="1" x14ac:dyDescent="0.25">
      <c r="A37" s="76"/>
      <c r="B37" s="76"/>
      <c r="C37" s="76"/>
      <c r="D37" s="76"/>
      <c r="E37" s="76"/>
      <c r="F37" s="76"/>
      <c r="G37" s="76"/>
      <c r="H37" s="76"/>
      <c r="I37" s="85"/>
      <c r="J37" s="77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2"/>
      <c r="AA37" s="72"/>
      <c r="AB37" s="72"/>
      <c r="AC37" s="72"/>
    </row>
    <row r="38" spans="1:30" s="71" customFormat="1" x14ac:dyDescent="0.25">
      <c r="A38" s="73"/>
      <c r="B38" s="73"/>
      <c r="C38" s="73"/>
      <c r="D38" s="73"/>
      <c r="E38" s="73"/>
      <c r="F38" s="73"/>
      <c r="G38" s="73"/>
      <c r="H38" s="73"/>
      <c r="I38" s="74"/>
      <c r="J38" s="75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2"/>
      <c r="AA38" s="72"/>
      <c r="AB38" s="72"/>
      <c r="AC38" s="72"/>
    </row>
    <row r="39" spans="1:30" s="71" customFormat="1" x14ac:dyDescent="0.25">
      <c r="A39" s="76"/>
      <c r="B39" s="76"/>
      <c r="C39" s="76"/>
      <c r="D39" s="76"/>
      <c r="E39" s="76"/>
      <c r="F39" s="76"/>
      <c r="G39" s="76"/>
      <c r="H39" s="76"/>
      <c r="I39" s="85"/>
      <c r="J39" s="77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2"/>
      <c r="AA39" s="72"/>
      <c r="AB39" s="72"/>
      <c r="AC39" s="72"/>
    </row>
    <row r="40" spans="1:30" s="71" customFormat="1" x14ac:dyDescent="0.25">
      <c r="A40" s="73"/>
      <c r="B40" s="73"/>
      <c r="C40" s="73"/>
      <c r="D40" s="73"/>
      <c r="E40" s="73"/>
      <c r="F40" s="73"/>
      <c r="G40" s="73"/>
      <c r="H40" s="73"/>
      <c r="I40" s="74"/>
      <c r="J40" s="75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2"/>
      <c r="AA40" s="72"/>
      <c r="AB40" s="72"/>
      <c r="AC40" s="72"/>
    </row>
    <row r="41" spans="1:30" s="71" customFormat="1" ht="15.75" thickBot="1" x14ac:dyDescent="0.3">
      <c r="A41" s="76"/>
      <c r="B41" s="76"/>
      <c r="C41" s="76"/>
      <c r="D41" s="76"/>
      <c r="E41" s="76"/>
      <c r="F41" s="76"/>
      <c r="G41" s="76"/>
      <c r="H41" s="76"/>
      <c r="I41" s="76"/>
      <c r="J41" s="77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2"/>
      <c r="AA41" s="72"/>
      <c r="AB41" s="72"/>
      <c r="AC41" s="72"/>
    </row>
    <row r="42" spans="1:30" s="71" customFormat="1" ht="16.5" thickTop="1" thickBot="1" x14ac:dyDescent="0.3">
      <c r="A42" s="73" t="s">
        <v>32</v>
      </c>
      <c r="B42" s="78" t="s">
        <v>84</v>
      </c>
      <c r="C42" s="73">
        <v>125</v>
      </c>
      <c r="D42" s="73">
        <v>0</v>
      </c>
      <c r="E42" s="73">
        <v>7448115.1903420398</v>
      </c>
      <c r="F42" s="73">
        <v>0</v>
      </c>
      <c r="G42" s="73"/>
      <c r="H42" s="73"/>
      <c r="I42" s="73"/>
      <c r="J42" s="75"/>
      <c r="K42" s="73"/>
      <c r="L42" s="73"/>
      <c r="M42" s="73"/>
      <c r="N42" s="73"/>
      <c r="O42" s="73"/>
      <c r="P42" s="73"/>
      <c r="Q42" s="73"/>
      <c r="R42" s="78" t="s">
        <v>85</v>
      </c>
      <c r="S42" s="73"/>
      <c r="T42" s="73">
        <v>4</v>
      </c>
      <c r="U42" s="73"/>
      <c r="V42" s="73"/>
      <c r="W42" s="73"/>
      <c r="X42" s="73"/>
      <c r="Y42" s="73"/>
      <c r="Z42" s="79" t="s">
        <v>15</v>
      </c>
      <c r="AA42" s="79" t="s">
        <v>17</v>
      </c>
      <c r="AB42" s="79" t="s">
        <v>18</v>
      </c>
      <c r="AC42" s="79" t="s">
        <v>19</v>
      </c>
      <c r="AD42" s="79" t="s">
        <v>20</v>
      </c>
    </row>
    <row r="43" spans="1:30" s="71" customFormat="1" ht="15.75" thickTop="1" x14ac:dyDescent="0.25">
      <c r="A43" s="76" t="s">
        <v>33</v>
      </c>
      <c r="B43" s="76" t="s">
        <v>84</v>
      </c>
      <c r="C43" s="76">
        <v>125</v>
      </c>
      <c r="D43" s="76">
        <v>0</v>
      </c>
      <c r="E43" s="76">
        <v>7110982.4794192296</v>
      </c>
      <c r="F43" s="76">
        <v>0</v>
      </c>
      <c r="G43" s="76"/>
      <c r="H43" s="76"/>
      <c r="I43" s="76"/>
      <c r="J43" s="77"/>
      <c r="K43" s="76"/>
      <c r="L43" s="76"/>
      <c r="M43" s="76"/>
      <c r="N43" s="76"/>
      <c r="O43" s="76"/>
      <c r="P43" s="76"/>
      <c r="Q43" s="76"/>
      <c r="R43" s="76" t="s">
        <v>15</v>
      </c>
      <c r="S43" s="76"/>
      <c r="T43" s="76">
        <v>65</v>
      </c>
      <c r="U43" s="76"/>
      <c r="V43" s="76"/>
      <c r="W43" s="76"/>
      <c r="X43" s="76"/>
      <c r="Y43" s="76"/>
      <c r="Z43" s="80">
        <v>120</v>
      </c>
      <c r="AA43" s="81">
        <v>0.39934631762548878</v>
      </c>
      <c r="AB43" s="81">
        <v>0.36781342687325791</v>
      </c>
      <c r="AC43" s="81">
        <v>0.43711476108610692</v>
      </c>
      <c r="AD43" s="81">
        <v>0.4014248351949512</v>
      </c>
    </row>
    <row r="44" spans="1:30" s="71" customFormat="1" ht="15.75" thickBot="1" x14ac:dyDescent="0.3">
      <c r="A44" s="73"/>
      <c r="B44" s="73"/>
      <c r="C44" s="73"/>
      <c r="D44" s="73"/>
      <c r="E44" s="73"/>
      <c r="F44" s="73"/>
      <c r="G44" s="73"/>
      <c r="H44" s="73"/>
      <c r="I44" s="73"/>
      <c r="J44" s="75"/>
      <c r="K44" s="73"/>
      <c r="L44" s="73"/>
      <c r="M44" s="73"/>
      <c r="N44" s="73"/>
      <c r="O44" s="73"/>
      <c r="P44" s="73"/>
      <c r="Q44" s="73"/>
      <c r="R44" s="73" t="s">
        <v>16</v>
      </c>
      <c r="S44" s="73"/>
      <c r="T44" s="73">
        <v>70</v>
      </c>
      <c r="U44" s="73"/>
      <c r="V44" s="73"/>
      <c r="W44" s="73"/>
      <c r="X44" s="73"/>
      <c r="Y44" s="73"/>
      <c r="Z44" s="82">
        <v>0</v>
      </c>
      <c r="AA44" s="83">
        <v>1</v>
      </c>
      <c r="AB44" s="83">
        <v>1</v>
      </c>
      <c r="AC44" s="83">
        <v>1</v>
      </c>
      <c r="AD44" s="83">
        <v>1</v>
      </c>
    </row>
    <row r="45" spans="1:30" s="71" customFormat="1" ht="16.5" thickTop="1" thickBot="1" x14ac:dyDescent="0.3">
      <c r="A45" s="76" t="s">
        <v>218</v>
      </c>
      <c r="B45" s="76" t="s">
        <v>84</v>
      </c>
      <c r="C45" s="76">
        <v>125</v>
      </c>
      <c r="D45" s="76">
        <v>731519.92424225202</v>
      </c>
      <c r="E45" s="76">
        <v>19402375.259491801</v>
      </c>
      <c r="F45" s="76">
        <v>3.7702596432587998E-2</v>
      </c>
      <c r="G45" s="76">
        <v>39.934631762548875</v>
      </c>
      <c r="H45" s="76">
        <v>120</v>
      </c>
      <c r="I45" s="85">
        <v>3.6872439114065658</v>
      </c>
      <c r="J45" s="77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>
        <v>1</v>
      </c>
      <c r="V45" s="76">
        <v>120</v>
      </c>
      <c r="W45" s="76">
        <v>3.6872439114065658</v>
      </c>
      <c r="X45" s="76"/>
      <c r="Y45" s="76"/>
      <c r="Z45" s="72"/>
      <c r="AA45" s="72"/>
      <c r="AB45" s="72"/>
      <c r="AC45" s="72"/>
    </row>
    <row r="46" spans="1:30" s="71" customFormat="1" x14ac:dyDescent="0.25">
      <c r="A46" s="73" t="s">
        <v>219</v>
      </c>
      <c r="B46" s="73" t="s">
        <v>84</v>
      </c>
      <c r="C46" s="73">
        <v>125</v>
      </c>
      <c r="D46" s="73">
        <v>604929.91112928698</v>
      </c>
      <c r="E46" s="73">
        <v>16679266.435791099</v>
      </c>
      <c r="F46" s="73">
        <v>3.62683762777E-2</v>
      </c>
      <c r="G46" s="73">
        <v>36.78134268732579</v>
      </c>
      <c r="H46" s="73">
        <v>120</v>
      </c>
      <c r="I46" s="74">
        <v>3.6049907244186539</v>
      </c>
      <c r="J46" s="75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>
        <v>2</v>
      </c>
      <c r="V46" s="73">
        <v>120</v>
      </c>
      <c r="W46" s="73">
        <v>3.6049907244186539</v>
      </c>
      <c r="X46" s="73"/>
      <c r="Y46" s="73"/>
      <c r="Z46" s="86" t="s">
        <v>21</v>
      </c>
      <c r="AA46" s="87">
        <v>-7.6268478981465796E-3</v>
      </c>
      <c r="AB46" s="72"/>
      <c r="AC46" s="72"/>
    </row>
    <row r="47" spans="1:30" s="71" customFormat="1" x14ac:dyDescent="0.25">
      <c r="A47" s="76" t="s">
        <v>220</v>
      </c>
      <c r="B47" s="76" t="s">
        <v>84</v>
      </c>
      <c r="C47" s="76">
        <v>125</v>
      </c>
      <c r="D47" s="76">
        <v>764717.94636479905</v>
      </c>
      <c r="E47" s="76">
        <v>17414640.576075301</v>
      </c>
      <c r="F47" s="76">
        <v>4.3912358858291999E-2</v>
      </c>
      <c r="G47" s="76">
        <v>43.71147610861069</v>
      </c>
      <c r="H47" s="76">
        <v>120</v>
      </c>
      <c r="I47" s="85">
        <v>3.7776106788062869</v>
      </c>
      <c r="J47" s="77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>
        <v>3</v>
      </c>
      <c r="V47" s="76">
        <v>120</v>
      </c>
      <c r="W47" s="76">
        <v>3.7776106788062869</v>
      </c>
      <c r="X47" s="76"/>
      <c r="Y47" s="76"/>
      <c r="Z47" s="88" t="s">
        <v>22</v>
      </c>
      <c r="AA47" s="89">
        <v>4.6051701859880918</v>
      </c>
      <c r="AB47" s="72"/>
      <c r="AC47" s="72"/>
    </row>
    <row r="48" spans="1:30" s="71" customFormat="1" ht="17.25" x14ac:dyDescent="0.25">
      <c r="A48" s="73" t="s">
        <v>81</v>
      </c>
      <c r="B48" s="73" t="s">
        <v>84</v>
      </c>
      <c r="C48" s="73">
        <v>125</v>
      </c>
      <c r="D48" s="73">
        <v>1184332.2524276101</v>
      </c>
      <c r="E48" s="73">
        <v>12544460.291951301</v>
      </c>
      <c r="F48" s="73">
        <v>9.4410777734892995E-2</v>
      </c>
      <c r="G48" s="73">
        <v>100</v>
      </c>
      <c r="H48" s="73">
        <v>0</v>
      </c>
      <c r="I48" s="74">
        <v>4.6051701859880918</v>
      </c>
      <c r="J48" s="75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>
        <v>4</v>
      </c>
      <c r="V48" s="73">
        <v>0</v>
      </c>
      <c r="W48" s="73">
        <v>4.6051701859880918</v>
      </c>
      <c r="X48" s="73"/>
      <c r="Y48" s="73"/>
      <c r="Z48" s="88" t="s">
        <v>23</v>
      </c>
      <c r="AA48" s="90">
        <v>0.98827252537177723</v>
      </c>
      <c r="AB48" s="72"/>
      <c r="AC48" s="72"/>
    </row>
    <row r="49" spans="1:30" s="71" customFormat="1" ht="18" x14ac:dyDescent="0.35">
      <c r="A49" s="76" t="s">
        <v>82</v>
      </c>
      <c r="B49" s="76" t="s">
        <v>84</v>
      </c>
      <c r="C49" s="76">
        <v>125</v>
      </c>
      <c r="D49" s="76">
        <v>1226852.8019930101</v>
      </c>
      <c r="E49" s="76">
        <v>12442049.5120859</v>
      </c>
      <c r="F49" s="76">
        <v>9.8605362468720995E-2</v>
      </c>
      <c r="G49" s="76">
        <v>100</v>
      </c>
      <c r="H49" s="76">
        <v>0</v>
      </c>
      <c r="I49" s="85">
        <v>4.6051701859880918</v>
      </c>
      <c r="J49" s="77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>
        <v>5</v>
      </c>
      <c r="V49" s="76">
        <v>0</v>
      </c>
      <c r="W49" s="76">
        <v>4.6051701859880918</v>
      </c>
      <c r="X49" s="76"/>
      <c r="Y49" s="76"/>
      <c r="Z49" s="88" t="s">
        <v>24</v>
      </c>
      <c r="AA49" s="91">
        <v>90.882523136247258</v>
      </c>
      <c r="AB49" s="72"/>
      <c r="AC49" s="72"/>
    </row>
    <row r="50" spans="1:30" s="71" customFormat="1" ht="18.75" x14ac:dyDescent="0.35">
      <c r="A50" s="73" t="s">
        <v>83</v>
      </c>
      <c r="B50" s="73" t="s">
        <v>84</v>
      </c>
      <c r="C50" s="73">
        <v>125</v>
      </c>
      <c r="D50" s="73">
        <v>1262557.97637434</v>
      </c>
      <c r="E50" s="73">
        <v>12567822.4205899</v>
      </c>
      <c r="F50" s="73">
        <v>0.100459565239074</v>
      </c>
      <c r="G50" s="73">
        <v>100</v>
      </c>
      <c r="H50" s="73">
        <v>0</v>
      </c>
      <c r="I50" s="74">
        <v>4.6051701859880918</v>
      </c>
      <c r="J50" s="75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>
        <v>6</v>
      </c>
      <c r="V50" s="73">
        <v>0</v>
      </c>
      <c r="W50" s="73">
        <v>4.6051701859880918</v>
      </c>
      <c r="X50" s="73"/>
      <c r="Y50" s="73"/>
      <c r="Z50" s="88" t="s">
        <v>25</v>
      </c>
      <c r="AA50" s="89">
        <v>15.25369579629316</v>
      </c>
      <c r="AB50" s="72"/>
      <c r="AC50" s="72"/>
    </row>
    <row r="51" spans="1:30" s="71" customFormat="1" ht="15.75" thickBot="1" x14ac:dyDescent="0.3">
      <c r="A51" s="76"/>
      <c r="B51" s="76"/>
      <c r="C51" s="76"/>
      <c r="D51" s="76"/>
      <c r="E51" s="76"/>
      <c r="F51" s="76"/>
      <c r="G51" s="76"/>
      <c r="H51" s="76"/>
      <c r="I51" s="85"/>
      <c r="J51" s="77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92" t="s">
        <v>11</v>
      </c>
      <c r="AA51" s="93" t="s">
        <v>26</v>
      </c>
      <c r="AB51" s="72"/>
      <c r="AC51" s="72"/>
    </row>
    <row r="52" spans="1:30" s="71" customFormat="1" x14ac:dyDescent="0.25">
      <c r="A52" s="73"/>
      <c r="B52" s="73"/>
      <c r="C52" s="73"/>
      <c r="D52" s="73"/>
      <c r="E52" s="73"/>
      <c r="F52" s="73"/>
      <c r="G52" s="73"/>
      <c r="H52" s="73"/>
      <c r="I52" s="74"/>
      <c r="J52" s="75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2"/>
      <c r="AA52" s="72"/>
      <c r="AB52" s="72"/>
      <c r="AC52" s="72"/>
    </row>
    <row r="53" spans="1:30" s="71" customFormat="1" x14ac:dyDescent="0.25">
      <c r="A53" s="76"/>
      <c r="B53" s="76"/>
      <c r="C53" s="76"/>
      <c r="D53" s="76"/>
      <c r="E53" s="76"/>
      <c r="F53" s="76"/>
      <c r="G53" s="76"/>
      <c r="H53" s="76"/>
      <c r="I53" s="85"/>
      <c r="J53" s="77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2"/>
      <c r="AA53" s="72"/>
      <c r="AB53" s="72"/>
      <c r="AC53" s="72"/>
    </row>
    <row r="54" spans="1:30" s="71" customFormat="1" x14ac:dyDescent="0.25">
      <c r="A54" s="73"/>
      <c r="B54" s="73"/>
      <c r="C54" s="73"/>
      <c r="D54" s="73"/>
      <c r="E54" s="73"/>
      <c r="F54" s="73"/>
      <c r="G54" s="73"/>
      <c r="H54" s="73"/>
      <c r="I54" s="74"/>
      <c r="J54" s="75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2"/>
      <c r="AA54" s="72"/>
      <c r="AB54" s="72"/>
      <c r="AC54" s="72"/>
    </row>
    <row r="55" spans="1:30" s="71" customFormat="1" x14ac:dyDescent="0.25">
      <c r="A55" s="76"/>
      <c r="B55" s="76"/>
      <c r="C55" s="76"/>
      <c r="D55" s="76"/>
      <c r="E55" s="76"/>
      <c r="F55" s="76"/>
      <c r="G55" s="76"/>
      <c r="H55" s="76"/>
      <c r="I55" s="85"/>
      <c r="J55" s="77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2"/>
      <c r="AA55" s="72"/>
      <c r="AB55" s="72"/>
      <c r="AC55" s="72"/>
    </row>
    <row r="56" spans="1:30" s="71" customFormat="1" x14ac:dyDescent="0.25">
      <c r="A56" s="73"/>
      <c r="B56" s="73"/>
      <c r="C56" s="73"/>
      <c r="D56" s="73"/>
      <c r="E56" s="73"/>
      <c r="F56" s="73"/>
      <c r="G56" s="73"/>
      <c r="H56" s="73"/>
      <c r="I56" s="74"/>
      <c r="J56" s="75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2"/>
      <c r="AA56" s="72"/>
      <c r="AB56" s="72"/>
      <c r="AC56" s="72"/>
    </row>
    <row r="57" spans="1:30" s="71" customFormat="1" x14ac:dyDescent="0.25">
      <c r="A57" s="76"/>
      <c r="B57" s="76"/>
      <c r="C57" s="76"/>
      <c r="D57" s="76"/>
      <c r="E57" s="76"/>
      <c r="F57" s="76"/>
      <c r="G57" s="76"/>
      <c r="H57" s="76"/>
      <c r="I57" s="85"/>
      <c r="J57" s="77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2"/>
      <c r="AA57" s="72"/>
      <c r="AB57" s="72"/>
      <c r="AC57" s="72"/>
    </row>
    <row r="58" spans="1:30" s="71" customFormat="1" x14ac:dyDescent="0.25">
      <c r="A58" s="73"/>
      <c r="B58" s="73"/>
      <c r="C58" s="73"/>
      <c r="D58" s="73"/>
      <c r="E58" s="73"/>
      <c r="F58" s="73"/>
      <c r="G58" s="73"/>
      <c r="H58" s="73"/>
      <c r="I58" s="74"/>
      <c r="J58" s="75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2"/>
      <c r="AA58" s="72"/>
      <c r="AB58" s="72"/>
      <c r="AC58" s="72"/>
    </row>
    <row r="59" spans="1:30" s="71" customFormat="1" x14ac:dyDescent="0.25">
      <c r="A59" s="76"/>
      <c r="B59" s="76"/>
      <c r="C59" s="76"/>
      <c r="D59" s="76"/>
      <c r="E59" s="76"/>
      <c r="F59" s="76"/>
      <c r="G59" s="76"/>
      <c r="H59" s="76"/>
      <c r="I59" s="85"/>
      <c r="J59" s="77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2"/>
      <c r="AA59" s="72"/>
      <c r="AB59" s="72"/>
      <c r="AC59" s="72"/>
    </row>
    <row r="60" spans="1:30" s="71" customFormat="1" x14ac:dyDescent="0.25">
      <c r="A60" s="73"/>
      <c r="B60" s="73"/>
      <c r="C60" s="73"/>
      <c r="D60" s="73"/>
      <c r="E60" s="73"/>
      <c r="F60" s="73"/>
      <c r="G60" s="73"/>
      <c r="H60" s="73"/>
      <c r="I60" s="74"/>
      <c r="J60" s="75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2"/>
      <c r="AA60" s="72"/>
      <c r="AB60" s="72"/>
      <c r="AC60" s="72"/>
    </row>
    <row r="61" spans="1:30" s="71" customFormat="1" ht="15.75" thickBot="1" x14ac:dyDescent="0.3">
      <c r="A61" s="76"/>
      <c r="B61" s="76"/>
      <c r="C61" s="76"/>
      <c r="D61" s="76"/>
      <c r="E61" s="76"/>
      <c r="F61" s="76"/>
      <c r="G61" s="76"/>
      <c r="H61" s="76"/>
      <c r="I61" s="76"/>
      <c r="J61" s="77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2"/>
      <c r="AA61" s="72"/>
      <c r="AB61" s="72"/>
      <c r="AC61" s="72"/>
    </row>
    <row r="62" spans="1:30" s="71" customFormat="1" ht="16.5" thickTop="1" thickBot="1" x14ac:dyDescent="0.3">
      <c r="A62" s="73" t="s">
        <v>32</v>
      </c>
      <c r="B62" s="78" t="s">
        <v>101</v>
      </c>
      <c r="C62" s="73">
        <v>93</v>
      </c>
      <c r="D62" s="73">
        <v>0</v>
      </c>
      <c r="E62" s="73">
        <v>7448115.1903420398</v>
      </c>
      <c r="F62" s="73">
        <v>0</v>
      </c>
      <c r="G62" s="73"/>
      <c r="H62" s="73"/>
      <c r="I62" s="73"/>
      <c r="J62" s="75"/>
      <c r="K62" s="73"/>
      <c r="L62" s="73"/>
      <c r="M62" s="73"/>
      <c r="N62" s="73"/>
      <c r="O62" s="73"/>
      <c r="P62" s="73"/>
      <c r="Q62" s="73"/>
      <c r="R62" s="78" t="s">
        <v>102</v>
      </c>
      <c r="S62" s="73"/>
      <c r="T62" s="73">
        <v>5</v>
      </c>
      <c r="U62" s="73"/>
      <c r="V62" s="73"/>
      <c r="W62" s="73"/>
      <c r="X62" s="73"/>
      <c r="Y62" s="73"/>
      <c r="Z62" s="79" t="s">
        <v>15</v>
      </c>
      <c r="AA62" s="79" t="s">
        <v>17</v>
      </c>
      <c r="AB62" s="79" t="s">
        <v>18</v>
      </c>
      <c r="AC62" s="79" t="s">
        <v>19</v>
      </c>
      <c r="AD62" s="79" t="s">
        <v>20</v>
      </c>
    </row>
    <row r="63" spans="1:30" s="71" customFormat="1" ht="15.75" thickTop="1" x14ac:dyDescent="0.25">
      <c r="A63" s="76" t="s">
        <v>33</v>
      </c>
      <c r="B63" s="76" t="s">
        <v>101</v>
      </c>
      <c r="C63" s="76">
        <v>93</v>
      </c>
      <c r="D63" s="76">
        <v>0</v>
      </c>
      <c r="E63" s="76">
        <v>7110982.4794192296</v>
      </c>
      <c r="F63" s="76">
        <v>0</v>
      </c>
      <c r="G63" s="76"/>
      <c r="H63" s="76"/>
      <c r="I63" s="76"/>
      <c r="J63" s="77"/>
      <c r="K63" s="76"/>
      <c r="L63" s="76"/>
      <c r="M63" s="76"/>
      <c r="N63" s="76"/>
      <c r="O63" s="76"/>
      <c r="P63" s="76"/>
      <c r="Q63" s="76"/>
      <c r="R63" s="76" t="s">
        <v>15</v>
      </c>
      <c r="S63" s="76"/>
      <c r="T63" s="76">
        <v>85</v>
      </c>
      <c r="U63" s="76"/>
      <c r="V63" s="76"/>
      <c r="W63" s="76"/>
      <c r="X63" s="76"/>
      <c r="Y63" s="76"/>
      <c r="Z63" s="80">
        <v>120</v>
      </c>
      <c r="AA63" s="81">
        <v>1.2906498948018201</v>
      </c>
      <c r="AB63" s="81">
        <v>1.204252373324229</v>
      </c>
      <c r="AC63" s="81">
        <v>1.4936339416889737</v>
      </c>
      <c r="AD63" s="81">
        <v>1.3295120699383409</v>
      </c>
    </row>
    <row r="64" spans="1:30" s="71" customFormat="1" ht="15.75" thickBot="1" x14ac:dyDescent="0.3">
      <c r="A64" s="73"/>
      <c r="B64" s="73"/>
      <c r="C64" s="73"/>
      <c r="D64" s="73"/>
      <c r="E64" s="73"/>
      <c r="F64" s="73"/>
      <c r="G64" s="73"/>
      <c r="H64" s="73"/>
      <c r="I64" s="73"/>
      <c r="J64" s="75"/>
      <c r="K64" s="73"/>
      <c r="L64" s="73"/>
      <c r="M64" s="73"/>
      <c r="N64" s="73"/>
      <c r="O64" s="73"/>
      <c r="P64" s="73"/>
      <c r="Q64" s="73"/>
      <c r="R64" s="73" t="s">
        <v>16</v>
      </c>
      <c r="S64" s="73"/>
      <c r="T64" s="73">
        <v>90</v>
      </c>
      <c r="U64" s="73"/>
      <c r="V64" s="73"/>
      <c r="W64" s="73"/>
      <c r="X64" s="73"/>
      <c r="Y64" s="73"/>
      <c r="Z64" s="82">
        <v>0</v>
      </c>
      <c r="AA64" s="83">
        <v>1</v>
      </c>
      <c r="AB64" s="83">
        <v>1</v>
      </c>
      <c r="AC64" s="83">
        <v>1</v>
      </c>
      <c r="AD64" s="83">
        <v>1</v>
      </c>
    </row>
    <row r="65" spans="1:29" s="71" customFormat="1" ht="16.5" thickTop="1" thickBot="1" x14ac:dyDescent="0.3">
      <c r="A65" s="76" t="s">
        <v>221</v>
      </c>
      <c r="B65" s="76" t="s">
        <v>101</v>
      </c>
      <c r="C65" s="76">
        <v>93</v>
      </c>
      <c r="D65" s="76">
        <v>2250760.48994818</v>
      </c>
      <c r="E65" s="76">
        <v>16390206.548944199</v>
      </c>
      <c r="F65" s="76">
        <v>0.13732349761590801</v>
      </c>
      <c r="G65" s="76">
        <v>129.06498948018202</v>
      </c>
      <c r="H65" s="76">
        <v>120</v>
      </c>
      <c r="I65" s="85">
        <v>4.8603160719198852</v>
      </c>
      <c r="J65" s="77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>
        <v>1</v>
      </c>
      <c r="V65" s="76">
        <v>120</v>
      </c>
      <c r="W65" s="76">
        <v>4.8603160719198852</v>
      </c>
      <c r="X65" s="76"/>
      <c r="Y65" s="76"/>
      <c r="Z65" s="72"/>
      <c r="AA65" s="72"/>
      <c r="AB65" s="72"/>
      <c r="AC65" s="72"/>
    </row>
    <row r="66" spans="1:29" s="71" customFormat="1" x14ac:dyDescent="0.25">
      <c r="A66" s="73" t="s">
        <v>222</v>
      </c>
      <c r="B66" s="73" t="s">
        <v>101</v>
      </c>
      <c r="C66" s="73">
        <v>93</v>
      </c>
      <c r="D66" s="73">
        <v>2211982.6314516799</v>
      </c>
      <c r="E66" s="73">
        <v>15459123.3590707</v>
      </c>
      <c r="F66" s="73">
        <v>0.14308590339010299</v>
      </c>
      <c r="G66" s="73">
        <v>120.4252373324229</v>
      </c>
      <c r="H66" s="73">
        <v>120</v>
      </c>
      <c r="I66" s="74">
        <v>4.7910291233046509</v>
      </c>
      <c r="J66" s="75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>
        <v>2</v>
      </c>
      <c r="V66" s="73">
        <v>120</v>
      </c>
      <c r="W66" s="73">
        <v>4.7910291233046509</v>
      </c>
      <c r="X66" s="73"/>
      <c r="Y66" s="73"/>
      <c r="Z66" s="86" t="s">
        <v>21</v>
      </c>
      <c r="AA66" s="94">
        <v>2.3394912805197619E-3</v>
      </c>
      <c r="AB66" s="72"/>
      <c r="AC66" s="72"/>
    </row>
    <row r="67" spans="1:29" s="71" customFormat="1" x14ac:dyDescent="0.25">
      <c r="A67" s="76" t="s">
        <v>223</v>
      </c>
      <c r="B67" s="76" t="s">
        <v>101</v>
      </c>
      <c r="C67" s="76">
        <v>93</v>
      </c>
      <c r="D67" s="76">
        <v>2390286.9626768301</v>
      </c>
      <c r="E67" s="76">
        <v>14212358.005791301</v>
      </c>
      <c r="F67" s="76">
        <v>0.16818370053039999</v>
      </c>
      <c r="G67" s="76">
        <v>149.36339416889737</v>
      </c>
      <c r="H67" s="76">
        <v>120</v>
      </c>
      <c r="I67" s="85">
        <v>5.0063822237268534</v>
      </c>
      <c r="J67" s="77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>
        <v>3</v>
      </c>
      <c r="V67" s="76">
        <v>120</v>
      </c>
      <c r="W67" s="76">
        <v>5.0063822237268534</v>
      </c>
      <c r="X67" s="76"/>
      <c r="Y67" s="76"/>
      <c r="Z67" s="88" t="s">
        <v>22</v>
      </c>
      <c r="AA67" s="89">
        <v>4.6051701859880927</v>
      </c>
      <c r="AB67" s="72"/>
      <c r="AC67" s="72"/>
    </row>
    <row r="68" spans="1:29" s="71" customFormat="1" ht="17.25" x14ac:dyDescent="0.25">
      <c r="A68" s="73" t="s">
        <v>98</v>
      </c>
      <c r="B68" s="73" t="s">
        <v>101</v>
      </c>
      <c r="C68" s="73">
        <v>93</v>
      </c>
      <c r="D68" s="73">
        <v>1431004.24048659</v>
      </c>
      <c r="E68" s="73">
        <v>13449449.690036301</v>
      </c>
      <c r="F68" s="73">
        <v>0.10639872065150099</v>
      </c>
      <c r="G68" s="73">
        <v>100</v>
      </c>
      <c r="H68" s="73">
        <v>0</v>
      </c>
      <c r="I68" s="74">
        <v>4.6051701859880918</v>
      </c>
      <c r="J68" s="75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>
        <v>4</v>
      </c>
      <c r="V68" s="73">
        <v>0</v>
      </c>
      <c r="W68" s="73">
        <v>4.6051701859880918</v>
      </c>
      <c r="X68" s="73"/>
      <c r="Y68" s="73"/>
      <c r="Z68" s="88" t="s">
        <v>23</v>
      </c>
      <c r="AA68" s="90">
        <v>0.83025101699814852</v>
      </c>
      <c r="AB68" s="72"/>
      <c r="AC68" s="72"/>
    </row>
    <row r="69" spans="1:29" s="71" customFormat="1" ht="18" x14ac:dyDescent="0.35">
      <c r="A69" s="76" t="s">
        <v>99</v>
      </c>
      <c r="B69" s="76" t="s">
        <v>101</v>
      </c>
      <c r="C69" s="76">
        <v>93</v>
      </c>
      <c r="D69" s="76">
        <v>1440037.7898965201</v>
      </c>
      <c r="E69" s="76">
        <v>12119774.8001178</v>
      </c>
      <c r="F69" s="76">
        <v>0.118817206890884</v>
      </c>
      <c r="G69" s="76">
        <v>100</v>
      </c>
      <c r="H69" s="76">
        <v>0</v>
      </c>
      <c r="I69" s="85">
        <v>4.6051701859880918</v>
      </c>
      <c r="J69" s="77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>
        <v>5</v>
      </c>
      <c r="V69" s="76">
        <v>0</v>
      </c>
      <c r="W69" s="76">
        <v>4.6051701859880918</v>
      </c>
      <c r="X69" s="76"/>
      <c r="Y69" s="76"/>
      <c r="Z69" s="88" t="s">
        <v>24</v>
      </c>
      <c r="AA69" s="91" t="s">
        <v>243</v>
      </c>
      <c r="AB69" s="72"/>
      <c r="AC69" s="72"/>
    </row>
    <row r="70" spans="1:29" s="71" customFormat="1" ht="18.75" x14ac:dyDescent="0.35">
      <c r="A70" s="78" t="s">
        <v>100</v>
      </c>
      <c r="B70" s="73" t="s">
        <v>101</v>
      </c>
      <c r="C70" s="73">
        <v>93</v>
      </c>
      <c r="D70" s="73">
        <v>1420525.70927838</v>
      </c>
      <c r="E70" s="73">
        <v>12615642.346604699</v>
      </c>
      <c r="F70" s="73">
        <v>0.112600347271314</v>
      </c>
      <c r="G70" s="73">
        <v>100</v>
      </c>
      <c r="H70" s="73">
        <v>0</v>
      </c>
      <c r="I70" s="74">
        <v>4.6051701859880918</v>
      </c>
      <c r="J70" s="75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>
        <v>6</v>
      </c>
      <c r="V70" s="73">
        <v>0</v>
      </c>
      <c r="W70" s="73">
        <v>4.6051701859880918</v>
      </c>
      <c r="X70" s="73"/>
      <c r="Y70" s="73"/>
      <c r="Z70" s="88" t="s">
        <v>25</v>
      </c>
      <c r="AA70" s="89">
        <v>0</v>
      </c>
      <c r="AB70" s="72"/>
      <c r="AC70" s="72"/>
    </row>
    <row r="71" spans="1:29" s="71" customFormat="1" ht="15.75" thickBot="1" x14ac:dyDescent="0.3">
      <c r="A71" s="76"/>
      <c r="B71" s="76"/>
      <c r="C71" s="76"/>
      <c r="D71" s="76"/>
      <c r="E71" s="76"/>
      <c r="F71" s="76"/>
      <c r="G71" s="76"/>
      <c r="H71" s="76"/>
      <c r="I71" s="85"/>
      <c r="J71" s="77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92" t="s">
        <v>11</v>
      </c>
      <c r="AA71" s="93" t="s">
        <v>26</v>
      </c>
      <c r="AB71" s="72"/>
      <c r="AC71" s="72"/>
    </row>
    <row r="72" spans="1:29" s="71" customFormat="1" x14ac:dyDescent="0.25">
      <c r="A72" s="73"/>
      <c r="B72" s="73"/>
      <c r="C72" s="73"/>
      <c r="D72" s="73"/>
      <c r="E72" s="73"/>
      <c r="F72" s="73"/>
      <c r="G72" s="73"/>
      <c r="H72" s="73"/>
      <c r="I72" s="74"/>
      <c r="J72" s="75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2"/>
      <c r="AA72" s="72"/>
      <c r="AB72" s="72"/>
      <c r="AC72" s="72"/>
    </row>
    <row r="73" spans="1:29" s="71" customFormat="1" x14ac:dyDescent="0.25">
      <c r="A73" s="76"/>
      <c r="B73" s="76"/>
      <c r="C73" s="76"/>
      <c r="D73" s="76"/>
      <c r="E73" s="76"/>
      <c r="F73" s="76"/>
      <c r="G73" s="76"/>
      <c r="H73" s="76"/>
      <c r="I73" s="85"/>
      <c r="J73" s="77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2"/>
      <c r="AA73" s="72"/>
      <c r="AB73" s="72"/>
      <c r="AC73" s="72"/>
    </row>
    <row r="74" spans="1:29" s="71" customFormat="1" x14ac:dyDescent="0.25">
      <c r="A74" s="73"/>
      <c r="B74" s="73"/>
      <c r="C74" s="73"/>
      <c r="D74" s="73"/>
      <c r="E74" s="73"/>
      <c r="F74" s="73"/>
      <c r="G74" s="73"/>
      <c r="H74" s="73"/>
      <c r="I74" s="74"/>
      <c r="J74" s="75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2"/>
      <c r="AA74" s="72"/>
      <c r="AB74" s="72"/>
      <c r="AC74" s="72"/>
    </row>
    <row r="75" spans="1:29" s="71" customFormat="1" x14ac:dyDescent="0.25">
      <c r="A75" s="76"/>
      <c r="B75" s="76"/>
      <c r="C75" s="76"/>
      <c r="D75" s="76"/>
      <c r="E75" s="76"/>
      <c r="F75" s="76"/>
      <c r="G75" s="76"/>
      <c r="H75" s="76"/>
      <c r="I75" s="85"/>
      <c r="J75" s="77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2"/>
      <c r="AA75" s="72"/>
      <c r="AB75" s="72"/>
      <c r="AC75" s="72"/>
    </row>
    <row r="76" spans="1:29" s="71" customFormat="1" x14ac:dyDescent="0.25">
      <c r="A76" s="73"/>
      <c r="B76" s="73"/>
      <c r="C76" s="73"/>
      <c r="D76" s="73"/>
      <c r="E76" s="73"/>
      <c r="F76" s="73"/>
      <c r="G76" s="73"/>
      <c r="H76" s="73"/>
      <c r="I76" s="74"/>
      <c r="J76" s="75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2"/>
      <c r="AA76" s="72"/>
      <c r="AB76" s="72"/>
      <c r="AC76" s="72"/>
    </row>
    <row r="77" spans="1:29" s="71" customFormat="1" x14ac:dyDescent="0.25">
      <c r="A77" s="76"/>
      <c r="B77" s="76"/>
      <c r="C77" s="76"/>
      <c r="D77" s="76"/>
      <c r="E77" s="76"/>
      <c r="F77" s="76"/>
      <c r="G77" s="76"/>
      <c r="H77" s="76"/>
      <c r="I77" s="85"/>
      <c r="J77" s="77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2"/>
      <c r="AA77" s="72"/>
      <c r="AB77" s="72"/>
      <c r="AC77" s="72"/>
    </row>
    <row r="78" spans="1:29" s="71" customFormat="1" x14ac:dyDescent="0.25">
      <c r="A78" s="73"/>
      <c r="B78" s="73"/>
      <c r="C78" s="73"/>
      <c r="D78" s="73"/>
      <c r="E78" s="73"/>
      <c r="F78" s="73"/>
      <c r="G78" s="73"/>
      <c r="H78" s="73"/>
      <c r="I78" s="74"/>
      <c r="J78" s="75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2"/>
      <c r="AA78" s="72"/>
      <c r="AB78" s="72"/>
      <c r="AC78" s="72"/>
    </row>
    <row r="79" spans="1:29" s="71" customFormat="1" x14ac:dyDescent="0.25">
      <c r="A79" s="76"/>
      <c r="B79" s="76"/>
      <c r="C79" s="76"/>
      <c r="D79" s="76"/>
      <c r="E79" s="76"/>
      <c r="F79" s="76"/>
      <c r="G79" s="76"/>
      <c r="H79" s="76"/>
      <c r="I79" s="85"/>
      <c r="J79" s="77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2"/>
      <c r="AA79" s="72"/>
      <c r="AB79" s="72"/>
      <c r="AC79" s="72"/>
    </row>
    <row r="80" spans="1:29" s="71" customFormat="1" x14ac:dyDescent="0.25">
      <c r="A80" s="73"/>
      <c r="B80" s="73"/>
      <c r="C80" s="73"/>
      <c r="D80" s="73"/>
      <c r="E80" s="73"/>
      <c r="F80" s="73"/>
      <c r="G80" s="73"/>
      <c r="H80" s="73"/>
      <c r="I80" s="74"/>
      <c r="J80" s="75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2"/>
      <c r="AA80" s="72"/>
      <c r="AB80" s="72"/>
      <c r="AC80" s="72"/>
    </row>
    <row r="81" spans="1:30" s="71" customFormat="1" ht="15.75" thickBot="1" x14ac:dyDescent="0.3">
      <c r="A81" s="76"/>
      <c r="B81" s="76"/>
      <c r="C81" s="76"/>
      <c r="D81" s="76"/>
      <c r="E81" s="76"/>
      <c r="F81" s="76"/>
      <c r="G81" s="76"/>
      <c r="H81" s="76"/>
      <c r="I81" s="76"/>
      <c r="J81" s="77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2"/>
      <c r="AA81" s="72"/>
      <c r="AB81" s="72"/>
      <c r="AC81" s="72"/>
    </row>
    <row r="82" spans="1:30" s="71" customFormat="1" ht="16.5" thickTop="1" thickBot="1" x14ac:dyDescent="0.3">
      <c r="A82" s="73" t="s">
        <v>32</v>
      </c>
      <c r="B82" s="78" t="s">
        <v>119</v>
      </c>
      <c r="C82" s="73">
        <v>58</v>
      </c>
      <c r="D82" s="73">
        <v>162862.05428491</v>
      </c>
      <c r="E82" s="73">
        <v>7448115.1903420398</v>
      </c>
      <c r="F82" s="73">
        <v>0</v>
      </c>
      <c r="G82" s="73"/>
      <c r="H82" s="73" t="s">
        <v>68</v>
      </c>
      <c r="I82" s="73"/>
      <c r="J82" s="75"/>
      <c r="K82" s="73"/>
      <c r="L82" s="73"/>
      <c r="M82" s="73"/>
      <c r="N82" s="73"/>
      <c r="O82" s="73"/>
      <c r="P82" s="73"/>
      <c r="Q82" s="73"/>
      <c r="R82" s="78" t="s">
        <v>120</v>
      </c>
      <c r="S82" s="73"/>
      <c r="T82" s="73">
        <v>6</v>
      </c>
      <c r="U82" s="73"/>
      <c r="V82" s="73"/>
      <c r="W82" s="73"/>
      <c r="X82" s="73"/>
      <c r="Y82" s="73"/>
      <c r="Z82" s="79" t="s">
        <v>15</v>
      </c>
      <c r="AA82" s="79" t="s">
        <v>17</v>
      </c>
      <c r="AB82" s="79" t="s">
        <v>18</v>
      </c>
      <c r="AC82" s="79" t="s">
        <v>19</v>
      </c>
      <c r="AD82" s="79" t="s">
        <v>20</v>
      </c>
    </row>
    <row r="83" spans="1:30" s="71" customFormat="1" ht="15.75" thickTop="1" x14ac:dyDescent="0.25">
      <c r="A83" s="76" t="s">
        <v>33</v>
      </c>
      <c r="B83" s="76" t="s">
        <v>119</v>
      </c>
      <c r="C83" s="76">
        <v>58</v>
      </c>
      <c r="D83" s="76">
        <v>187910.259078995</v>
      </c>
      <c r="E83" s="76">
        <v>7110982.4794192296</v>
      </c>
      <c r="F83" s="76">
        <v>0</v>
      </c>
      <c r="G83" s="76"/>
      <c r="H83" s="76"/>
      <c r="I83" s="76"/>
      <c r="J83" s="77"/>
      <c r="K83" s="76"/>
      <c r="L83" s="76"/>
      <c r="M83" s="76"/>
      <c r="N83" s="76"/>
      <c r="O83" s="76"/>
      <c r="P83" s="76"/>
      <c r="Q83" s="76"/>
      <c r="R83" s="76" t="s">
        <v>15</v>
      </c>
      <c r="S83" s="76"/>
      <c r="T83" s="76">
        <v>105</v>
      </c>
      <c r="U83" s="76"/>
      <c r="V83" s="76"/>
      <c r="W83" s="76"/>
      <c r="X83" s="76"/>
      <c r="Y83" s="76"/>
      <c r="Z83" s="80">
        <v>120</v>
      </c>
      <c r="AA83" s="81">
        <v>0.27621756473336528</v>
      </c>
      <c r="AB83" s="81">
        <v>0.23652556097069852</v>
      </c>
      <c r="AC83" s="81">
        <v>0.24131443457436486</v>
      </c>
      <c r="AD83" s="81">
        <v>0.25135252009280956</v>
      </c>
    </row>
    <row r="84" spans="1:30" s="71" customFormat="1" ht="15.75" thickBot="1" x14ac:dyDescent="0.3">
      <c r="A84" s="73"/>
      <c r="B84" s="73"/>
      <c r="C84" s="73"/>
      <c r="D84" s="73"/>
      <c r="E84" s="73"/>
      <c r="F84" s="73"/>
      <c r="G84" s="73"/>
      <c r="H84" s="73"/>
      <c r="I84" s="73"/>
      <c r="J84" s="75"/>
      <c r="K84" s="73"/>
      <c r="L84" s="73"/>
      <c r="M84" s="73"/>
      <c r="N84" s="73"/>
      <c r="O84" s="73"/>
      <c r="P84" s="73"/>
      <c r="Q84" s="73"/>
      <c r="R84" s="73" t="s">
        <v>16</v>
      </c>
      <c r="S84" s="73"/>
      <c r="T84" s="73">
        <v>110</v>
      </c>
      <c r="U84" s="73"/>
      <c r="V84" s="73"/>
      <c r="W84" s="73"/>
      <c r="X84" s="73"/>
      <c r="Y84" s="73"/>
      <c r="Z84" s="82">
        <v>0</v>
      </c>
      <c r="AA84" s="83">
        <v>1</v>
      </c>
      <c r="AB84" s="83">
        <v>1</v>
      </c>
      <c r="AC84" s="83">
        <v>1</v>
      </c>
      <c r="AD84" s="83">
        <v>1</v>
      </c>
    </row>
    <row r="85" spans="1:30" s="71" customFormat="1" ht="16.5" thickTop="1" thickBot="1" x14ac:dyDescent="0.3">
      <c r="A85" s="76" t="s">
        <v>224</v>
      </c>
      <c r="B85" s="76" t="s">
        <v>119</v>
      </c>
      <c r="C85" s="76">
        <v>58</v>
      </c>
      <c r="D85" s="76">
        <v>287496.02407647902</v>
      </c>
      <c r="E85" s="76">
        <v>14450330.432931</v>
      </c>
      <c r="F85" s="76">
        <v>1.9895463665059E-2</v>
      </c>
      <c r="G85" s="76">
        <v>27.621756473336529</v>
      </c>
      <c r="H85" s="76">
        <v>120</v>
      </c>
      <c r="I85" s="85">
        <v>3.3186037402146034</v>
      </c>
      <c r="J85" s="77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>
        <v>1</v>
      </c>
      <c r="V85" s="76">
        <v>120</v>
      </c>
      <c r="W85" s="76">
        <v>3.3186037402146034</v>
      </c>
      <c r="X85" s="76"/>
      <c r="Y85" s="76"/>
      <c r="Z85" s="72"/>
      <c r="AA85" s="72"/>
      <c r="AB85" s="72"/>
      <c r="AC85" s="72"/>
    </row>
    <row r="86" spans="1:30" s="71" customFormat="1" x14ac:dyDescent="0.25">
      <c r="A86" s="73" t="s">
        <v>225</v>
      </c>
      <c r="B86" s="73" t="s">
        <v>119</v>
      </c>
      <c r="C86" s="73">
        <v>58</v>
      </c>
      <c r="D86" s="73">
        <v>296951.58601789101</v>
      </c>
      <c r="E86" s="73">
        <v>15326283.520155899</v>
      </c>
      <c r="F86" s="73">
        <v>1.9375315981031E-2</v>
      </c>
      <c r="G86" s="73">
        <v>23.652556097069851</v>
      </c>
      <c r="H86" s="73">
        <v>120</v>
      </c>
      <c r="I86" s="74">
        <v>3.1634711893120664</v>
      </c>
      <c r="J86" s="75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>
        <v>2</v>
      </c>
      <c r="V86" s="73">
        <v>120</v>
      </c>
      <c r="W86" s="73">
        <v>3.1634711893120664</v>
      </c>
      <c r="X86" s="73"/>
      <c r="Y86" s="73"/>
      <c r="Z86" s="86" t="s">
        <v>21</v>
      </c>
      <c r="AA86" s="87">
        <v>-1.1527555362653185E-2</v>
      </c>
      <c r="AB86" s="72"/>
      <c r="AC86" s="72"/>
    </row>
    <row r="87" spans="1:30" s="71" customFormat="1" x14ac:dyDescent="0.25">
      <c r="A87" s="76" t="s">
        <v>226</v>
      </c>
      <c r="B87" s="76" t="s">
        <v>119</v>
      </c>
      <c r="C87" s="76">
        <v>58</v>
      </c>
      <c r="D87" s="76">
        <v>278563.510475046</v>
      </c>
      <c r="E87" s="76">
        <v>15382939.8719636</v>
      </c>
      <c r="F87" s="76">
        <v>1.8108600358163002E-2</v>
      </c>
      <c r="G87" s="76">
        <v>24.131443457436486</v>
      </c>
      <c r="H87" s="76">
        <v>120</v>
      </c>
      <c r="I87" s="85">
        <v>3.1835156978824592</v>
      </c>
      <c r="J87" s="77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>
        <v>3</v>
      </c>
      <c r="V87" s="76">
        <v>120</v>
      </c>
      <c r="W87" s="76">
        <v>3.1835156978824592</v>
      </c>
      <c r="X87" s="76"/>
      <c r="Y87" s="76"/>
      <c r="Z87" s="88" t="s">
        <v>22</v>
      </c>
      <c r="AA87" s="89">
        <v>4.6051701859880918</v>
      </c>
      <c r="AB87" s="72"/>
      <c r="AC87" s="72"/>
    </row>
    <row r="88" spans="1:30" s="71" customFormat="1" ht="17.25" x14ac:dyDescent="0.25">
      <c r="A88" s="73" t="s">
        <v>103</v>
      </c>
      <c r="B88" s="73" t="s">
        <v>119</v>
      </c>
      <c r="C88" s="73">
        <v>58</v>
      </c>
      <c r="D88" s="73">
        <v>798697.15547584696</v>
      </c>
      <c r="E88" s="73">
        <v>11088667.595742101</v>
      </c>
      <c r="F88" s="73">
        <v>7.2028235004766003E-2</v>
      </c>
      <c r="G88" s="73">
        <v>100</v>
      </c>
      <c r="H88" s="73">
        <v>0</v>
      </c>
      <c r="I88" s="74">
        <v>4.6051701859880918</v>
      </c>
      <c r="J88" s="75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>
        <v>4</v>
      </c>
      <c r="V88" s="73">
        <v>0</v>
      </c>
      <c r="W88" s="73">
        <v>4.6051701859880918</v>
      </c>
      <c r="X88" s="73"/>
      <c r="Y88" s="73"/>
      <c r="Z88" s="88" t="s">
        <v>23</v>
      </c>
      <c r="AA88" s="90">
        <v>0.99506373068762832</v>
      </c>
      <c r="AB88" s="72"/>
      <c r="AC88" s="72"/>
    </row>
    <row r="89" spans="1:30" s="71" customFormat="1" ht="18" x14ac:dyDescent="0.35">
      <c r="A89" s="76" t="s">
        <v>104</v>
      </c>
      <c r="B89" s="76" t="s">
        <v>119</v>
      </c>
      <c r="C89" s="76">
        <v>58</v>
      </c>
      <c r="D89" s="76">
        <v>1020182.8144424</v>
      </c>
      <c r="E89" s="76">
        <v>12453954.955619499</v>
      </c>
      <c r="F89" s="76">
        <v>8.1916372596327003E-2</v>
      </c>
      <c r="G89" s="76">
        <v>100</v>
      </c>
      <c r="H89" s="76">
        <v>0</v>
      </c>
      <c r="I89" s="85">
        <v>4.6051701859880918</v>
      </c>
      <c r="J89" s="77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>
        <v>5</v>
      </c>
      <c r="V89" s="76">
        <v>0</v>
      </c>
      <c r="W89" s="76">
        <v>4.6051701859880918</v>
      </c>
      <c r="X89" s="76"/>
      <c r="Y89" s="76"/>
      <c r="Z89" s="88" t="s">
        <v>24</v>
      </c>
      <c r="AA89" s="91">
        <v>60.129590251684583</v>
      </c>
      <c r="AB89" s="72"/>
      <c r="AC89" s="72"/>
    </row>
    <row r="90" spans="1:30" s="71" customFormat="1" ht="18.75" x14ac:dyDescent="0.35">
      <c r="A90" s="78" t="s">
        <v>105</v>
      </c>
      <c r="B90" s="73" t="s">
        <v>119</v>
      </c>
      <c r="C90" s="73">
        <v>58</v>
      </c>
      <c r="D90" s="73">
        <v>849662.47619504598</v>
      </c>
      <c r="E90" s="73">
        <v>11322565.850851901</v>
      </c>
      <c r="F90" s="73">
        <v>7.5041513327221004E-2</v>
      </c>
      <c r="G90" s="73">
        <v>100</v>
      </c>
      <c r="H90" s="73">
        <v>0</v>
      </c>
      <c r="I90" s="74">
        <v>4.6051701859880918</v>
      </c>
      <c r="J90" s="75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>
        <v>6</v>
      </c>
      <c r="V90" s="73">
        <v>0</v>
      </c>
      <c r="W90" s="73">
        <v>4.6051701859880918</v>
      </c>
      <c r="X90" s="73"/>
      <c r="Y90" s="73"/>
      <c r="Z90" s="88" t="s">
        <v>25</v>
      </c>
      <c r="AA90" s="89">
        <v>23.055110725306371</v>
      </c>
      <c r="AB90" s="72"/>
      <c r="AC90" s="72"/>
    </row>
    <row r="91" spans="1:30" s="71" customFormat="1" ht="15.75" thickBot="1" x14ac:dyDescent="0.3">
      <c r="A91" s="76"/>
      <c r="B91" s="76"/>
      <c r="C91" s="76"/>
      <c r="D91" s="76"/>
      <c r="E91" s="76"/>
      <c r="F91" s="76"/>
      <c r="G91" s="76"/>
      <c r="H91" s="76"/>
      <c r="I91" s="85"/>
      <c r="J91" s="77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92" t="s">
        <v>11</v>
      </c>
      <c r="AA91" s="93" t="s">
        <v>26</v>
      </c>
      <c r="AB91" s="72"/>
      <c r="AC91" s="72"/>
    </row>
    <row r="92" spans="1:30" s="71" customFormat="1" x14ac:dyDescent="0.25">
      <c r="A92" s="73"/>
      <c r="B92" s="73"/>
      <c r="C92" s="73"/>
      <c r="D92" s="73"/>
      <c r="E92" s="73"/>
      <c r="F92" s="73"/>
      <c r="G92" s="73"/>
      <c r="H92" s="73"/>
      <c r="I92" s="74"/>
      <c r="J92" s="75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2"/>
      <c r="AA92" s="72"/>
      <c r="AB92" s="72"/>
      <c r="AC92" s="72"/>
    </row>
    <row r="93" spans="1:30" s="71" customFormat="1" x14ac:dyDescent="0.25">
      <c r="A93" s="76"/>
      <c r="B93" s="76"/>
      <c r="C93" s="76"/>
      <c r="D93" s="76"/>
      <c r="E93" s="76"/>
      <c r="F93" s="76"/>
      <c r="G93" s="76"/>
      <c r="H93" s="76"/>
      <c r="I93" s="85"/>
      <c r="J93" s="77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2"/>
      <c r="AA93" s="72"/>
      <c r="AB93" s="72"/>
      <c r="AC93" s="72"/>
    </row>
    <row r="94" spans="1:30" s="71" customFormat="1" x14ac:dyDescent="0.25">
      <c r="A94" s="73"/>
      <c r="B94" s="73"/>
      <c r="C94" s="73"/>
      <c r="D94" s="73"/>
      <c r="E94" s="73"/>
      <c r="F94" s="73"/>
      <c r="G94" s="73"/>
      <c r="H94" s="73"/>
      <c r="I94" s="74"/>
      <c r="J94" s="75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2"/>
      <c r="AA94" s="72"/>
      <c r="AB94" s="72"/>
      <c r="AC94" s="72"/>
    </row>
    <row r="95" spans="1:30" s="71" customFormat="1" x14ac:dyDescent="0.25">
      <c r="A95" s="76"/>
      <c r="B95" s="76"/>
      <c r="C95" s="76"/>
      <c r="D95" s="76"/>
      <c r="E95" s="76"/>
      <c r="F95" s="76"/>
      <c r="G95" s="76"/>
      <c r="H95" s="76"/>
      <c r="I95" s="85"/>
      <c r="J95" s="77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2"/>
      <c r="AA95" s="72"/>
      <c r="AB95" s="72"/>
      <c r="AC95" s="72"/>
    </row>
    <row r="96" spans="1:30" s="71" customFormat="1" x14ac:dyDescent="0.25">
      <c r="A96" s="73"/>
      <c r="B96" s="73"/>
      <c r="C96" s="73"/>
      <c r="D96" s="73"/>
      <c r="E96" s="73"/>
      <c r="F96" s="73"/>
      <c r="G96" s="73"/>
      <c r="H96" s="73"/>
      <c r="I96" s="74"/>
      <c r="J96" s="75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2"/>
      <c r="AA96" s="72"/>
      <c r="AB96" s="72"/>
      <c r="AC96" s="72"/>
    </row>
    <row r="97" spans="1:30" s="71" customFormat="1" x14ac:dyDescent="0.25">
      <c r="A97" s="76"/>
      <c r="B97" s="76"/>
      <c r="C97" s="76"/>
      <c r="D97" s="76"/>
      <c r="E97" s="76"/>
      <c r="F97" s="76"/>
      <c r="G97" s="76"/>
      <c r="H97" s="76"/>
      <c r="I97" s="85"/>
      <c r="J97" s="77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2"/>
      <c r="AA97" s="72"/>
      <c r="AB97" s="72"/>
      <c r="AC97" s="72"/>
    </row>
    <row r="98" spans="1:30" s="71" customFormat="1" x14ac:dyDescent="0.25">
      <c r="A98" s="73"/>
      <c r="B98" s="73"/>
      <c r="C98" s="73"/>
      <c r="D98" s="73"/>
      <c r="E98" s="73"/>
      <c r="F98" s="73"/>
      <c r="G98" s="73"/>
      <c r="H98" s="73"/>
      <c r="I98" s="74"/>
      <c r="J98" s="75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2"/>
      <c r="AA98" s="72"/>
      <c r="AB98" s="72"/>
      <c r="AC98" s="72"/>
    </row>
    <row r="99" spans="1:30" s="71" customFormat="1" x14ac:dyDescent="0.25">
      <c r="A99" s="76"/>
      <c r="B99" s="76"/>
      <c r="C99" s="76"/>
      <c r="D99" s="76"/>
      <c r="E99" s="76"/>
      <c r="F99" s="76"/>
      <c r="G99" s="76"/>
      <c r="H99" s="76"/>
      <c r="I99" s="85"/>
      <c r="J99" s="77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2"/>
      <c r="AA99" s="72"/>
      <c r="AB99" s="72"/>
      <c r="AC99" s="72"/>
    </row>
    <row r="100" spans="1:30" s="71" customFormat="1" x14ac:dyDescent="0.25">
      <c r="A100" s="73"/>
      <c r="B100" s="73"/>
      <c r="C100" s="73"/>
      <c r="D100" s="73"/>
      <c r="E100" s="73"/>
      <c r="F100" s="73"/>
      <c r="G100" s="73"/>
      <c r="H100" s="73"/>
      <c r="I100" s="74"/>
      <c r="J100" s="75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2"/>
      <c r="AA100" s="72"/>
      <c r="AB100" s="72"/>
      <c r="AC100" s="72"/>
    </row>
    <row r="101" spans="1:30" s="71" customFormat="1" ht="15.75" thickBot="1" x14ac:dyDescent="0.3">
      <c r="A101" s="76"/>
      <c r="B101" s="76"/>
      <c r="C101" s="76"/>
      <c r="D101" s="76"/>
      <c r="E101" s="76"/>
      <c r="F101" s="76"/>
      <c r="G101" s="76"/>
      <c r="H101" s="76"/>
      <c r="I101" s="76"/>
      <c r="J101" s="77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2"/>
      <c r="AA101" s="72"/>
      <c r="AB101" s="72"/>
      <c r="AC101" s="72"/>
    </row>
    <row r="102" spans="1:30" s="71" customFormat="1" ht="16.5" thickTop="1" thickBot="1" x14ac:dyDescent="0.3">
      <c r="A102" s="73" t="s">
        <v>32</v>
      </c>
      <c r="B102" s="78" t="s">
        <v>136</v>
      </c>
      <c r="C102" s="73">
        <v>94</v>
      </c>
      <c r="D102" s="73">
        <v>1132956.9731658101</v>
      </c>
      <c r="E102" s="73">
        <v>7448115.1903420398</v>
      </c>
      <c r="F102" s="73">
        <v>0.15211324532613499</v>
      </c>
      <c r="G102" s="73"/>
      <c r="H102" s="73"/>
      <c r="I102" s="73"/>
      <c r="J102" s="75"/>
      <c r="K102" s="73"/>
      <c r="L102" s="73"/>
      <c r="M102" s="73"/>
      <c r="N102" s="73"/>
      <c r="O102" s="73"/>
      <c r="P102" s="73"/>
      <c r="Q102" s="73"/>
      <c r="R102" s="78" t="s">
        <v>137</v>
      </c>
      <c r="S102" s="73"/>
      <c r="T102" s="73">
        <v>8</v>
      </c>
      <c r="U102" s="73"/>
      <c r="V102" s="73"/>
      <c r="W102" s="73"/>
      <c r="X102" s="73"/>
      <c r="Y102" s="73"/>
      <c r="Z102" s="79" t="s">
        <v>15</v>
      </c>
      <c r="AA102" s="79" t="s">
        <v>17</v>
      </c>
      <c r="AB102" s="79" t="s">
        <v>18</v>
      </c>
      <c r="AC102" s="79" t="s">
        <v>19</v>
      </c>
      <c r="AD102" s="79" t="s">
        <v>20</v>
      </c>
    </row>
    <row r="103" spans="1:30" s="71" customFormat="1" ht="15.75" thickTop="1" x14ac:dyDescent="0.25">
      <c r="A103" s="76" t="s">
        <v>33</v>
      </c>
      <c r="B103" s="76" t="s">
        <v>136</v>
      </c>
      <c r="C103" s="76">
        <v>94</v>
      </c>
      <c r="D103" s="76">
        <v>986981.06798612303</v>
      </c>
      <c r="E103" s="76">
        <v>7110982.4794192296</v>
      </c>
      <c r="F103" s="76">
        <v>0.13879672335611401</v>
      </c>
      <c r="G103" s="76"/>
      <c r="H103" s="76"/>
      <c r="I103" s="76"/>
      <c r="J103" s="77"/>
      <c r="K103" s="76"/>
      <c r="L103" s="76"/>
      <c r="M103" s="76"/>
      <c r="N103" s="76"/>
      <c r="O103" s="76"/>
      <c r="P103" s="76"/>
      <c r="Q103" s="76"/>
      <c r="R103" s="76" t="s">
        <v>15</v>
      </c>
      <c r="S103" s="76"/>
      <c r="T103" s="76">
        <v>145</v>
      </c>
      <c r="U103" s="76"/>
      <c r="V103" s="76"/>
      <c r="W103" s="76"/>
      <c r="X103" s="76"/>
      <c r="Y103" s="76"/>
      <c r="Z103" s="80">
        <v>120</v>
      </c>
      <c r="AA103" s="81">
        <v>0.57422906655547634</v>
      </c>
      <c r="AB103" s="81">
        <v>0.52286056789163615</v>
      </c>
      <c r="AC103" s="81">
        <v>0.41219492656675022</v>
      </c>
      <c r="AD103" s="81">
        <v>0.50309485367128759</v>
      </c>
    </row>
    <row r="104" spans="1:30" s="71" customFormat="1" ht="15.75" thickBot="1" x14ac:dyDescent="0.3">
      <c r="A104" s="73"/>
      <c r="B104" s="73"/>
      <c r="C104" s="73"/>
      <c r="D104" s="73"/>
      <c r="E104" s="73"/>
      <c r="F104" s="73"/>
      <c r="G104" s="73"/>
      <c r="H104" s="73"/>
      <c r="I104" s="73"/>
      <c r="J104" s="75"/>
      <c r="K104" s="73"/>
      <c r="L104" s="73"/>
      <c r="M104" s="73"/>
      <c r="N104" s="73"/>
      <c r="O104" s="73"/>
      <c r="P104" s="73"/>
      <c r="Q104" s="73"/>
      <c r="R104" s="73" t="s">
        <v>16</v>
      </c>
      <c r="S104" s="73"/>
      <c r="T104" s="73">
        <v>150</v>
      </c>
      <c r="U104" s="73"/>
      <c r="V104" s="73"/>
      <c r="W104" s="73"/>
      <c r="X104" s="73"/>
      <c r="Y104" s="73"/>
      <c r="Z104" s="82">
        <v>0</v>
      </c>
      <c r="AA104" s="83">
        <v>1</v>
      </c>
      <c r="AB104" s="83">
        <v>1</v>
      </c>
      <c r="AC104" s="83">
        <v>1</v>
      </c>
      <c r="AD104" s="83">
        <v>1</v>
      </c>
    </row>
    <row r="105" spans="1:30" s="71" customFormat="1" ht="16.5" thickTop="1" thickBot="1" x14ac:dyDescent="0.3">
      <c r="A105" s="76" t="s">
        <v>227</v>
      </c>
      <c r="B105" s="76" t="s">
        <v>136</v>
      </c>
      <c r="C105" s="76">
        <v>94</v>
      </c>
      <c r="D105" s="76">
        <v>20493231.4831338</v>
      </c>
      <c r="E105" s="76">
        <v>13562069.4532871</v>
      </c>
      <c r="F105" s="76">
        <v>1.51106964565549</v>
      </c>
      <c r="G105" s="76">
        <v>57.422906655547635</v>
      </c>
      <c r="H105" s="76">
        <v>120</v>
      </c>
      <c r="I105" s="85">
        <v>4.0504432943721458</v>
      </c>
      <c r="J105" s="77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>
        <v>1</v>
      </c>
      <c r="V105" s="76">
        <v>120</v>
      </c>
      <c r="W105" s="76">
        <v>4.0504432943721458</v>
      </c>
      <c r="X105" s="76"/>
      <c r="Y105" s="76"/>
      <c r="Z105" s="72"/>
      <c r="AA105" s="72"/>
      <c r="AB105" s="72"/>
      <c r="AC105" s="72"/>
    </row>
    <row r="106" spans="1:30" s="71" customFormat="1" x14ac:dyDescent="0.25">
      <c r="A106" s="73" t="s">
        <v>228</v>
      </c>
      <c r="B106" s="73" t="s">
        <v>136</v>
      </c>
      <c r="C106" s="73">
        <v>94</v>
      </c>
      <c r="D106" s="73">
        <v>18731497.265375201</v>
      </c>
      <c r="E106" s="73">
        <v>13468747.905615499</v>
      </c>
      <c r="F106" s="73">
        <v>1.3907378322498301</v>
      </c>
      <c r="G106" s="73">
        <v>52.286056789163617</v>
      </c>
      <c r="H106" s="73">
        <v>120</v>
      </c>
      <c r="I106" s="74">
        <v>3.9567297349370167</v>
      </c>
      <c r="J106" s="75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>
        <v>2</v>
      </c>
      <c r="V106" s="73">
        <v>120</v>
      </c>
      <c r="W106" s="73">
        <v>3.9567297349370167</v>
      </c>
      <c r="X106" s="73"/>
      <c r="Y106" s="73"/>
      <c r="Z106" s="86" t="s">
        <v>21</v>
      </c>
      <c r="AA106" s="87">
        <v>-5.8039618373668701E-3</v>
      </c>
      <c r="AB106" s="72"/>
      <c r="AC106" s="72"/>
    </row>
    <row r="107" spans="1:30" s="71" customFormat="1" x14ac:dyDescent="0.25">
      <c r="A107" s="76" t="s">
        <v>229</v>
      </c>
      <c r="B107" s="76" t="s">
        <v>136</v>
      </c>
      <c r="C107" s="76">
        <v>94</v>
      </c>
      <c r="D107" s="76">
        <v>19474997.006103501</v>
      </c>
      <c r="E107" s="76">
        <v>13462593.0625208</v>
      </c>
      <c r="F107" s="76">
        <v>1.44660073402358</v>
      </c>
      <c r="G107" s="76">
        <v>41.219492656675023</v>
      </c>
      <c r="H107" s="76">
        <v>120</v>
      </c>
      <c r="I107" s="85">
        <v>3.71891126720304</v>
      </c>
      <c r="J107" s="77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>
        <v>3</v>
      </c>
      <c r="V107" s="76">
        <v>120</v>
      </c>
      <c r="W107" s="76">
        <v>3.71891126720304</v>
      </c>
      <c r="X107" s="76"/>
      <c r="Y107" s="76"/>
      <c r="Z107" s="88" t="s">
        <v>22</v>
      </c>
      <c r="AA107" s="89">
        <v>4.6051701859880918</v>
      </c>
      <c r="AB107" s="72"/>
      <c r="AC107" s="72"/>
    </row>
    <row r="108" spans="1:30" s="71" customFormat="1" ht="17.25" x14ac:dyDescent="0.25">
      <c r="A108" s="73" t="s">
        <v>133</v>
      </c>
      <c r="B108" s="73" t="s">
        <v>136</v>
      </c>
      <c r="C108" s="73">
        <v>94</v>
      </c>
      <c r="D108" s="73">
        <v>28737432.9742443</v>
      </c>
      <c r="E108" s="73">
        <v>11387360.152562</v>
      </c>
      <c r="F108" s="73">
        <v>2.5236255452742902</v>
      </c>
      <c r="G108" s="73">
        <v>100</v>
      </c>
      <c r="H108" s="73">
        <v>0</v>
      </c>
      <c r="I108" s="74">
        <v>4.6051701859880918</v>
      </c>
      <c r="J108" s="75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>
        <v>4</v>
      </c>
      <c r="V108" s="73">
        <v>0</v>
      </c>
      <c r="W108" s="73">
        <v>4.6051701859880918</v>
      </c>
      <c r="X108" s="73"/>
      <c r="Y108" s="73"/>
      <c r="Z108" s="88" t="s">
        <v>23</v>
      </c>
      <c r="AA108" s="90">
        <v>0.92568041494088893</v>
      </c>
      <c r="AB108" s="72"/>
      <c r="AC108" s="72"/>
    </row>
    <row r="109" spans="1:30" s="71" customFormat="1" ht="18" x14ac:dyDescent="0.35">
      <c r="A109" s="76" t="s">
        <v>134</v>
      </c>
      <c r="B109" s="76" t="s">
        <v>136</v>
      </c>
      <c r="C109" s="76">
        <v>94</v>
      </c>
      <c r="D109" s="76">
        <v>28793665.884682801</v>
      </c>
      <c r="E109" s="76">
        <v>11393830.126398399</v>
      </c>
      <c r="F109" s="76">
        <v>2.52712788985423</v>
      </c>
      <c r="G109" s="76">
        <v>100</v>
      </c>
      <c r="H109" s="76">
        <v>0</v>
      </c>
      <c r="I109" s="85">
        <v>4.6051701859880918</v>
      </c>
      <c r="J109" s="77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>
        <v>5</v>
      </c>
      <c r="V109" s="76">
        <v>0</v>
      </c>
      <c r="W109" s="76">
        <v>4.6051701859880918</v>
      </c>
      <c r="X109" s="76"/>
      <c r="Y109" s="76"/>
      <c r="Z109" s="88" t="s">
        <v>24</v>
      </c>
      <c r="AA109" s="91">
        <v>119.42655723498191</v>
      </c>
      <c r="AB109" s="72"/>
      <c r="AC109" s="72"/>
    </row>
    <row r="110" spans="1:30" s="71" customFormat="1" ht="18.75" x14ac:dyDescent="0.35">
      <c r="A110" s="73" t="s">
        <v>135</v>
      </c>
      <c r="B110" s="73" t="s">
        <v>136</v>
      </c>
      <c r="C110" s="73">
        <v>94</v>
      </c>
      <c r="D110" s="73">
        <v>35245175.777796999</v>
      </c>
      <c r="E110" s="73">
        <v>10673621.3580973</v>
      </c>
      <c r="F110" s="73">
        <v>3.3020822638662399</v>
      </c>
      <c r="G110" s="73">
        <v>100</v>
      </c>
      <c r="H110" s="73">
        <v>0</v>
      </c>
      <c r="I110" s="74">
        <v>4.6051701859880918</v>
      </c>
      <c r="J110" s="75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>
        <v>6</v>
      </c>
      <c r="V110" s="73">
        <v>0</v>
      </c>
      <c r="W110" s="73">
        <v>4.6051701859880918</v>
      </c>
      <c r="X110" s="73"/>
      <c r="Y110" s="73"/>
      <c r="Z110" s="88" t="s">
        <v>25</v>
      </c>
      <c r="AA110" s="95">
        <v>11.60792367473374</v>
      </c>
      <c r="AB110" s="72"/>
      <c r="AC110" s="72"/>
    </row>
    <row r="111" spans="1:30" s="71" customFormat="1" ht="15.75" thickBot="1" x14ac:dyDescent="0.3">
      <c r="A111" s="76"/>
      <c r="B111" s="76"/>
      <c r="C111" s="76"/>
      <c r="D111" s="76"/>
      <c r="E111" s="76"/>
      <c r="F111" s="76"/>
      <c r="G111" s="76"/>
      <c r="H111" s="76"/>
      <c r="I111" s="85"/>
      <c r="J111" s="77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92" t="s">
        <v>11</v>
      </c>
      <c r="AA111" s="93" t="s">
        <v>26</v>
      </c>
      <c r="AB111" s="72"/>
      <c r="AC111" s="72"/>
    </row>
    <row r="112" spans="1:30" s="71" customFormat="1" x14ac:dyDescent="0.25">
      <c r="A112" s="73"/>
      <c r="B112" s="73"/>
      <c r="C112" s="73"/>
      <c r="D112" s="73"/>
      <c r="E112" s="73"/>
      <c r="F112" s="73"/>
      <c r="G112" s="73"/>
      <c r="H112" s="73"/>
      <c r="I112" s="74"/>
      <c r="J112" s="75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2"/>
      <c r="AA112" s="72"/>
      <c r="AB112" s="72"/>
      <c r="AC112" s="72"/>
    </row>
    <row r="113" spans="1:30" s="71" customFormat="1" x14ac:dyDescent="0.25">
      <c r="A113" s="76"/>
      <c r="B113" s="76"/>
      <c r="C113" s="76"/>
      <c r="D113" s="76"/>
      <c r="E113" s="76"/>
      <c r="F113" s="76"/>
      <c r="G113" s="76"/>
      <c r="H113" s="76"/>
      <c r="I113" s="85"/>
      <c r="J113" s="77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2"/>
      <c r="AA113" s="72"/>
      <c r="AB113" s="72"/>
      <c r="AC113" s="72"/>
    </row>
    <row r="114" spans="1:30" s="71" customFormat="1" x14ac:dyDescent="0.25">
      <c r="A114" s="73"/>
      <c r="B114" s="73"/>
      <c r="C114" s="73"/>
      <c r="D114" s="73"/>
      <c r="E114" s="73"/>
      <c r="F114" s="73"/>
      <c r="G114" s="73"/>
      <c r="H114" s="73"/>
      <c r="I114" s="74"/>
      <c r="J114" s="75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2"/>
      <c r="AA114" s="72"/>
      <c r="AB114" s="72"/>
      <c r="AC114" s="72"/>
    </row>
    <row r="115" spans="1:30" s="71" customFormat="1" x14ac:dyDescent="0.25">
      <c r="A115" s="76"/>
      <c r="B115" s="76"/>
      <c r="C115" s="76"/>
      <c r="D115" s="76"/>
      <c r="E115" s="76"/>
      <c r="F115" s="76"/>
      <c r="G115" s="76"/>
      <c r="H115" s="76"/>
      <c r="I115" s="85"/>
      <c r="J115" s="77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2"/>
      <c r="AA115" s="72"/>
      <c r="AB115" s="72"/>
      <c r="AC115" s="72"/>
    </row>
    <row r="116" spans="1:30" s="71" customFormat="1" x14ac:dyDescent="0.25">
      <c r="A116" s="73"/>
      <c r="B116" s="73"/>
      <c r="C116" s="73"/>
      <c r="D116" s="73"/>
      <c r="E116" s="73"/>
      <c r="F116" s="73"/>
      <c r="G116" s="73"/>
      <c r="H116" s="73"/>
      <c r="I116" s="74"/>
      <c r="J116" s="75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2"/>
      <c r="AA116" s="72"/>
      <c r="AB116" s="72"/>
      <c r="AC116" s="72"/>
    </row>
    <row r="117" spans="1:30" s="71" customFormat="1" x14ac:dyDescent="0.25">
      <c r="A117" s="76"/>
      <c r="B117" s="76"/>
      <c r="C117" s="76"/>
      <c r="D117" s="76"/>
      <c r="E117" s="76"/>
      <c r="F117" s="76"/>
      <c r="G117" s="76"/>
      <c r="H117" s="76"/>
      <c r="I117" s="85"/>
      <c r="J117" s="77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2"/>
      <c r="AA117" s="72"/>
      <c r="AB117" s="72"/>
      <c r="AC117" s="72"/>
    </row>
    <row r="118" spans="1:30" s="71" customFormat="1" x14ac:dyDescent="0.25">
      <c r="A118" s="73"/>
      <c r="B118" s="73"/>
      <c r="C118" s="73"/>
      <c r="D118" s="73"/>
      <c r="E118" s="73"/>
      <c r="F118" s="73"/>
      <c r="G118" s="73"/>
      <c r="H118" s="73"/>
      <c r="I118" s="74"/>
      <c r="J118" s="75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2"/>
      <c r="AA118" s="72"/>
      <c r="AB118" s="72"/>
      <c r="AC118" s="72"/>
    </row>
    <row r="119" spans="1:30" s="71" customFormat="1" x14ac:dyDescent="0.25">
      <c r="A119" s="76"/>
      <c r="B119" s="76"/>
      <c r="C119" s="76"/>
      <c r="D119" s="76"/>
      <c r="E119" s="76"/>
      <c r="F119" s="76"/>
      <c r="G119" s="76"/>
      <c r="H119" s="76"/>
      <c r="I119" s="85"/>
      <c r="J119" s="77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2"/>
      <c r="AA119" s="72"/>
      <c r="AB119" s="72"/>
      <c r="AC119" s="72"/>
    </row>
    <row r="120" spans="1:30" s="71" customFormat="1" x14ac:dyDescent="0.25">
      <c r="A120" s="73"/>
      <c r="B120" s="73"/>
      <c r="C120" s="73"/>
      <c r="D120" s="73"/>
      <c r="E120" s="73"/>
      <c r="F120" s="73"/>
      <c r="G120" s="73"/>
      <c r="H120" s="73"/>
      <c r="I120" s="74"/>
      <c r="J120" s="75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2"/>
      <c r="AA120" s="72"/>
      <c r="AB120" s="72"/>
      <c r="AC120" s="72"/>
    </row>
    <row r="121" spans="1:30" s="71" customFormat="1" ht="15.75" thickBot="1" x14ac:dyDescent="0.3">
      <c r="A121" s="76"/>
      <c r="B121" s="76"/>
      <c r="C121" s="76"/>
      <c r="D121" s="76"/>
      <c r="E121" s="76"/>
      <c r="F121" s="76"/>
      <c r="G121" s="76"/>
      <c r="H121" s="76"/>
      <c r="I121" s="76"/>
      <c r="J121" s="77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2"/>
      <c r="AA121" s="72"/>
      <c r="AB121" s="72"/>
      <c r="AC121" s="72"/>
    </row>
    <row r="122" spans="1:30" s="71" customFormat="1" ht="16.5" thickTop="1" thickBot="1" x14ac:dyDescent="0.3">
      <c r="A122" s="73" t="s">
        <v>32</v>
      </c>
      <c r="B122" s="78" t="s">
        <v>154</v>
      </c>
      <c r="C122" s="73">
        <v>189</v>
      </c>
      <c r="D122" s="73">
        <v>0</v>
      </c>
      <c r="E122" s="73">
        <v>7448115.1903420398</v>
      </c>
      <c r="F122" s="73">
        <v>0</v>
      </c>
      <c r="G122" s="73"/>
      <c r="H122" s="73"/>
      <c r="I122" s="73"/>
      <c r="J122" s="75"/>
      <c r="K122" s="73"/>
      <c r="L122" s="73"/>
      <c r="M122" s="73"/>
      <c r="N122" s="73"/>
      <c r="O122" s="73"/>
      <c r="P122" s="73"/>
      <c r="Q122" s="73"/>
      <c r="R122" s="78" t="s">
        <v>155</v>
      </c>
      <c r="S122" s="73"/>
      <c r="T122" s="73">
        <v>9</v>
      </c>
      <c r="U122" s="73"/>
      <c r="V122" s="73"/>
      <c r="W122" s="73"/>
      <c r="X122" s="73"/>
      <c r="Y122" s="73"/>
      <c r="Z122" s="79" t="s">
        <v>15</v>
      </c>
      <c r="AA122" s="79" t="s">
        <v>17</v>
      </c>
      <c r="AB122" s="79" t="s">
        <v>18</v>
      </c>
      <c r="AC122" s="79" t="s">
        <v>19</v>
      </c>
      <c r="AD122" s="79" t="s">
        <v>20</v>
      </c>
    </row>
    <row r="123" spans="1:30" s="71" customFormat="1" ht="15.75" thickTop="1" x14ac:dyDescent="0.25">
      <c r="A123" s="76" t="s">
        <v>33</v>
      </c>
      <c r="B123" s="76" t="s">
        <v>154</v>
      </c>
      <c r="C123" s="76">
        <v>189</v>
      </c>
      <c r="D123" s="76">
        <v>0</v>
      </c>
      <c r="E123" s="76">
        <v>7110982.4794192296</v>
      </c>
      <c r="F123" s="76">
        <v>0</v>
      </c>
      <c r="G123" s="76"/>
      <c r="H123" s="76"/>
      <c r="I123" s="76"/>
      <c r="J123" s="77"/>
      <c r="K123" s="76"/>
      <c r="L123" s="76"/>
      <c r="M123" s="76"/>
      <c r="N123" s="76"/>
      <c r="O123" s="76"/>
      <c r="P123" s="76"/>
      <c r="Q123" s="76"/>
      <c r="R123" s="76" t="s">
        <v>15</v>
      </c>
      <c r="S123" s="76"/>
      <c r="T123" s="76">
        <v>165</v>
      </c>
      <c r="U123" s="76"/>
      <c r="V123" s="76"/>
      <c r="W123" s="76"/>
      <c r="X123" s="76"/>
      <c r="Y123" s="76"/>
      <c r="Z123" s="80">
        <v>120</v>
      </c>
      <c r="AA123" s="81">
        <v>7.2899689738853083E-3</v>
      </c>
      <c r="AB123" s="81">
        <v>1.4024159928703071E-2</v>
      </c>
      <c r="AC123" s="81">
        <v>7.3998256275665496E-3</v>
      </c>
      <c r="AD123" s="81">
        <v>9.5713181767183107E-3</v>
      </c>
    </row>
    <row r="124" spans="1:30" s="71" customFormat="1" ht="15.75" thickBot="1" x14ac:dyDescent="0.3">
      <c r="A124" s="73"/>
      <c r="B124" s="73"/>
      <c r="C124" s="73"/>
      <c r="D124" s="73"/>
      <c r="E124" s="73"/>
      <c r="F124" s="73"/>
      <c r="G124" s="73"/>
      <c r="H124" s="73"/>
      <c r="I124" s="73"/>
      <c r="J124" s="75"/>
      <c r="K124" s="73"/>
      <c r="L124" s="73"/>
      <c r="M124" s="73"/>
      <c r="N124" s="73"/>
      <c r="O124" s="73"/>
      <c r="P124" s="73"/>
      <c r="Q124" s="73"/>
      <c r="R124" s="73" t="s">
        <v>16</v>
      </c>
      <c r="S124" s="73"/>
      <c r="T124" s="73">
        <v>170</v>
      </c>
      <c r="U124" s="73"/>
      <c r="V124" s="73"/>
      <c r="W124" s="73"/>
      <c r="X124" s="73"/>
      <c r="Y124" s="73"/>
      <c r="Z124" s="82">
        <v>0</v>
      </c>
      <c r="AA124" s="83">
        <v>1</v>
      </c>
      <c r="AB124" s="83">
        <v>1</v>
      </c>
      <c r="AC124" s="83">
        <v>1</v>
      </c>
      <c r="AD124" s="83">
        <v>1</v>
      </c>
    </row>
    <row r="125" spans="1:30" s="71" customFormat="1" ht="16.5" thickTop="1" thickBot="1" x14ac:dyDescent="0.3">
      <c r="A125" s="76" t="s">
        <v>230</v>
      </c>
      <c r="B125" s="76" t="s">
        <v>154</v>
      </c>
      <c r="C125" s="76">
        <v>189</v>
      </c>
      <c r="D125" s="76">
        <v>46732.038650029499</v>
      </c>
      <c r="E125" s="76">
        <v>16324377.344865</v>
      </c>
      <c r="F125" s="76">
        <v>2.8627149239919998E-3</v>
      </c>
      <c r="G125" s="76">
        <v>0.7289968973885308</v>
      </c>
      <c r="H125" s="76">
        <v>120</v>
      </c>
      <c r="I125" s="85">
        <v>-0.31608580296534661</v>
      </c>
      <c r="J125" s="77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>
        <v>1</v>
      </c>
      <c r="V125" s="76">
        <v>120</v>
      </c>
      <c r="W125" s="76">
        <v>-0.31608580296534661</v>
      </c>
      <c r="X125" s="76"/>
      <c r="Y125" s="76"/>
      <c r="Z125" s="72"/>
      <c r="AA125" s="72"/>
      <c r="AB125" s="72"/>
      <c r="AC125" s="72"/>
    </row>
    <row r="126" spans="1:30" s="71" customFormat="1" x14ac:dyDescent="0.25">
      <c r="A126" s="73" t="s">
        <v>231</v>
      </c>
      <c r="B126" s="73" t="s">
        <v>154</v>
      </c>
      <c r="C126" s="73">
        <v>189</v>
      </c>
      <c r="D126" s="73">
        <v>113954.355390478</v>
      </c>
      <c r="E126" s="73">
        <v>16251353.8628169</v>
      </c>
      <c r="F126" s="73">
        <v>7.0119915148239998E-3</v>
      </c>
      <c r="G126" s="73">
        <v>1.402415992870307</v>
      </c>
      <c r="H126" s="73">
        <v>120</v>
      </c>
      <c r="I126" s="74">
        <v>0.33819645848906121</v>
      </c>
      <c r="J126" s="75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>
        <v>2</v>
      </c>
      <c r="V126" s="73">
        <v>120</v>
      </c>
      <c r="W126" s="73">
        <v>0.33819645848906121</v>
      </c>
      <c r="X126" s="73"/>
      <c r="Y126" s="73"/>
      <c r="Z126" s="86" t="s">
        <v>21</v>
      </c>
      <c r="AA126" s="87">
        <v>-3.915146822040131E-2</v>
      </c>
      <c r="AB126" s="72"/>
      <c r="AC126" s="72"/>
    </row>
    <row r="127" spans="1:30" s="71" customFormat="1" x14ac:dyDescent="0.25">
      <c r="A127" s="76" t="s">
        <v>232</v>
      </c>
      <c r="B127" s="76" t="s">
        <v>154</v>
      </c>
      <c r="C127" s="76">
        <v>189</v>
      </c>
      <c r="D127" s="76">
        <v>52559.659796469903</v>
      </c>
      <c r="E127" s="76">
        <v>16595238.9728442</v>
      </c>
      <c r="F127" s="76">
        <v>3.1671529335899999E-3</v>
      </c>
      <c r="G127" s="76">
        <v>0.73998256275665497</v>
      </c>
      <c r="H127" s="76">
        <v>120</v>
      </c>
      <c r="I127" s="85">
        <v>-0.30112865690391144</v>
      </c>
      <c r="J127" s="77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>
        <v>3</v>
      </c>
      <c r="V127" s="76">
        <v>120</v>
      </c>
      <c r="W127" s="76">
        <v>-0.30112865690391144</v>
      </c>
      <c r="X127" s="76"/>
      <c r="Y127" s="76"/>
      <c r="Z127" s="88" t="s">
        <v>22</v>
      </c>
      <c r="AA127" s="89">
        <v>4.6051701859880918</v>
      </c>
      <c r="AB127" s="72"/>
      <c r="AC127" s="72"/>
    </row>
    <row r="128" spans="1:30" s="71" customFormat="1" ht="17.25" x14ac:dyDescent="0.25">
      <c r="A128" s="73" t="s">
        <v>150</v>
      </c>
      <c r="B128" s="73" t="s">
        <v>154</v>
      </c>
      <c r="C128" s="73">
        <v>189</v>
      </c>
      <c r="D128" s="73">
        <v>3540727.3352940502</v>
      </c>
      <c r="E128" s="73">
        <v>9016543.0734846704</v>
      </c>
      <c r="F128" s="73">
        <v>0.39269233301911699</v>
      </c>
      <c r="G128" s="73">
        <v>100</v>
      </c>
      <c r="H128" s="73">
        <v>0</v>
      </c>
      <c r="I128" s="74">
        <v>4.6051701859880918</v>
      </c>
      <c r="J128" s="75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>
        <v>4</v>
      </c>
      <c r="V128" s="73">
        <v>0</v>
      </c>
      <c r="W128" s="73">
        <v>4.6051701859880918</v>
      </c>
      <c r="X128" s="73"/>
      <c r="Y128" s="73"/>
      <c r="Z128" s="88" t="s">
        <v>23</v>
      </c>
      <c r="AA128" s="90">
        <v>0.9916433252935839</v>
      </c>
      <c r="AB128" s="72"/>
      <c r="AC128" s="72"/>
    </row>
    <row r="129" spans="1:30" s="71" customFormat="1" ht="18" x14ac:dyDescent="0.35">
      <c r="A129" s="76" t="s">
        <v>151</v>
      </c>
      <c r="B129" s="76" t="s">
        <v>154</v>
      </c>
      <c r="C129" s="76">
        <v>189</v>
      </c>
      <c r="D129" s="76">
        <v>3917639.38064253</v>
      </c>
      <c r="E129" s="76">
        <v>7835377.5957892202</v>
      </c>
      <c r="F129" s="76">
        <v>0.49999369306054797</v>
      </c>
      <c r="G129" s="76">
        <v>100</v>
      </c>
      <c r="H129" s="76">
        <v>0</v>
      </c>
      <c r="I129" s="85">
        <v>4.6051701859880918</v>
      </c>
      <c r="J129" s="77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>
        <v>5</v>
      </c>
      <c r="V129" s="76">
        <v>0</v>
      </c>
      <c r="W129" s="76">
        <v>4.6051701859880918</v>
      </c>
      <c r="X129" s="76"/>
      <c r="Y129" s="76"/>
      <c r="Z129" s="88" t="s">
        <v>24</v>
      </c>
      <c r="AA129" s="91">
        <v>17.704244874238345</v>
      </c>
      <c r="AB129" s="72"/>
      <c r="AC129" s="72"/>
    </row>
    <row r="130" spans="1:30" s="71" customFormat="1" ht="18.75" x14ac:dyDescent="0.35">
      <c r="A130" s="73" t="s">
        <v>152</v>
      </c>
      <c r="B130" s="73" t="s">
        <v>154</v>
      </c>
      <c r="C130" s="73">
        <v>189</v>
      </c>
      <c r="D130" s="73">
        <v>3717649.5811486798</v>
      </c>
      <c r="E130" s="73">
        <v>8686021.5536586698</v>
      </c>
      <c r="F130" s="73">
        <v>0.42800372508663098</v>
      </c>
      <c r="G130" s="73">
        <v>100</v>
      </c>
      <c r="H130" s="73">
        <v>0</v>
      </c>
      <c r="I130" s="74">
        <v>4.6051701859880918</v>
      </c>
      <c r="J130" s="75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>
        <v>6</v>
      </c>
      <c r="V130" s="73">
        <v>0</v>
      </c>
      <c r="W130" s="73">
        <v>4.6051701859880918</v>
      </c>
      <c r="X130" s="73"/>
      <c r="Y130" s="73"/>
      <c r="Z130" s="88" t="s">
        <v>25</v>
      </c>
      <c r="AA130" s="89">
        <v>78.302936440802625</v>
      </c>
      <c r="AB130" s="72"/>
      <c r="AC130" s="72"/>
    </row>
    <row r="131" spans="1:30" s="71" customFormat="1" ht="15.75" thickBot="1" x14ac:dyDescent="0.3">
      <c r="A131" s="76"/>
      <c r="B131" s="76"/>
      <c r="C131" s="76"/>
      <c r="D131" s="76"/>
      <c r="E131" s="76"/>
      <c r="F131" s="76"/>
      <c r="G131" s="76"/>
      <c r="H131" s="76"/>
      <c r="I131" s="85"/>
      <c r="J131" s="77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92" t="s">
        <v>11</v>
      </c>
      <c r="AA131" s="93" t="s">
        <v>26</v>
      </c>
      <c r="AB131" s="72"/>
      <c r="AC131" s="72"/>
    </row>
    <row r="132" spans="1:30" s="71" customFormat="1" x14ac:dyDescent="0.25">
      <c r="A132" s="73"/>
      <c r="B132" s="73"/>
      <c r="C132" s="73"/>
      <c r="D132" s="73"/>
      <c r="E132" s="73"/>
      <c r="F132" s="73"/>
      <c r="G132" s="73"/>
      <c r="H132" s="73"/>
      <c r="I132" s="74"/>
      <c r="J132" s="75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2"/>
      <c r="AA132" s="72"/>
      <c r="AB132" s="72"/>
      <c r="AC132" s="72"/>
    </row>
    <row r="133" spans="1:30" s="71" customFormat="1" x14ac:dyDescent="0.25">
      <c r="A133" s="76"/>
      <c r="B133" s="76"/>
      <c r="C133" s="76"/>
      <c r="D133" s="76"/>
      <c r="E133" s="76"/>
      <c r="F133" s="76"/>
      <c r="G133" s="76"/>
      <c r="H133" s="76"/>
      <c r="I133" s="85"/>
      <c r="J133" s="77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2"/>
      <c r="AA133" s="72"/>
      <c r="AB133" s="72"/>
      <c r="AC133" s="72"/>
    </row>
    <row r="134" spans="1:30" s="71" customFormat="1" x14ac:dyDescent="0.25">
      <c r="A134" s="73"/>
      <c r="B134" s="73"/>
      <c r="C134" s="73"/>
      <c r="D134" s="73"/>
      <c r="E134" s="73"/>
      <c r="F134" s="73"/>
      <c r="G134" s="73"/>
      <c r="H134" s="73"/>
      <c r="I134" s="74"/>
      <c r="J134" s="75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2"/>
      <c r="AA134" s="72"/>
      <c r="AB134" s="72"/>
      <c r="AC134" s="72"/>
    </row>
    <row r="135" spans="1:30" s="71" customFormat="1" x14ac:dyDescent="0.25">
      <c r="A135" s="76"/>
      <c r="B135" s="76"/>
      <c r="C135" s="76"/>
      <c r="D135" s="76"/>
      <c r="E135" s="76"/>
      <c r="F135" s="76"/>
      <c r="G135" s="76"/>
      <c r="H135" s="76"/>
      <c r="I135" s="85"/>
      <c r="J135" s="77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2"/>
      <c r="AA135" s="72"/>
      <c r="AB135" s="72"/>
      <c r="AC135" s="72"/>
    </row>
    <row r="136" spans="1:30" s="71" customFormat="1" x14ac:dyDescent="0.25">
      <c r="A136" s="73"/>
      <c r="B136" s="73"/>
      <c r="C136" s="73"/>
      <c r="D136" s="73"/>
      <c r="E136" s="73"/>
      <c r="F136" s="73"/>
      <c r="G136" s="73"/>
      <c r="H136" s="73"/>
      <c r="I136" s="74"/>
      <c r="J136" s="75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2"/>
      <c r="AA136" s="72"/>
      <c r="AB136" s="72"/>
      <c r="AC136" s="72"/>
    </row>
    <row r="137" spans="1:30" s="71" customFormat="1" x14ac:dyDescent="0.25">
      <c r="A137" s="76"/>
      <c r="B137" s="76"/>
      <c r="C137" s="76"/>
      <c r="D137" s="76"/>
      <c r="E137" s="76"/>
      <c r="F137" s="76"/>
      <c r="G137" s="76"/>
      <c r="H137" s="76"/>
      <c r="I137" s="85"/>
      <c r="J137" s="77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2"/>
      <c r="AA137" s="72"/>
      <c r="AB137" s="72"/>
      <c r="AC137" s="72"/>
    </row>
    <row r="138" spans="1:30" s="71" customFormat="1" x14ac:dyDescent="0.25">
      <c r="A138" s="73"/>
      <c r="B138" s="73"/>
      <c r="C138" s="73"/>
      <c r="D138" s="73"/>
      <c r="E138" s="73"/>
      <c r="F138" s="73"/>
      <c r="G138" s="73"/>
      <c r="H138" s="73"/>
      <c r="I138" s="74"/>
      <c r="J138" s="75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2"/>
      <c r="AA138" s="72"/>
      <c r="AB138" s="72"/>
      <c r="AC138" s="72"/>
    </row>
    <row r="139" spans="1:30" s="71" customFormat="1" x14ac:dyDescent="0.25">
      <c r="A139" s="76"/>
      <c r="B139" s="76"/>
      <c r="C139" s="76"/>
      <c r="D139" s="76"/>
      <c r="E139" s="76"/>
      <c r="F139" s="76"/>
      <c r="G139" s="76"/>
      <c r="H139" s="76"/>
      <c r="I139" s="85"/>
      <c r="J139" s="77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2"/>
      <c r="AA139" s="72"/>
      <c r="AB139" s="72"/>
      <c r="AC139" s="72"/>
    </row>
    <row r="140" spans="1:30" s="71" customFormat="1" x14ac:dyDescent="0.25">
      <c r="A140" s="73"/>
      <c r="B140" s="73"/>
      <c r="C140" s="73"/>
      <c r="D140" s="73"/>
      <c r="E140" s="73"/>
      <c r="F140" s="73"/>
      <c r="G140" s="73"/>
      <c r="H140" s="73"/>
      <c r="I140" s="74"/>
      <c r="J140" s="75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2"/>
      <c r="AA140" s="72"/>
      <c r="AB140" s="72"/>
      <c r="AC140" s="72"/>
    </row>
    <row r="141" spans="1:30" s="71" customFormat="1" ht="15.75" thickBot="1" x14ac:dyDescent="0.3">
      <c r="A141" s="76"/>
      <c r="B141" s="76"/>
      <c r="C141" s="76"/>
      <c r="D141" s="76"/>
      <c r="E141" s="76"/>
      <c r="F141" s="76"/>
      <c r="G141" s="76"/>
      <c r="H141" s="76"/>
      <c r="I141" s="76"/>
      <c r="J141" s="77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2"/>
      <c r="AA141" s="72"/>
      <c r="AB141" s="72"/>
      <c r="AC141" s="72"/>
    </row>
    <row r="142" spans="1:30" s="71" customFormat="1" ht="16.5" thickTop="1" thickBot="1" x14ac:dyDescent="0.3">
      <c r="A142" s="73" t="s">
        <v>32</v>
      </c>
      <c r="B142" s="78" t="s">
        <v>172</v>
      </c>
      <c r="C142" s="73">
        <v>57</v>
      </c>
      <c r="D142" s="73">
        <v>0</v>
      </c>
      <c r="E142" s="73">
        <v>7448115.1903420398</v>
      </c>
      <c r="F142" s="73">
        <v>0</v>
      </c>
      <c r="G142" s="73"/>
      <c r="H142" s="73"/>
      <c r="I142" s="73"/>
      <c r="J142" s="75"/>
      <c r="K142" s="73"/>
      <c r="L142" s="73"/>
      <c r="M142" s="73"/>
      <c r="N142" s="73"/>
      <c r="O142" s="73"/>
      <c r="P142" s="73"/>
      <c r="Q142" s="73"/>
      <c r="R142" s="78" t="s">
        <v>173</v>
      </c>
      <c r="S142" s="73"/>
      <c r="T142" s="73">
        <v>10</v>
      </c>
      <c r="U142" s="73"/>
      <c r="V142" s="73"/>
      <c r="W142" s="73"/>
      <c r="X142" s="73"/>
      <c r="Y142" s="73"/>
      <c r="Z142" s="79" t="s">
        <v>15</v>
      </c>
      <c r="AA142" s="79" t="s">
        <v>17</v>
      </c>
      <c r="AB142" s="79" t="s">
        <v>18</v>
      </c>
      <c r="AC142" s="79" t="s">
        <v>19</v>
      </c>
      <c r="AD142" s="79" t="s">
        <v>20</v>
      </c>
    </row>
    <row r="143" spans="1:30" s="71" customFormat="1" ht="15.75" thickTop="1" x14ac:dyDescent="0.25">
      <c r="A143" s="76" t="s">
        <v>33</v>
      </c>
      <c r="B143" s="76" t="s">
        <v>172</v>
      </c>
      <c r="C143" s="76">
        <v>57</v>
      </c>
      <c r="D143" s="76">
        <v>0</v>
      </c>
      <c r="E143" s="76">
        <v>7110982.4794192296</v>
      </c>
      <c r="F143" s="76">
        <v>0</v>
      </c>
      <c r="G143" s="76"/>
      <c r="H143" s="76"/>
      <c r="I143" s="76"/>
      <c r="J143" s="77"/>
      <c r="K143" s="76"/>
      <c r="L143" s="76"/>
      <c r="M143" s="76"/>
      <c r="N143" s="76"/>
      <c r="O143" s="76"/>
      <c r="P143" s="76"/>
      <c r="Q143" s="76"/>
      <c r="R143" s="76" t="s">
        <v>15</v>
      </c>
      <c r="S143" s="76"/>
      <c r="T143" s="76">
        <v>185</v>
      </c>
      <c r="U143" s="76"/>
      <c r="V143" s="76"/>
      <c r="W143" s="76"/>
      <c r="X143" s="76"/>
      <c r="Y143" s="76"/>
      <c r="Z143" s="80">
        <v>120</v>
      </c>
      <c r="AA143" s="81">
        <v>4.8374900645894323E-2</v>
      </c>
      <c r="AB143" s="96">
        <v>0.10755048669054623</v>
      </c>
      <c r="AC143" s="81">
        <v>1.4022368104747629E-2</v>
      </c>
      <c r="AD143" s="96">
        <v>5.6649251813729401E-2</v>
      </c>
    </row>
    <row r="144" spans="1:30" s="71" customFormat="1" ht="15.75" thickBot="1" x14ac:dyDescent="0.3">
      <c r="A144" s="73"/>
      <c r="B144" s="73"/>
      <c r="C144" s="73"/>
      <c r="D144" s="73"/>
      <c r="E144" s="73"/>
      <c r="F144" s="73"/>
      <c r="G144" s="73"/>
      <c r="H144" s="73"/>
      <c r="I144" s="73"/>
      <c r="J144" s="75"/>
      <c r="K144" s="73"/>
      <c r="L144" s="73"/>
      <c r="M144" s="73"/>
      <c r="N144" s="73"/>
      <c r="O144" s="73"/>
      <c r="P144" s="73"/>
      <c r="Q144" s="73"/>
      <c r="R144" s="73" t="s">
        <v>16</v>
      </c>
      <c r="S144" s="73"/>
      <c r="T144" s="73">
        <v>190</v>
      </c>
      <c r="U144" s="73"/>
      <c r="V144" s="73"/>
      <c r="W144" s="73"/>
      <c r="X144" s="73"/>
      <c r="Y144" s="73"/>
      <c r="Z144" s="82">
        <v>0</v>
      </c>
      <c r="AA144" s="83">
        <v>1</v>
      </c>
      <c r="AB144" s="83">
        <v>1</v>
      </c>
      <c r="AC144" s="83">
        <v>1</v>
      </c>
      <c r="AD144" s="83">
        <v>1</v>
      </c>
    </row>
    <row r="145" spans="1:29" s="71" customFormat="1" ht="16.5" thickTop="1" thickBot="1" x14ac:dyDescent="0.3">
      <c r="A145" s="76" t="s">
        <v>233</v>
      </c>
      <c r="B145" s="76" t="s">
        <v>172</v>
      </c>
      <c r="C145" s="76">
        <v>57</v>
      </c>
      <c r="D145" s="76">
        <v>592071.43239152106</v>
      </c>
      <c r="E145" s="76">
        <v>16148279.634248801</v>
      </c>
      <c r="F145" s="76">
        <v>3.6664675482569999E-2</v>
      </c>
      <c r="G145" s="76">
        <v>4.8374900645894323</v>
      </c>
      <c r="H145" s="76">
        <v>120</v>
      </c>
      <c r="I145" s="85">
        <v>1.5763960045221492</v>
      </c>
      <c r="J145" s="77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>
        <v>1</v>
      </c>
      <c r="V145" s="76">
        <v>120</v>
      </c>
      <c r="W145" s="76">
        <v>1.5763960045221492</v>
      </c>
      <c r="X145" s="76"/>
      <c r="Y145" s="76"/>
      <c r="Z145" s="72"/>
      <c r="AA145" s="72"/>
      <c r="AB145" s="72"/>
      <c r="AC145" s="72"/>
    </row>
    <row r="146" spans="1:29" s="71" customFormat="1" x14ac:dyDescent="0.25">
      <c r="A146" s="73" t="s">
        <v>234</v>
      </c>
      <c r="B146" s="73" t="s">
        <v>172</v>
      </c>
      <c r="C146" s="73">
        <v>57</v>
      </c>
      <c r="D146" s="73">
        <v>535243.99719275697</v>
      </c>
      <c r="E146" s="73">
        <v>15575845.2824522</v>
      </c>
      <c r="F146" s="73">
        <v>3.4363720715418003E-2</v>
      </c>
      <c r="G146" s="73">
        <v>10.755048669054624</v>
      </c>
      <c r="H146" s="73">
        <v>120</v>
      </c>
      <c r="I146" s="74">
        <v>2.3753752879586059</v>
      </c>
      <c r="J146" s="75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>
        <v>2</v>
      </c>
      <c r="V146" s="73">
        <v>120</v>
      </c>
      <c r="W146" s="73">
        <v>2.3753752879586059</v>
      </c>
      <c r="X146" s="73"/>
      <c r="Y146" s="73"/>
      <c r="Z146" s="86" t="s">
        <v>21</v>
      </c>
      <c r="AA146" s="87">
        <v>-2.6460196061372669E-2</v>
      </c>
      <c r="AB146" s="72"/>
      <c r="AC146" s="72"/>
    </row>
    <row r="147" spans="1:29" s="71" customFormat="1" x14ac:dyDescent="0.25">
      <c r="A147" s="76" t="s">
        <v>235</v>
      </c>
      <c r="B147" s="76" t="s">
        <v>172</v>
      </c>
      <c r="C147" s="76">
        <v>57</v>
      </c>
      <c r="D147" s="76">
        <v>364775.01798380702</v>
      </c>
      <c r="E147" s="76">
        <v>15875629.3007876</v>
      </c>
      <c r="F147" s="76">
        <v>2.2977043055906001E-2</v>
      </c>
      <c r="G147" s="76">
        <v>1.4022368104747629</v>
      </c>
      <c r="H147" s="76">
        <v>120</v>
      </c>
      <c r="I147" s="85">
        <v>0.33806868338935958</v>
      </c>
      <c r="J147" s="77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>
        <v>3</v>
      </c>
      <c r="V147" s="76">
        <v>120</v>
      </c>
      <c r="W147" s="76">
        <v>0.33806868338935958</v>
      </c>
      <c r="X147" s="76"/>
      <c r="Y147" s="76"/>
      <c r="Z147" s="88" t="s">
        <v>22</v>
      </c>
      <c r="AA147" s="89">
        <v>4.6051701859880918</v>
      </c>
      <c r="AB147" s="72"/>
      <c r="AC147" s="72"/>
    </row>
    <row r="148" spans="1:29" s="71" customFormat="1" ht="17.25" x14ac:dyDescent="0.25">
      <c r="A148" s="73" t="s">
        <v>168</v>
      </c>
      <c r="B148" s="73" t="s">
        <v>172</v>
      </c>
      <c r="C148" s="73">
        <v>57</v>
      </c>
      <c r="D148" s="73">
        <v>10148112.397226</v>
      </c>
      <c r="E148" s="73">
        <v>13389288.8044939</v>
      </c>
      <c r="F148" s="73">
        <v>0.75792766482264196</v>
      </c>
      <c r="G148" s="73">
        <v>100</v>
      </c>
      <c r="H148" s="73">
        <v>0</v>
      </c>
      <c r="I148" s="74">
        <v>4.6051701859880918</v>
      </c>
      <c r="J148" s="75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>
        <v>4</v>
      </c>
      <c r="V148" s="73">
        <v>0</v>
      </c>
      <c r="W148" s="73">
        <v>4.6051701859880918</v>
      </c>
      <c r="X148" s="73"/>
      <c r="Y148" s="73"/>
      <c r="Z148" s="88" t="s">
        <v>23</v>
      </c>
      <c r="AA148" s="97">
        <v>0.87768930200887352</v>
      </c>
      <c r="AB148" s="72"/>
      <c r="AC148" s="72"/>
    </row>
    <row r="149" spans="1:29" s="71" customFormat="1" ht="18" x14ac:dyDescent="0.35">
      <c r="A149" s="76" t="s">
        <v>169</v>
      </c>
      <c r="B149" s="76" t="s">
        <v>172</v>
      </c>
      <c r="C149" s="76">
        <v>57</v>
      </c>
      <c r="D149" s="76">
        <v>4180968.9982582098</v>
      </c>
      <c r="E149" s="76">
        <v>13085464.589956401</v>
      </c>
      <c r="F149" s="76">
        <v>0.319512461289853</v>
      </c>
      <c r="G149" s="76">
        <v>100</v>
      </c>
      <c r="H149" s="76">
        <v>0</v>
      </c>
      <c r="I149" s="85">
        <v>4.6051701859880918</v>
      </c>
      <c r="J149" s="77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>
        <v>5</v>
      </c>
      <c r="V149" s="76">
        <v>0</v>
      </c>
      <c r="W149" s="76">
        <v>4.6051701859880918</v>
      </c>
      <c r="X149" s="76"/>
      <c r="Y149" s="76"/>
      <c r="Z149" s="88" t="s">
        <v>24</v>
      </c>
      <c r="AA149" s="98">
        <v>26.195844465862475</v>
      </c>
      <c r="AB149" s="72"/>
      <c r="AC149" s="72"/>
    </row>
    <row r="150" spans="1:29" s="71" customFormat="1" ht="18.75" x14ac:dyDescent="0.35">
      <c r="A150" s="73" t="s">
        <v>170</v>
      </c>
      <c r="B150" s="73" t="s">
        <v>172</v>
      </c>
      <c r="C150" s="73">
        <v>57</v>
      </c>
      <c r="D150" s="73">
        <v>15365806.238348201</v>
      </c>
      <c r="E150" s="73">
        <v>9377402.9485035408</v>
      </c>
      <c r="F150" s="73">
        <v>1.6385993353096</v>
      </c>
      <c r="G150" s="73">
        <v>100</v>
      </c>
      <c r="H150" s="73">
        <v>0</v>
      </c>
      <c r="I150" s="74">
        <v>4.6051701859880918</v>
      </c>
      <c r="J150" s="75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>
        <v>6</v>
      </c>
      <c r="V150" s="73">
        <v>0</v>
      </c>
      <c r="W150" s="73">
        <v>4.6051701859880918</v>
      </c>
      <c r="X150" s="73"/>
      <c r="Y150" s="73"/>
      <c r="Z150" s="88" t="s">
        <v>25</v>
      </c>
      <c r="AA150" s="95">
        <v>52.920392122745341</v>
      </c>
      <c r="AB150" s="72"/>
      <c r="AC150" s="72"/>
    </row>
    <row r="151" spans="1:29" s="71" customFormat="1" ht="15.75" thickBot="1" x14ac:dyDescent="0.3">
      <c r="A151" s="76"/>
      <c r="B151" s="76"/>
      <c r="C151" s="76"/>
      <c r="D151" s="76"/>
      <c r="E151" s="76"/>
      <c r="F151" s="76"/>
      <c r="G151" s="76"/>
      <c r="H151" s="76"/>
      <c r="I151" s="85"/>
      <c r="J151" s="77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92" t="s">
        <v>11</v>
      </c>
      <c r="AA151" s="93" t="s">
        <v>26</v>
      </c>
      <c r="AB151" s="72"/>
      <c r="AC151" s="72"/>
    </row>
    <row r="152" spans="1:29" s="71" customFormat="1" x14ac:dyDescent="0.25">
      <c r="A152" s="73"/>
      <c r="B152" s="73"/>
      <c r="C152" s="73"/>
      <c r="D152" s="73"/>
      <c r="E152" s="73"/>
      <c r="F152" s="73"/>
      <c r="G152" s="73"/>
      <c r="H152" s="73"/>
      <c r="I152" s="74"/>
      <c r="J152" s="75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2"/>
      <c r="AA152" s="72"/>
      <c r="AB152" s="72"/>
      <c r="AC152" s="72"/>
    </row>
    <row r="153" spans="1:29" s="71" customFormat="1" x14ac:dyDescent="0.25">
      <c r="A153" s="76"/>
      <c r="B153" s="76"/>
      <c r="C153" s="76"/>
      <c r="D153" s="76"/>
      <c r="E153" s="76"/>
      <c r="F153" s="76"/>
      <c r="G153" s="76"/>
      <c r="H153" s="76"/>
      <c r="I153" s="85"/>
      <c r="J153" s="77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2"/>
      <c r="AA153" s="72"/>
      <c r="AB153" s="72"/>
      <c r="AC153" s="72"/>
    </row>
    <row r="154" spans="1:29" s="71" customFormat="1" x14ac:dyDescent="0.25">
      <c r="A154" s="73"/>
      <c r="B154" s="73"/>
      <c r="C154" s="73"/>
      <c r="D154" s="73"/>
      <c r="E154" s="73"/>
      <c r="F154" s="73"/>
      <c r="G154" s="73"/>
      <c r="H154" s="73"/>
      <c r="I154" s="74"/>
      <c r="J154" s="75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2"/>
      <c r="AA154" s="72"/>
      <c r="AB154" s="72"/>
      <c r="AC154" s="72"/>
    </row>
    <row r="155" spans="1:29" s="71" customFormat="1" x14ac:dyDescent="0.25">
      <c r="A155" s="76"/>
      <c r="B155" s="76"/>
      <c r="C155" s="76"/>
      <c r="D155" s="76"/>
      <c r="E155" s="76"/>
      <c r="F155" s="76"/>
      <c r="G155" s="76"/>
      <c r="H155" s="76"/>
      <c r="I155" s="85"/>
      <c r="J155" s="77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2"/>
      <c r="AA155" s="72"/>
      <c r="AB155" s="72"/>
      <c r="AC155" s="72"/>
    </row>
    <row r="156" spans="1:29" s="71" customFormat="1" x14ac:dyDescent="0.25">
      <c r="A156" s="73"/>
      <c r="B156" s="73"/>
      <c r="C156" s="73"/>
      <c r="D156" s="73"/>
      <c r="E156" s="73"/>
      <c r="F156" s="73"/>
      <c r="G156" s="73"/>
      <c r="H156" s="73"/>
      <c r="I156" s="74"/>
      <c r="J156" s="75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2"/>
      <c r="AA156" s="72"/>
      <c r="AB156" s="72"/>
      <c r="AC156" s="72"/>
    </row>
    <row r="157" spans="1:29" s="71" customFormat="1" x14ac:dyDescent="0.25">
      <c r="A157" s="76"/>
      <c r="B157" s="76"/>
      <c r="C157" s="76"/>
      <c r="D157" s="76"/>
      <c r="E157" s="76"/>
      <c r="F157" s="76"/>
      <c r="G157" s="76"/>
      <c r="H157" s="76"/>
      <c r="I157" s="85"/>
      <c r="J157" s="77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2"/>
      <c r="AA157" s="72"/>
      <c r="AB157" s="72"/>
      <c r="AC157" s="72"/>
    </row>
    <row r="158" spans="1:29" s="71" customFormat="1" x14ac:dyDescent="0.25">
      <c r="A158" s="73"/>
      <c r="B158" s="73"/>
      <c r="C158" s="73"/>
      <c r="D158" s="73"/>
      <c r="E158" s="73"/>
      <c r="F158" s="73"/>
      <c r="G158" s="73"/>
      <c r="H158" s="73"/>
      <c r="I158" s="74"/>
      <c r="J158" s="75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2"/>
      <c r="AA158" s="72"/>
      <c r="AB158" s="72"/>
      <c r="AC158" s="72"/>
    </row>
    <row r="159" spans="1:29" s="71" customFormat="1" x14ac:dyDescent="0.25">
      <c r="A159" s="76"/>
      <c r="B159" s="76"/>
      <c r="C159" s="76"/>
      <c r="D159" s="76"/>
      <c r="E159" s="76"/>
      <c r="F159" s="76"/>
      <c r="G159" s="76"/>
      <c r="H159" s="76"/>
      <c r="I159" s="85"/>
      <c r="J159" s="77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2"/>
      <c r="AA159" s="72"/>
      <c r="AB159" s="72"/>
      <c r="AC159" s="72"/>
    </row>
    <row r="160" spans="1:29" s="71" customFormat="1" x14ac:dyDescent="0.25">
      <c r="A160" s="73"/>
      <c r="B160" s="73"/>
      <c r="C160" s="73"/>
      <c r="D160" s="73"/>
      <c r="E160" s="73"/>
      <c r="F160" s="73"/>
      <c r="G160" s="73"/>
      <c r="H160" s="73"/>
      <c r="I160" s="74"/>
      <c r="J160" s="75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2"/>
      <c r="AA160" s="72"/>
      <c r="AB160" s="72"/>
      <c r="AC160" s="72"/>
    </row>
    <row r="161" spans="1:30" s="71" customFormat="1" ht="15.75" thickBot="1" x14ac:dyDescent="0.3">
      <c r="A161" s="76"/>
      <c r="B161" s="76"/>
      <c r="C161" s="76"/>
      <c r="D161" s="76"/>
      <c r="E161" s="76"/>
      <c r="F161" s="76"/>
      <c r="G161" s="76"/>
      <c r="H161" s="76"/>
      <c r="I161" s="76"/>
      <c r="J161" s="77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2"/>
      <c r="AA161" s="72"/>
      <c r="AB161" s="72"/>
      <c r="AC161" s="72"/>
    </row>
    <row r="162" spans="1:30" s="71" customFormat="1" ht="16.5" thickTop="1" thickBot="1" x14ac:dyDescent="0.3">
      <c r="A162" s="73" t="s">
        <v>32</v>
      </c>
      <c r="B162" s="78" t="s">
        <v>30</v>
      </c>
      <c r="C162" s="73">
        <v>243.1</v>
      </c>
      <c r="D162" s="73">
        <v>0</v>
      </c>
      <c r="E162" s="73">
        <v>7448115.1903420398</v>
      </c>
      <c r="F162" s="73">
        <v>0</v>
      </c>
      <c r="G162" s="73"/>
      <c r="H162" s="73"/>
      <c r="I162" s="73"/>
      <c r="J162" s="75"/>
      <c r="K162" s="73"/>
      <c r="L162" s="73"/>
      <c r="M162" s="73"/>
      <c r="N162" s="73"/>
      <c r="O162" s="73"/>
      <c r="P162" s="73"/>
      <c r="Q162" s="73"/>
      <c r="R162" s="78" t="s">
        <v>31</v>
      </c>
      <c r="S162" s="73"/>
      <c r="T162" s="73">
        <v>11</v>
      </c>
      <c r="U162" s="73"/>
      <c r="V162" s="73"/>
      <c r="W162" s="73"/>
      <c r="X162" s="73"/>
      <c r="Y162" s="73"/>
      <c r="Z162" s="79" t="s">
        <v>15</v>
      </c>
      <c r="AA162" s="79" t="s">
        <v>17</v>
      </c>
      <c r="AB162" s="79" t="s">
        <v>18</v>
      </c>
      <c r="AC162" s="79" t="s">
        <v>19</v>
      </c>
      <c r="AD162" s="79" t="s">
        <v>20</v>
      </c>
    </row>
    <row r="163" spans="1:30" s="71" customFormat="1" ht="15.75" thickTop="1" x14ac:dyDescent="0.25">
      <c r="A163" s="76" t="s">
        <v>33</v>
      </c>
      <c r="B163" s="76" t="s">
        <v>30</v>
      </c>
      <c r="C163" s="76">
        <v>243.1</v>
      </c>
      <c r="D163" s="76">
        <v>0</v>
      </c>
      <c r="E163" s="76">
        <v>7110982.4794192296</v>
      </c>
      <c r="F163" s="76">
        <v>0</v>
      </c>
      <c r="G163" s="76"/>
      <c r="H163" s="76"/>
      <c r="I163" s="76"/>
      <c r="J163" s="77"/>
      <c r="K163" s="76"/>
      <c r="L163" s="76"/>
      <c r="M163" s="76"/>
      <c r="N163" s="76"/>
      <c r="O163" s="76"/>
      <c r="P163" s="76"/>
      <c r="Q163" s="76"/>
      <c r="R163" s="76" t="s">
        <v>15</v>
      </c>
      <c r="S163" s="76"/>
      <c r="T163" s="76">
        <v>205</v>
      </c>
      <c r="U163" s="76"/>
      <c r="V163" s="76"/>
      <c r="W163" s="76"/>
      <c r="X163" s="76"/>
      <c r="Y163" s="76"/>
      <c r="Z163" s="80">
        <v>120</v>
      </c>
      <c r="AA163" s="96">
        <v>0.1441244062435364</v>
      </c>
      <c r="AB163" s="96">
        <v>9.6967367311111635E-2</v>
      </c>
      <c r="AC163" s="81">
        <v>0.10488415221076101</v>
      </c>
      <c r="AD163" s="81">
        <v>0.11532530858846968</v>
      </c>
    </row>
    <row r="164" spans="1:30" s="71" customFormat="1" ht="15.75" thickBot="1" x14ac:dyDescent="0.3">
      <c r="A164" s="73"/>
      <c r="B164" s="73"/>
      <c r="C164" s="73"/>
      <c r="D164" s="73"/>
      <c r="E164" s="73"/>
      <c r="F164" s="73"/>
      <c r="G164" s="73"/>
      <c r="H164" s="73"/>
      <c r="I164" s="73"/>
      <c r="J164" s="75"/>
      <c r="K164" s="73"/>
      <c r="L164" s="73"/>
      <c r="M164" s="73"/>
      <c r="N164" s="73"/>
      <c r="O164" s="73"/>
      <c r="P164" s="73"/>
      <c r="Q164" s="73"/>
      <c r="R164" s="73" t="s">
        <v>16</v>
      </c>
      <c r="S164" s="73"/>
      <c r="T164" s="73">
        <v>210</v>
      </c>
      <c r="U164" s="73"/>
      <c r="V164" s="73"/>
      <c r="W164" s="73"/>
      <c r="X164" s="73"/>
      <c r="Y164" s="73"/>
      <c r="Z164" s="82">
        <v>0</v>
      </c>
      <c r="AA164" s="83">
        <v>1</v>
      </c>
      <c r="AB164" s="83">
        <v>1</v>
      </c>
      <c r="AC164" s="83">
        <v>1</v>
      </c>
      <c r="AD164" s="83">
        <v>1</v>
      </c>
    </row>
    <row r="165" spans="1:30" s="71" customFormat="1" ht="16.5" thickTop="1" thickBot="1" x14ac:dyDescent="0.3">
      <c r="A165" s="76" t="s">
        <v>236</v>
      </c>
      <c r="B165" s="76" t="s">
        <v>30</v>
      </c>
      <c r="C165" s="76">
        <v>243.1</v>
      </c>
      <c r="D165" s="76">
        <v>807840.22686718102</v>
      </c>
      <c r="E165" s="76">
        <v>14856518.947760699</v>
      </c>
      <c r="F165" s="76">
        <v>5.4376144890182998E-2</v>
      </c>
      <c r="G165" s="76">
        <v>14.412440624353639</v>
      </c>
      <c r="H165" s="76">
        <v>120</v>
      </c>
      <c r="I165" s="85">
        <v>2.668091765854073</v>
      </c>
      <c r="J165" s="77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>
        <v>1</v>
      </c>
      <c r="V165" s="76">
        <v>120</v>
      </c>
      <c r="W165" s="76">
        <v>2.668091765854073</v>
      </c>
      <c r="X165" s="76"/>
      <c r="Y165" s="76"/>
      <c r="Z165" s="72"/>
      <c r="AA165" s="72"/>
      <c r="AB165" s="72"/>
      <c r="AC165" s="72"/>
    </row>
    <row r="166" spans="1:30" s="71" customFormat="1" x14ac:dyDescent="0.25">
      <c r="A166" s="73" t="s">
        <v>237</v>
      </c>
      <c r="B166" s="73" t="s">
        <v>30</v>
      </c>
      <c r="C166" s="73">
        <v>243.1</v>
      </c>
      <c r="D166" s="73">
        <v>549083.72279071598</v>
      </c>
      <c r="E166" s="73">
        <v>14128064.2636605</v>
      </c>
      <c r="F166" s="73">
        <v>3.8864752633029999E-2</v>
      </c>
      <c r="G166" s="73">
        <v>9.6967367311111641</v>
      </c>
      <c r="H166" s="73">
        <v>120</v>
      </c>
      <c r="I166" s="74">
        <v>2.2717894094345352</v>
      </c>
      <c r="J166" s="75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>
        <v>2</v>
      </c>
      <c r="V166" s="73">
        <v>120</v>
      </c>
      <c r="W166" s="73">
        <v>2.2717894094345352</v>
      </c>
      <c r="X166" s="73"/>
      <c r="Y166" s="73"/>
      <c r="Z166" s="86" t="s">
        <v>21</v>
      </c>
      <c r="AA166" s="94">
        <v>-1.8125994574688074E-2</v>
      </c>
      <c r="AB166" s="72"/>
      <c r="AC166" s="72"/>
    </row>
    <row r="167" spans="1:30" s="71" customFormat="1" x14ac:dyDescent="0.25">
      <c r="A167" s="76" t="s">
        <v>238</v>
      </c>
      <c r="B167" s="76" t="s">
        <v>30</v>
      </c>
      <c r="C167" s="76">
        <v>243.1</v>
      </c>
      <c r="D167" s="76">
        <v>524639.08376043604</v>
      </c>
      <c r="E167" s="76">
        <v>13151060.1215016</v>
      </c>
      <c r="F167" s="76">
        <v>3.9893292169098003E-2</v>
      </c>
      <c r="G167" s="76">
        <v>10.488415221076101</v>
      </c>
      <c r="H167" s="76">
        <v>120</v>
      </c>
      <c r="I167" s="85">
        <v>2.3502713357879617</v>
      </c>
      <c r="J167" s="77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>
        <v>3</v>
      </c>
      <c r="V167" s="76">
        <v>120</v>
      </c>
      <c r="W167" s="76">
        <v>2.3502713357879617</v>
      </c>
      <c r="X167" s="76"/>
      <c r="Y167" s="76"/>
      <c r="Z167" s="88" t="s">
        <v>22</v>
      </c>
      <c r="AA167" s="89">
        <v>4.6051701859880918</v>
      </c>
      <c r="AB167" s="72"/>
      <c r="AC167" s="72"/>
    </row>
    <row r="168" spans="1:30" s="71" customFormat="1" ht="17.25" x14ac:dyDescent="0.25">
      <c r="A168" s="73" t="s">
        <v>186</v>
      </c>
      <c r="B168" s="73" t="s">
        <v>30</v>
      </c>
      <c r="C168" s="73">
        <v>243.1</v>
      </c>
      <c r="D168" s="73">
        <v>4823921.3142144503</v>
      </c>
      <c r="E168" s="73">
        <v>12785841.963986199</v>
      </c>
      <c r="F168" s="73">
        <v>0.37728616760647798</v>
      </c>
      <c r="G168" s="73">
        <v>100</v>
      </c>
      <c r="H168" s="73">
        <v>0</v>
      </c>
      <c r="I168" s="74">
        <v>4.6051701859880918</v>
      </c>
      <c r="J168" s="75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>
        <v>4</v>
      </c>
      <c r="V168" s="73">
        <v>0</v>
      </c>
      <c r="W168" s="73">
        <v>4.6051701859880918</v>
      </c>
      <c r="X168" s="73"/>
      <c r="Y168" s="73"/>
      <c r="Z168" s="88" t="s">
        <v>23</v>
      </c>
      <c r="AA168" s="97">
        <v>0.98774147646602495</v>
      </c>
      <c r="AB168" s="72"/>
      <c r="AC168" s="72"/>
    </row>
    <row r="169" spans="1:30" s="71" customFormat="1" ht="18" x14ac:dyDescent="0.35">
      <c r="A169" s="76" t="s">
        <v>187</v>
      </c>
      <c r="B169" s="76" t="s">
        <v>30</v>
      </c>
      <c r="C169" s="76">
        <v>243.1</v>
      </c>
      <c r="D169" s="76">
        <v>5058936.17248917</v>
      </c>
      <c r="E169" s="76">
        <v>12622020.9523299</v>
      </c>
      <c r="F169" s="76">
        <v>0.40080239064690398</v>
      </c>
      <c r="G169" s="76">
        <v>100</v>
      </c>
      <c r="H169" s="76">
        <v>0</v>
      </c>
      <c r="I169" s="85">
        <v>4.6051701859880918</v>
      </c>
      <c r="J169" s="77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>
        <v>5</v>
      </c>
      <c r="V169" s="76">
        <v>0</v>
      </c>
      <c r="W169" s="76">
        <v>4.6051701859880918</v>
      </c>
      <c r="X169" s="76"/>
      <c r="Y169" s="76"/>
      <c r="Z169" s="88" t="s">
        <v>24</v>
      </c>
      <c r="AA169" s="91">
        <v>38.240504690864583</v>
      </c>
      <c r="AB169" s="72"/>
      <c r="AC169" s="72"/>
    </row>
    <row r="170" spans="1:30" s="71" customFormat="1" ht="18.75" x14ac:dyDescent="0.35">
      <c r="A170" s="73" t="s">
        <v>188</v>
      </c>
      <c r="B170" s="73" t="s">
        <v>30</v>
      </c>
      <c r="C170" s="73">
        <v>243.1</v>
      </c>
      <c r="D170" s="73">
        <v>4795556.7152635204</v>
      </c>
      <c r="E170" s="73">
        <v>12608082.038630299</v>
      </c>
      <c r="F170" s="73">
        <v>0.38035576708418101</v>
      </c>
      <c r="G170" s="73">
        <v>100</v>
      </c>
      <c r="H170" s="73">
        <v>0</v>
      </c>
      <c r="I170" s="74">
        <v>4.6051701859880918</v>
      </c>
      <c r="J170" s="75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>
        <v>6</v>
      </c>
      <c r="V170" s="73">
        <v>0</v>
      </c>
      <c r="W170" s="73">
        <v>4.6051701859880918</v>
      </c>
      <c r="X170" s="73"/>
      <c r="Y170" s="73"/>
      <c r="Z170" s="88" t="s">
        <v>25</v>
      </c>
      <c r="AA170" s="89">
        <v>36.251989149376151</v>
      </c>
      <c r="AB170" s="72"/>
      <c r="AC170" s="72"/>
    </row>
    <row r="171" spans="1:30" s="71" customFormat="1" ht="15.75" thickBot="1" x14ac:dyDescent="0.3">
      <c r="A171" s="76"/>
      <c r="B171" s="76"/>
      <c r="C171" s="76"/>
      <c r="D171" s="76"/>
      <c r="E171" s="76"/>
      <c r="F171" s="76"/>
      <c r="G171" s="76"/>
      <c r="H171" s="76"/>
      <c r="I171" s="85"/>
      <c r="J171" s="77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92" t="s">
        <v>11</v>
      </c>
      <c r="AA171" s="93" t="s">
        <v>26</v>
      </c>
      <c r="AB171" s="72"/>
      <c r="AC171" s="72"/>
    </row>
    <row r="172" spans="1:30" s="71" customFormat="1" x14ac:dyDescent="0.25">
      <c r="A172" s="73"/>
      <c r="B172" s="73"/>
      <c r="C172" s="73"/>
      <c r="D172" s="73"/>
      <c r="E172" s="73"/>
      <c r="F172" s="73"/>
      <c r="G172" s="73"/>
      <c r="H172" s="73"/>
      <c r="I172" s="74"/>
      <c r="J172" s="75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2"/>
      <c r="AA172" s="72"/>
      <c r="AB172" s="72"/>
      <c r="AC172" s="72"/>
    </row>
    <row r="173" spans="1:30" s="71" customFormat="1" x14ac:dyDescent="0.25">
      <c r="A173" s="76"/>
      <c r="B173" s="76"/>
      <c r="C173" s="76"/>
      <c r="D173" s="76"/>
      <c r="E173" s="76"/>
      <c r="F173" s="76"/>
      <c r="G173" s="76"/>
      <c r="H173" s="76"/>
      <c r="I173" s="85"/>
      <c r="J173" s="77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2"/>
      <c r="AA173" s="72"/>
      <c r="AB173" s="72"/>
      <c r="AC173" s="72"/>
    </row>
    <row r="174" spans="1:30" s="71" customFormat="1" x14ac:dyDescent="0.25">
      <c r="A174" s="73"/>
      <c r="B174" s="73"/>
      <c r="C174" s="73"/>
      <c r="D174" s="73"/>
      <c r="E174" s="73"/>
      <c r="F174" s="73"/>
      <c r="G174" s="73"/>
      <c r="H174" s="73"/>
      <c r="I174" s="74"/>
      <c r="J174" s="75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2"/>
      <c r="AA174" s="72"/>
      <c r="AB174" s="72"/>
      <c r="AC174" s="72"/>
    </row>
    <row r="175" spans="1:30" s="71" customFormat="1" x14ac:dyDescent="0.25">
      <c r="A175" s="76"/>
      <c r="B175" s="76"/>
      <c r="C175" s="76"/>
      <c r="D175" s="76"/>
      <c r="E175" s="76"/>
      <c r="F175" s="76"/>
      <c r="G175" s="76"/>
      <c r="H175" s="76"/>
      <c r="I175" s="85"/>
      <c r="J175" s="77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2"/>
      <c r="AA175" s="72"/>
      <c r="AB175" s="72"/>
      <c r="AC175" s="72"/>
    </row>
    <row r="176" spans="1:30" s="71" customFormat="1" x14ac:dyDescent="0.25">
      <c r="A176" s="73"/>
      <c r="B176" s="73"/>
      <c r="C176" s="73"/>
      <c r="D176" s="73"/>
      <c r="E176" s="73"/>
      <c r="F176" s="73"/>
      <c r="G176" s="73"/>
      <c r="H176" s="73"/>
      <c r="I176" s="74"/>
      <c r="J176" s="75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2"/>
      <c r="AA176" s="72"/>
      <c r="AB176" s="72"/>
      <c r="AC176" s="72"/>
    </row>
    <row r="177" spans="1:29" s="71" customFormat="1" x14ac:dyDescent="0.25">
      <c r="A177" s="76"/>
      <c r="B177" s="76"/>
      <c r="C177" s="76"/>
      <c r="D177" s="76"/>
      <c r="E177" s="76"/>
      <c r="F177" s="76"/>
      <c r="G177" s="76"/>
      <c r="H177" s="76"/>
      <c r="I177" s="85"/>
      <c r="J177" s="77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2"/>
      <c r="AA177" s="72"/>
      <c r="AB177" s="72"/>
      <c r="AC177" s="72"/>
    </row>
    <row r="178" spans="1:29" s="71" customFormat="1" x14ac:dyDescent="0.25">
      <c r="A178" s="73"/>
      <c r="B178" s="73"/>
      <c r="C178" s="73"/>
      <c r="D178" s="73"/>
      <c r="E178" s="73"/>
      <c r="F178" s="73"/>
      <c r="G178" s="73"/>
      <c r="H178" s="73"/>
      <c r="I178" s="74"/>
      <c r="J178" s="75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2"/>
      <c r="AA178" s="72"/>
      <c r="AB178" s="72"/>
      <c r="AC178" s="72"/>
    </row>
    <row r="179" spans="1:29" s="71" customFormat="1" x14ac:dyDescent="0.25">
      <c r="A179" s="76"/>
      <c r="B179" s="76"/>
      <c r="C179" s="76"/>
      <c r="D179" s="76"/>
      <c r="E179" s="76"/>
      <c r="F179" s="76"/>
      <c r="G179" s="76"/>
      <c r="H179" s="76"/>
      <c r="I179" s="85"/>
      <c r="J179" s="77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2"/>
      <c r="AA179" s="72"/>
      <c r="AB179" s="72"/>
      <c r="AC179" s="72"/>
    </row>
    <row r="180" spans="1:29" s="71" customFormat="1" x14ac:dyDescent="0.25">
      <c r="A180" s="73"/>
      <c r="B180" s="73"/>
      <c r="C180" s="73"/>
      <c r="D180" s="73"/>
      <c r="E180" s="73"/>
      <c r="F180" s="73"/>
      <c r="G180" s="73"/>
      <c r="H180" s="73"/>
      <c r="I180" s="74"/>
      <c r="J180" s="75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2"/>
      <c r="AA180" s="72"/>
      <c r="AB180" s="72"/>
      <c r="AC180" s="72"/>
    </row>
  </sheetData>
  <conditionalFormatting sqref="I5">
    <cfRule type="expression" dxfId="489" priority="126">
      <formula>ISTEXT($I$25)</formula>
    </cfRule>
  </conditionalFormatting>
  <conditionalFormatting sqref="I6">
    <cfRule type="expression" dxfId="488" priority="125">
      <formula>ISTEXT($I$26)</formula>
    </cfRule>
  </conditionalFormatting>
  <conditionalFormatting sqref="I7">
    <cfRule type="expression" dxfId="487" priority="124">
      <formula>ISTEXT($I$27)</formula>
    </cfRule>
  </conditionalFormatting>
  <conditionalFormatting sqref="I8">
    <cfRule type="expression" dxfId="486" priority="123">
      <formula>ISTEXT($I$28)</formula>
    </cfRule>
  </conditionalFormatting>
  <conditionalFormatting sqref="I9">
    <cfRule type="expression" dxfId="485" priority="122">
      <formula>ISTEXT($I$29)</formula>
    </cfRule>
  </conditionalFormatting>
  <conditionalFormatting sqref="I10:I20">
    <cfRule type="expression" dxfId="484" priority="121">
      <formula>ISTEXT($I$30)</formula>
    </cfRule>
  </conditionalFormatting>
  <conditionalFormatting sqref="I25">
    <cfRule type="expression" dxfId="483" priority="120">
      <formula>ISTEXT($I$45)</formula>
    </cfRule>
  </conditionalFormatting>
  <conditionalFormatting sqref="I26">
    <cfRule type="expression" dxfId="482" priority="119">
      <formula>ISTEXT($I$46)</formula>
    </cfRule>
  </conditionalFormatting>
  <conditionalFormatting sqref="I27">
    <cfRule type="expression" dxfId="481" priority="118">
      <formula>ISTEXT($I$47)</formula>
    </cfRule>
  </conditionalFormatting>
  <conditionalFormatting sqref="I28">
    <cfRule type="expression" dxfId="480" priority="117">
      <formula>ISTEXT($I$48)</formula>
    </cfRule>
  </conditionalFormatting>
  <conditionalFormatting sqref="I29">
    <cfRule type="expression" dxfId="479" priority="116">
      <formula>ISTEXT($I$49)</formula>
    </cfRule>
  </conditionalFormatting>
  <conditionalFormatting sqref="I30:I40">
    <cfRule type="expression" dxfId="478" priority="115">
      <formula>ISTEXT($I$50)</formula>
    </cfRule>
  </conditionalFormatting>
  <conditionalFormatting sqref="I45">
    <cfRule type="expression" dxfId="477" priority="114">
      <formula>ISTEXT($I$65)</formula>
    </cfRule>
  </conditionalFormatting>
  <conditionalFormatting sqref="I46">
    <cfRule type="expression" dxfId="476" priority="113">
      <formula>ISTEXT($I$66)</formula>
    </cfRule>
  </conditionalFormatting>
  <conditionalFormatting sqref="I47">
    <cfRule type="expression" dxfId="475" priority="112">
      <formula>ISTEXT($I$67)</formula>
    </cfRule>
  </conditionalFormatting>
  <conditionalFormatting sqref="I48">
    <cfRule type="expression" dxfId="474" priority="111">
      <formula>ISTEXT($I$68)</formula>
    </cfRule>
  </conditionalFormatting>
  <conditionalFormatting sqref="I49">
    <cfRule type="expression" dxfId="473" priority="110">
      <formula>ISTEXT($I$69)</formula>
    </cfRule>
  </conditionalFormatting>
  <conditionalFormatting sqref="I50:I60">
    <cfRule type="expression" dxfId="472" priority="109">
      <formula>ISTEXT($I$70)</formula>
    </cfRule>
  </conditionalFormatting>
  <conditionalFormatting sqref="I65">
    <cfRule type="expression" dxfId="471" priority="108">
      <formula>ISTEXT($I$85)</formula>
    </cfRule>
  </conditionalFormatting>
  <conditionalFormatting sqref="I66">
    <cfRule type="expression" dxfId="470" priority="107">
      <formula>ISTEXT($I$86)</formula>
    </cfRule>
  </conditionalFormatting>
  <conditionalFormatting sqref="I67">
    <cfRule type="expression" dxfId="469" priority="106">
      <formula>ISTEXT($I$87)</formula>
    </cfRule>
  </conditionalFormatting>
  <conditionalFormatting sqref="I68">
    <cfRule type="expression" dxfId="468" priority="105">
      <formula>ISTEXT($I$88)</formula>
    </cfRule>
  </conditionalFormatting>
  <conditionalFormatting sqref="I69">
    <cfRule type="expression" dxfId="467" priority="104">
      <formula>ISTEXT($I$89)</formula>
    </cfRule>
  </conditionalFormatting>
  <conditionalFormatting sqref="I70:I80">
    <cfRule type="expression" dxfId="466" priority="103">
      <formula>ISTEXT($I$90)</formula>
    </cfRule>
  </conditionalFormatting>
  <conditionalFormatting sqref="I85">
    <cfRule type="expression" dxfId="465" priority="102">
      <formula>ISTEXT($I$105)</formula>
    </cfRule>
  </conditionalFormatting>
  <conditionalFormatting sqref="I86">
    <cfRule type="expression" dxfId="464" priority="101">
      <formula>ISTEXT($I$106)</formula>
    </cfRule>
  </conditionalFormatting>
  <conditionalFormatting sqref="I87">
    <cfRule type="expression" dxfId="463" priority="100">
      <formula>ISTEXT($I$107)</formula>
    </cfRule>
  </conditionalFormatting>
  <conditionalFormatting sqref="I88">
    <cfRule type="expression" dxfId="462" priority="99">
      <formula>ISTEXT($I$108)</formula>
    </cfRule>
  </conditionalFormatting>
  <conditionalFormatting sqref="I89">
    <cfRule type="expression" dxfId="461" priority="98">
      <formula>ISTEXT($I$109)</formula>
    </cfRule>
  </conditionalFormatting>
  <conditionalFormatting sqref="I90:I100">
    <cfRule type="expression" dxfId="460" priority="97">
      <formula>ISTEXT($I$110)</formula>
    </cfRule>
  </conditionalFormatting>
  <conditionalFormatting sqref="AA3">
    <cfRule type="expression" dxfId="459" priority="96">
      <formula>ISTEXT($AA$23)</formula>
    </cfRule>
  </conditionalFormatting>
  <conditionalFormatting sqref="AB3">
    <cfRule type="expression" dxfId="458" priority="95">
      <formula>ISTEXT($AB$23)</formula>
    </cfRule>
  </conditionalFormatting>
  <conditionalFormatting sqref="AC3">
    <cfRule type="expression" dxfId="457" priority="94">
      <formula>ISTEXT($AC$23)</formula>
    </cfRule>
  </conditionalFormatting>
  <conditionalFormatting sqref="AD3">
    <cfRule type="expression" dxfId="456" priority="93">
      <formula>ISTEXT($AD$23)</formula>
    </cfRule>
  </conditionalFormatting>
  <conditionalFormatting sqref="AA4">
    <cfRule type="expression" dxfId="455" priority="92">
      <formula>ISTEXT($AA$24)</formula>
    </cfRule>
  </conditionalFormatting>
  <conditionalFormatting sqref="AB4">
    <cfRule type="expression" dxfId="454" priority="91">
      <formula>ISTEXT($AB$24)</formula>
    </cfRule>
  </conditionalFormatting>
  <conditionalFormatting sqref="AC4">
    <cfRule type="expression" dxfId="453" priority="90">
      <formula>ISTEXT($AC$24)</formula>
    </cfRule>
  </conditionalFormatting>
  <conditionalFormatting sqref="AD4">
    <cfRule type="expression" dxfId="452" priority="89">
      <formula>ISTEXT($AD$24)</formula>
    </cfRule>
  </conditionalFormatting>
  <conditionalFormatting sqref="AA23">
    <cfRule type="expression" dxfId="451" priority="88">
      <formula>ISTEXT($AA$43)</formula>
    </cfRule>
  </conditionalFormatting>
  <conditionalFormatting sqref="AB23">
    <cfRule type="expression" dxfId="450" priority="87">
      <formula>ISTEXT($AB$43)</formula>
    </cfRule>
  </conditionalFormatting>
  <conditionalFormatting sqref="AC23">
    <cfRule type="expression" dxfId="449" priority="86">
      <formula>ISTEXT($AC$43)</formula>
    </cfRule>
  </conditionalFormatting>
  <conditionalFormatting sqref="AD23">
    <cfRule type="expression" dxfId="448" priority="85">
      <formula>ISTEXT($AD$43)</formula>
    </cfRule>
  </conditionalFormatting>
  <conditionalFormatting sqref="AA24">
    <cfRule type="expression" dxfId="447" priority="84">
      <formula>ISTEXT($AA$44)</formula>
    </cfRule>
  </conditionalFormatting>
  <conditionalFormatting sqref="AB24">
    <cfRule type="expression" dxfId="446" priority="83">
      <formula>ISTEXT($AB$44)</formula>
    </cfRule>
  </conditionalFormatting>
  <conditionalFormatting sqref="AC24">
    <cfRule type="expression" dxfId="445" priority="82">
      <formula>ISTEXT($AC$44)</formula>
    </cfRule>
  </conditionalFormatting>
  <conditionalFormatting sqref="AD24">
    <cfRule type="expression" dxfId="444" priority="81">
      <formula>ISTEXT($AD$44)</formula>
    </cfRule>
  </conditionalFormatting>
  <conditionalFormatting sqref="AA43">
    <cfRule type="expression" dxfId="443" priority="80">
      <formula>ISTEXT($AA$63)</formula>
    </cfRule>
  </conditionalFormatting>
  <conditionalFormatting sqref="AB43">
    <cfRule type="expression" dxfId="442" priority="79">
      <formula>ISTEXT($AB$63)</formula>
    </cfRule>
  </conditionalFormatting>
  <conditionalFormatting sqref="AC43">
    <cfRule type="expression" dxfId="441" priority="78">
      <formula>ISTEXT($AC$63)</formula>
    </cfRule>
  </conditionalFormatting>
  <conditionalFormatting sqref="AD43">
    <cfRule type="expression" dxfId="440" priority="77">
      <formula>ISTEXT($AD$63)</formula>
    </cfRule>
  </conditionalFormatting>
  <conditionalFormatting sqref="AA44">
    <cfRule type="expression" dxfId="439" priority="76">
      <formula>ISTEXT($AA$64)</formula>
    </cfRule>
  </conditionalFormatting>
  <conditionalFormatting sqref="AB44">
    <cfRule type="expression" dxfId="438" priority="75">
      <formula>ISTEXT($AB$64)</formula>
    </cfRule>
  </conditionalFormatting>
  <conditionalFormatting sqref="AC44">
    <cfRule type="expression" dxfId="437" priority="74">
      <formula>ISTEXT($AC$64)</formula>
    </cfRule>
  </conditionalFormatting>
  <conditionalFormatting sqref="AD44">
    <cfRule type="expression" dxfId="436" priority="73">
      <formula>ISTEXT($AD$64)</formula>
    </cfRule>
  </conditionalFormatting>
  <conditionalFormatting sqref="AA63">
    <cfRule type="expression" dxfId="435" priority="72">
      <formula>ISTEXT($AA$83)</formula>
    </cfRule>
  </conditionalFormatting>
  <conditionalFormatting sqref="AB63">
    <cfRule type="expression" dxfId="434" priority="71">
      <formula>ISTEXT($AB$83)</formula>
    </cfRule>
  </conditionalFormatting>
  <conditionalFormatting sqref="AC63">
    <cfRule type="expression" dxfId="433" priority="70">
      <formula>ISTEXT($AC$83)</formula>
    </cfRule>
  </conditionalFormatting>
  <conditionalFormatting sqref="AD63">
    <cfRule type="expression" dxfId="432" priority="69">
      <formula>ISTEXT($AD$83)</formula>
    </cfRule>
  </conditionalFormatting>
  <conditionalFormatting sqref="AA64">
    <cfRule type="expression" dxfId="431" priority="68">
      <formula>ISTEXT($AA$84)</formula>
    </cfRule>
  </conditionalFormatting>
  <conditionalFormatting sqref="AB64">
    <cfRule type="expression" dxfId="430" priority="67">
      <formula>ISTEXT($AB$84)</formula>
    </cfRule>
  </conditionalFormatting>
  <conditionalFormatting sqref="AC64">
    <cfRule type="expression" dxfId="429" priority="66">
      <formula>ISTEXT($AC$84)</formula>
    </cfRule>
  </conditionalFormatting>
  <conditionalFormatting sqref="AD64">
    <cfRule type="expression" dxfId="428" priority="65">
      <formula>ISTEXT($AD$84)</formula>
    </cfRule>
  </conditionalFormatting>
  <conditionalFormatting sqref="AA83">
    <cfRule type="expression" dxfId="427" priority="64">
      <formula>ISTEXT($AA$103)</formula>
    </cfRule>
  </conditionalFormatting>
  <conditionalFormatting sqref="AB83">
    <cfRule type="expression" dxfId="426" priority="63">
      <formula>ISTEXT($AB$103)</formula>
    </cfRule>
  </conditionalFormatting>
  <conditionalFormatting sqref="AC83">
    <cfRule type="expression" dxfId="425" priority="62">
      <formula>ISTEXT($AC$103)</formula>
    </cfRule>
  </conditionalFormatting>
  <conditionalFormatting sqref="AD83">
    <cfRule type="expression" dxfId="424" priority="61">
      <formula>ISTEXT($AD$103)</formula>
    </cfRule>
  </conditionalFormatting>
  <conditionalFormatting sqref="AA84">
    <cfRule type="expression" dxfId="423" priority="60">
      <formula>ISTEXT($AA$104)</formula>
    </cfRule>
  </conditionalFormatting>
  <conditionalFormatting sqref="AB84">
    <cfRule type="expression" dxfId="422" priority="59">
      <formula>ISTEXT($AB$104)</formula>
    </cfRule>
  </conditionalFormatting>
  <conditionalFormatting sqref="AC84">
    <cfRule type="expression" dxfId="421" priority="58">
      <formula>ISTEXT($AC$104)</formula>
    </cfRule>
  </conditionalFormatting>
  <conditionalFormatting sqref="AD84">
    <cfRule type="expression" dxfId="420" priority="57">
      <formula>ISTEXT($AD$104)</formula>
    </cfRule>
  </conditionalFormatting>
  <conditionalFormatting sqref="I105">
    <cfRule type="expression" dxfId="419" priority="56">
      <formula>ISTEXT($I$145)</formula>
    </cfRule>
  </conditionalFormatting>
  <conditionalFormatting sqref="I106">
    <cfRule type="expression" dxfId="418" priority="55">
      <formula>ISTEXT($I$146)</formula>
    </cfRule>
  </conditionalFormatting>
  <conditionalFormatting sqref="I107">
    <cfRule type="expression" dxfId="417" priority="54">
      <formula>ISTEXT($I$147)</formula>
    </cfRule>
  </conditionalFormatting>
  <conditionalFormatting sqref="I108">
    <cfRule type="expression" dxfId="416" priority="53">
      <formula>ISTEXT($I$148)</formula>
    </cfRule>
  </conditionalFormatting>
  <conditionalFormatting sqref="I109">
    <cfRule type="expression" dxfId="415" priority="52">
      <formula>ISTEXT($I$149)</formula>
    </cfRule>
  </conditionalFormatting>
  <conditionalFormatting sqref="I110:I120">
    <cfRule type="expression" dxfId="414" priority="51">
      <formula>ISTEXT($I$150)</formula>
    </cfRule>
  </conditionalFormatting>
  <conditionalFormatting sqref="I125">
    <cfRule type="expression" dxfId="413" priority="50">
      <formula>ISTEXT($I$165)</formula>
    </cfRule>
  </conditionalFormatting>
  <conditionalFormatting sqref="I126">
    <cfRule type="expression" dxfId="412" priority="49">
      <formula>ISTEXT($I$166)</formula>
    </cfRule>
  </conditionalFormatting>
  <conditionalFormatting sqref="I127">
    <cfRule type="expression" dxfId="411" priority="48">
      <formula>ISTEXT($I$167)</formula>
    </cfRule>
  </conditionalFormatting>
  <conditionalFormatting sqref="I128">
    <cfRule type="expression" dxfId="410" priority="47">
      <formula>ISTEXT($I$168)</formula>
    </cfRule>
  </conditionalFormatting>
  <conditionalFormatting sqref="I129">
    <cfRule type="expression" dxfId="409" priority="46">
      <formula>ISTEXT($I$169)</formula>
    </cfRule>
  </conditionalFormatting>
  <conditionalFormatting sqref="I130:I140">
    <cfRule type="expression" dxfId="408" priority="45">
      <formula>ISTEXT($I$170)</formula>
    </cfRule>
  </conditionalFormatting>
  <conditionalFormatting sqref="I145">
    <cfRule type="expression" dxfId="407" priority="44">
      <formula>ISTEXT($I$185)</formula>
    </cfRule>
  </conditionalFormatting>
  <conditionalFormatting sqref="I146">
    <cfRule type="expression" dxfId="406" priority="43">
      <formula>ISTEXT($I$186)</formula>
    </cfRule>
  </conditionalFormatting>
  <conditionalFormatting sqref="I147">
    <cfRule type="expression" dxfId="405" priority="42">
      <formula>ISTEXT($I$187)</formula>
    </cfRule>
  </conditionalFormatting>
  <conditionalFormatting sqref="I148">
    <cfRule type="expression" dxfId="404" priority="41">
      <formula>ISTEXT($I$188)</formula>
    </cfRule>
  </conditionalFormatting>
  <conditionalFormatting sqref="I149">
    <cfRule type="expression" dxfId="403" priority="40">
      <formula>ISTEXT($I$189)</formula>
    </cfRule>
  </conditionalFormatting>
  <conditionalFormatting sqref="I150:I160">
    <cfRule type="expression" dxfId="402" priority="39">
      <formula>ISTEXT($I$190)</formula>
    </cfRule>
  </conditionalFormatting>
  <conditionalFormatting sqref="I165">
    <cfRule type="expression" dxfId="401" priority="38">
      <formula>ISTEXT($I$205)</formula>
    </cfRule>
  </conditionalFormatting>
  <conditionalFormatting sqref="I166">
    <cfRule type="expression" dxfId="400" priority="37">
      <formula>ISTEXT($I$206)</formula>
    </cfRule>
  </conditionalFormatting>
  <conditionalFormatting sqref="I167">
    <cfRule type="expression" dxfId="399" priority="36">
      <formula>ISTEXT($I$207)</formula>
    </cfRule>
  </conditionalFormatting>
  <conditionalFormatting sqref="I168">
    <cfRule type="expression" dxfId="398" priority="35">
      <formula>ISTEXT($I$208)</formula>
    </cfRule>
  </conditionalFormatting>
  <conditionalFormatting sqref="I169">
    <cfRule type="expression" dxfId="397" priority="34">
      <formula>ISTEXT($I$209)</formula>
    </cfRule>
  </conditionalFormatting>
  <conditionalFormatting sqref="I170:I180">
    <cfRule type="expression" dxfId="396" priority="33">
      <formula>ISTEXT($I$210)</formula>
    </cfRule>
  </conditionalFormatting>
  <conditionalFormatting sqref="AA103">
    <cfRule type="expression" dxfId="395" priority="32">
      <formula>ISTEXT($AA$143)</formula>
    </cfRule>
  </conditionalFormatting>
  <conditionalFormatting sqref="AB103">
    <cfRule type="expression" dxfId="394" priority="31">
      <formula>ISTEXT($AB$143)</formula>
    </cfRule>
  </conditionalFormatting>
  <conditionalFormatting sqref="AC103">
    <cfRule type="expression" dxfId="393" priority="30">
      <formula>ISTEXT($AC$143)</formula>
    </cfRule>
  </conditionalFormatting>
  <conditionalFormatting sqref="AD103">
    <cfRule type="expression" dxfId="392" priority="29">
      <formula>ISTEXT($AD$143)</formula>
    </cfRule>
  </conditionalFormatting>
  <conditionalFormatting sqref="AA104">
    <cfRule type="expression" dxfId="391" priority="28">
      <formula>ISTEXT($AA$144)</formula>
    </cfRule>
  </conditionalFormatting>
  <conditionalFormatting sqref="AB104">
    <cfRule type="expression" dxfId="390" priority="27">
      <formula>ISTEXT($AB$144)</formula>
    </cfRule>
  </conditionalFormatting>
  <conditionalFormatting sqref="AC104">
    <cfRule type="expression" dxfId="389" priority="26">
      <formula>ISTEXT($AC$144)</formula>
    </cfRule>
  </conditionalFormatting>
  <conditionalFormatting sqref="AD104">
    <cfRule type="expression" dxfId="388" priority="25">
      <formula>ISTEXT($AD$144)</formula>
    </cfRule>
  </conditionalFormatting>
  <conditionalFormatting sqref="AA123">
    <cfRule type="expression" dxfId="387" priority="24">
      <formula>ISTEXT($AA$163)</formula>
    </cfRule>
  </conditionalFormatting>
  <conditionalFormatting sqref="AB123">
    <cfRule type="expression" dxfId="386" priority="23">
      <formula>ISTEXT($AB$163)</formula>
    </cfRule>
  </conditionalFormatting>
  <conditionalFormatting sqref="AC123">
    <cfRule type="expression" dxfId="385" priority="22">
      <formula>ISTEXT($AC$163)</formula>
    </cfRule>
  </conditionalFormatting>
  <conditionalFormatting sqref="AD123">
    <cfRule type="expression" dxfId="384" priority="21">
      <formula>ISTEXT($AD$163)</formula>
    </cfRule>
  </conditionalFormatting>
  <conditionalFormatting sqref="AA124">
    <cfRule type="expression" dxfId="383" priority="20">
      <formula>ISTEXT($AA$164)</formula>
    </cfRule>
  </conditionalFormatting>
  <conditionalFormatting sqref="AB124">
    <cfRule type="expression" dxfId="382" priority="19">
      <formula>ISTEXT($AB$164)</formula>
    </cfRule>
  </conditionalFormatting>
  <conditionalFormatting sqref="AC124">
    <cfRule type="expression" dxfId="381" priority="18">
      <formula>ISTEXT($AC$164)</formula>
    </cfRule>
  </conditionalFormatting>
  <conditionalFormatting sqref="AD124">
    <cfRule type="expression" dxfId="380" priority="17">
      <formula>ISTEXT($AD$164)</formula>
    </cfRule>
  </conditionalFormatting>
  <conditionalFormatting sqref="AA143">
    <cfRule type="expression" dxfId="379" priority="16">
      <formula>ISTEXT($AA$183)</formula>
    </cfRule>
  </conditionalFormatting>
  <conditionalFormatting sqref="AB143">
    <cfRule type="expression" dxfId="378" priority="15">
      <formula>ISTEXT($AB$183)</formula>
    </cfRule>
  </conditionalFormatting>
  <conditionalFormatting sqref="AC143">
    <cfRule type="expression" dxfId="377" priority="14">
      <formula>ISTEXT($AC$183)</formula>
    </cfRule>
  </conditionalFormatting>
  <conditionalFormatting sqref="AD143">
    <cfRule type="expression" dxfId="376" priority="13">
      <formula>ISTEXT($AD$183)</formula>
    </cfRule>
  </conditionalFormatting>
  <conditionalFormatting sqref="AA144">
    <cfRule type="expression" dxfId="375" priority="12">
      <formula>ISTEXT($AA$184)</formula>
    </cfRule>
  </conditionalFormatting>
  <conditionalFormatting sqref="AB144">
    <cfRule type="expression" dxfId="374" priority="11">
      <formula>ISTEXT($AB$184)</formula>
    </cfRule>
  </conditionalFormatting>
  <conditionalFormatting sqref="AC144">
    <cfRule type="expression" dxfId="373" priority="10">
      <formula>ISTEXT($AC$184)</formula>
    </cfRule>
  </conditionalFormatting>
  <conditionalFormatting sqref="AD144">
    <cfRule type="expression" dxfId="372" priority="9">
      <formula>ISTEXT($AD$184)</formula>
    </cfRule>
  </conditionalFormatting>
  <conditionalFormatting sqref="AA163">
    <cfRule type="expression" dxfId="371" priority="8">
      <formula>ISTEXT($AA$203)</formula>
    </cfRule>
  </conditionalFormatting>
  <conditionalFormatting sqref="AB163">
    <cfRule type="expression" dxfId="370" priority="7">
      <formula>ISTEXT($AB$203)</formula>
    </cfRule>
  </conditionalFormatting>
  <conditionalFormatting sqref="AC163">
    <cfRule type="expression" dxfId="369" priority="6">
      <formula>ISTEXT($AC$203)</formula>
    </cfRule>
  </conditionalFormatting>
  <conditionalFormatting sqref="AD163">
    <cfRule type="expression" dxfId="368" priority="5">
      <formula>ISTEXT($AD$203)</formula>
    </cfRule>
  </conditionalFormatting>
  <conditionalFormatting sqref="AA164">
    <cfRule type="expression" dxfId="367" priority="4">
      <formula>ISTEXT($AA$204)</formula>
    </cfRule>
  </conditionalFormatting>
  <conditionalFormatting sqref="AB164">
    <cfRule type="expression" dxfId="366" priority="3">
      <formula>ISTEXT($AB$204)</formula>
    </cfRule>
  </conditionalFormatting>
  <conditionalFormatting sqref="AC164">
    <cfRule type="expression" dxfId="365" priority="2">
      <formula>ISTEXT($AC$204)</formula>
    </cfRule>
  </conditionalFormatting>
  <conditionalFormatting sqref="AD164">
    <cfRule type="expression" dxfId="364" priority="1">
      <formula>ISTEXT($AD$204)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32"/>
  <sheetViews>
    <sheetView workbookViewId="0">
      <selection sqref="A1:I1"/>
    </sheetView>
  </sheetViews>
  <sheetFormatPr defaultRowHeight="15" x14ac:dyDescent="0.25"/>
  <cols>
    <col min="1" max="1" width="34.28515625" bestFit="1" customWidth="1"/>
  </cols>
  <sheetData>
    <row r="1" spans="1:30" ht="15.75" thickBot="1" x14ac:dyDescent="0.3">
      <c r="A1" s="47" t="s">
        <v>0</v>
      </c>
      <c r="B1" s="47" t="s">
        <v>1</v>
      </c>
      <c r="C1" s="47" t="s">
        <v>2</v>
      </c>
      <c r="D1" s="47" t="s">
        <v>3</v>
      </c>
      <c r="E1" s="47" t="s">
        <v>4</v>
      </c>
      <c r="F1" s="47" t="s">
        <v>5</v>
      </c>
      <c r="G1" s="48" t="s">
        <v>12</v>
      </c>
      <c r="H1" s="48" t="s">
        <v>13</v>
      </c>
      <c r="I1" s="48" t="s">
        <v>14</v>
      </c>
    </row>
    <row r="2" spans="1:30" s="114" customFormat="1" ht="16.5" thickTop="1" thickBot="1" x14ac:dyDescent="0.3">
      <c r="A2" s="118" t="s">
        <v>32</v>
      </c>
      <c r="B2" s="119" t="s">
        <v>28</v>
      </c>
      <c r="C2" s="120">
        <v>93</v>
      </c>
      <c r="D2" s="118">
        <v>41308.3088136718</v>
      </c>
      <c r="E2" s="118">
        <v>7448115.1903420398</v>
      </c>
      <c r="F2" s="118">
        <v>0</v>
      </c>
      <c r="G2" s="118"/>
      <c r="H2" s="119" t="s">
        <v>68</v>
      </c>
      <c r="I2" s="118"/>
      <c r="J2" s="120"/>
      <c r="K2" s="118"/>
      <c r="L2" s="118"/>
      <c r="M2" s="118"/>
      <c r="N2" s="118"/>
      <c r="O2" s="118"/>
      <c r="P2" s="118"/>
      <c r="Q2" s="118"/>
      <c r="R2" s="119" t="s">
        <v>29</v>
      </c>
      <c r="S2" s="118"/>
      <c r="T2" s="118">
        <v>2</v>
      </c>
      <c r="U2" s="118"/>
      <c r="V2" s="118"/>
      <c r="W2" s="118"/>
      <c r="X2" s="118"/>
      <c r="Y2" s="118"/>
      <c r="Z2" s="121" t="s">
        <v>15</v>
      </c>
      <c r="AA2" s="121" t="s">
        <v>17</v>
      </c>
      <c r="AB2" s="121" t="s">
        <v>18</v>
      </c>
      <c r="AC2" s="121" t="s">
        <v>19</v>
      </c>
      <c r="AD2" s="121" t="s">
        <v>20</v>
      </c>
    </row>
    <row r="3" spans="1:30" s="114" customFormat="1" ht="15.75" thickTop="1" x14ac:dyDescent="0.25">
      <c r="A3" s="116" t="s">
        <v>33</v>
      </c>
      <c r="B3" s="116" t="s">
        <v>28</v>
      </c>
      <c r="C3" s="117">
        <v>93</v>
      </c>
      <c r="D3" s="116">
        <v>57627.591917981001</v>
      </c>
      <c r="E3" s="116">
        <v>7110982.4794192296</v>
      </c>
      <c r="F3" s="116">
        <v>0</v>
      </c>
      <c r="G3" s="116"/>
      <c r="H3" s="116"/>
      <c r="I3" s="116"/>
      <c r="J3" s="117"/>
      <c r="K3" s="116"/>
      <c r="L3" s="116"/>
      <c r="M3" s="116"/>
      <c r="N3" s="116"/>
      <c r="O3" s="116"/>
      <c r="P3" s="116"/>
      <c r="Q3" s="116"/>
      <c r="R3" s="116" t="s">
        <v>15</v>
      </c>
      <c r="S3" s="116"/>
      <c r="T3" s="116">
        <v>24</v>
      </c>
      <c r="U3" s="116"/>
      <c r="V3" s="116"/>
      <c r="W3" s="116"/>
      <c r="X3" s="116"/>
      <c r="Y3" s="116"/>
      <c r="Z3" s="122">
        <v>120</v>
      </c>
      <c r="AA3" s="123">
        <v>1.0001842773570686</v>
      </c>
      <c r="AB3" s="123">
        <v>0.93351376216164472</v>
      </c>
      <c r="AC3" s="123">
        <v>0.93700209976662918</v>
      </c>
      <c r="AD3" s="123">
        <v>0.9569000464284475</v>
      </c>
    </row>
    <row r="4" spans="1:30" s="114" customFormat="1" x14ac:dyDescent="0.25">
      <c r="A4" s="118"/>
      <c r="B4" s="118"/>
      <c r="C4" s="120"/>
      <c r="D4" s="118"/>
      <c r="E4" s="118"/>
      <c r="F4" s="118"/>
      <c r="G4" s="118"/>
      <c r="H4" s="118"/>
      <c r="I4" s="118"/>
      <c r="J4" s="120"/>
      <c r="K4" s="118"/>
      <c r="L4" s="118"/>
      <c r="M4" s="118"/>
      <c r="N4" s="118"/>
      <c r="O4" s="118"/>
      <c r="P4" s="118"/>
      <c r="Q4" s="118"/>
      <c r="R4" s="118" t="s">
        <v>16</v>
      </c>
      <c r="S4" s="118"/>
      <c r="T4" s="118">
        <v>38</v>
      </c>
      <c r="U4" s="118"/>
      <c r="V4" s="118"/>
      <c r="W4" s="118"/>
      <c r="X4" s="118"/>
      <c r="Y4" s="118"/>
      <c r="Z4" s="122">
        <v>60</v>
      </c>
      <c r="AA4" s="123">
        <v>0.93632258190849271</v>
      </c>
      <c r="AB4" s="123">
        <v>0.95334768620571708</v>
      </c>
      <c r="AC4" s="123">
        <v>0.94910516467244976</v>
      </c>
      <c r="AD4" s="123">
        <v>0.94625847759555315</v>
      </c>
    </row>
    <row r="5" spans="1:30" s="114" customFormat="1" x14ac:dyDescent="0.25">
      <c r="A5" s="124" t="s">
        <v>273</v>
      </c>
      <c r="B5" s="116" t="s">
        <v>28</v>
      </c>
      <c r="C5" s="117">
        <v>93</v>
      </c>
      <c r="D5" s="116">
        <v>23427.559746418901</v>
      </c>
      <c r="E5" s="116">
        <v>8210748.3112385403</v>
      </c>
      <c r="F5" s="116">
        <v>2.853279489076E-3</v>
      </c>
      <c r="G5" s="116">
        <v>100.01842773570687</v>
      </c>
      <c r="H5" s="116">
        <v>120</v>
      </c>
      <c r="I5" s="125">
        <v>4.6053544463681737</v>
      </c>
      <c r="J5" s="117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>
        <v>1</v>
      </c>
      <c r="V5" s="116">
        <v>120</v>
      </c>
      <c r="W5" s="116">
        <v>4.6053544463681737</v>
      </c>
      <c r="X5" s="116"/>
      <c r="Y5" s="116"/>
      <c r="Z5" s="122">
        <v>30</v>
      </c>
      <c r="AA5" s="123">
        <v>0.96147402557659534</v>
      </c>
      <c r="AB5" s="123">
        <v>0.88618331410817186</v>
      </c>
      <c r="AC5" s="123">
        <v>0.92185441234490773</v>
      </c>
      <c r="AD5" s="123">
        <v>0.92317058400989171</v>
      </c>
    </row>
    <row r="6" spans="1:30" s="114" customFormat="1" x14ac:dyDescent="0.25">
      <c r="A6" s="118" t="s">
        <v>274</v>
      </c>
      <c r="B6" s="118" t="s">
        <v>28</v>
      </c>
      <c r="C6" s="120">
        <v>93</v>
      </c>
      <c r="D6" s="118">
        <v>23642.4546200435</v>
      </c>
      <c r="E6" s="118">
        <v>8250826.8983223997</v>
      </c>
      <c r="F6" s="118">
        <v>2.865464869327E-3</v>
      </c>
      <c r="G6" s="118">
        <v>93.351376216164468</v>
      </c>
      <c r="H6" s="118">
        <v>120</v>
      </c>
      <c r="I6" s="126">
        <v>4.5363706124196552</v>
      </c>
      <c r="J6" s="120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>
        <v>2</v>
      </c>
      <c r="V6" s="118">
        <v>120</v>
      </c>
      <c r="W6" s="118">
        <v>4.5363706124196552</v>
      </c>
      <c r="X6" s="118"/>
      <c r="Y6" s="118"/>
      <c r="Z6" s="122">
        <v>15</v>
      </c>
      <c r="AA6" s="123">
        <v>0.90210272871928709</v>
      </c>
      <c r="AB6" s="123">
        <v>0.91923603663961795</v>
      </c>
      <c r="AC6" s="123">
        <v>0.87884571441389514</v>
      </c>
      <c r="AD6" s="123">
        <v>0.9000614932576001</v>
      </c>
    </row>
    <row r="7" spans="1:30" s="114" customFormat="1" ht="15.75" thickBot="1" x14ac:dyDescent="0.3">
      <c r="A7" s="116" t="s">
        <v>275</v>
      </c>
      <c r="B7" s="116" t="s">
        <v>28</v>
      </c>
      <c r="C7" s="117">
        <v>93</v>
      </c>
      <c r="D7" s="116">
        <v>22902.295520099698</v>
      </c>
      <c r="E7" s="116">
        <v>8047295.6583266696</v>
      </c>
      <c r="F7" s="116">
        <v>2.8459617357789999E-3</v>
      </c>
      <c r="G7" s="116">
        <v>93.700209976662919</v>
      </c>
      <c r="H7" s="116">
        <v>120</v>
      </c>
      <c r="I7" s="125">
        <v>4.540100430188108</v>
      </c>
      <c r="J7" s="117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>
        <v>3</v>
      </c>
      <c r="V7" s="116">
        <v>120</v>
      </c>
      <c r="W7" s="116">
        <v>4.540100430188108</v>
      </c>
      <c r="X7" s="116"/>
      <c r="Y7" s="116"/>
      <c r="Z7" s="127">
        <v>0</v>
      </c>
      <c r="AA7" s="128">
        <v>1</v>
      </c>
      <c r="AB7" s="128">
        <v>1</v>
      </c>
      <c r="AC7" s="128">
        <v>1</v>
      </c>
      <c r="AD7" s="128">
        <v>1</v>
      </c>
    </row>
    <row r="8" spans="1:30" s="114" customFormat="1" ht="16.5" thickTop="1" thickBot="1" x14ac:dyDescent="0.3">
      <c r="A8" s="118" t="s">
        <v>276</v>
      </c>
      <c r="B8" s="118" t="s">
        <v>28</v>
      </c>
      <c r="C8" s="120">
        <v>93</v>
      </c>
      <c r="D8" s="118">
        <v>21988.777596452299</v>
      </c>
      <c r="E8" s="118">
        <v>8232112.51768474</v>
      </c>
      <c r="F8" s="118">
        <v>2.6710977952759999E-3</v>
      </c>
      <c r="G8" s="118">
        <v>93.632258190849271</v>
      </c>
      <c r="H8" s="118">
        <v>60</v>
      </c>
      <c r="I8" s="126">
        <v>4.5393749629003644</v>
      </c>
      <c r="J8" s="120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>
        <v>4</v>
      </c>
      <c r="V8" s="118">
        <v>60</v>
      </c>
      <c r="W8" s="118">
        <v>4.5393749629003644</v>
      </c>
      <c r="X8" s="118"/>
      <c r="Y8" s="118"/>
      <c r="Z8" s="115"/>
      <c r="AA8" s="115"/>
      <c r="AB8" s="115"/>
      <c r="AC8" s="115"/>
    </row>
    <row r="9" spans="1:30" s="114" customFormat="1" x14ac:dyDescent="0.25">
      <c r="A9" s="116" t="s">
        <v>277</v>
      </c>
      <c r="B9" s="116" t="s">
        <v>28</v>
      </c>
      <c r="C9" s="117">
        <v>93</v>
      </c>
      <c r="D9" s="116">
        <v>23931.160064291798</v>
      </c>
      <c r="E9" s="116">
        <v>8177829.8672231296</v>
      </c>
      <c r="F9" s="116">
        <v>2.926346042024E-3</v>
      </c>
      <c r="G9" s="116">
        <v>95.334768620571708</v>
      </c>
      <c r="H9" s="116">
        <v>60</v>
      </c>
      <c r="I9" s="125">
        <v>4.557394577498953</v>
      </c>
      <c r="J9" s="117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>
        <v>5</v>
      </c>
      <c r="V9" s="116">
        <v>60</v>
      </c>
      <c r="W9" s="116">
        <v>4.557394577498953</v>
      </c>
      <c r="X9" s="116"/>
      <c r="Y9" s="116"/>
      <c r="Z9" s="129" t="s">
        <v>21</v>
      </c>
      <c r="AA9" s="130">
        <v>2.2236440657422358E-5</v>
      </c>
      <c r="AB9" s="115"/>
      <c r="AC9" s="115"/>
    </row>
    <row r="10" spans="1:30" s="114" customFormat="1" x14ac:dyDescent="0.25">
      <c r="A10" s="118" t="s">
        <v>278</v>
      </c>
      <c r="B10" s="118" t="s">
        <v>28</v>
      </c>
      <c r="C10" s="120">
        <v>93</v>
      </c>
      <c r="D10" s="118">
        <v>23374.687507420102</v>
      </c>
      <c r="E10" s="118">
        <v>8108545.9914179603</v>
      </c>
      <c r="F10" s="118">
        <v>2.8827224427360001E-3</v>
      </c>
      <c r="G10" s="118">
        <v>94.910516467244975</v>
      </c>
      <c r="H10" s="118">
        <v>60</v>
      </c>
      <c r="I10" s="126">
        <v>4.5529345157801604</v>
      </c>
      <c r="J10" s="120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>
        <v>6</v>
      </c>
      <c r="V10" s="118">
        <v>60</v>
      </c>
      <c r="W10" s="118">
        <v>4.5529345157801604</v>
      </c>
      <c r="X10" s="118"/>
      <c r="Y10" s="118"/>
      <c r="Z10" s="131" t="s">
        <v>22</v>
      </c>
      <c r="AA10" s="132">
        <v>4.5470119551148747</v>
      </c>
      <c r="AB10" s="115"/>
      <c r="AC10" s="115"/>
    </row>
    <row r="11" spans="1:30" s="114" customFormat="1" ht="17.25" x14ac:dyDescent="0.25">
      <c r="A11" s="116" t="s">
        <v>279</v>
      </c>
      <c r="B11" s="116" t="s">
        <v>28</v>
      </c>
      <c r="C11" s="117">
        <v>93</v>
      </c>
      <c r="D11" s="116">
        <v>21879.9704727383</v>
      </c>
      <c r="E11" s="116">
        <v>7977097.2054201104</v>
      </c>
      <c r="F11" s="116">
        <v>2.7428486715529998E-3</v>
      </c>
      <c r="G11" s="116">
        <v>96.147402557659532</v>
      </c>
      <c r="H11" s="116">
        <v>30</v>
      </c>
      <c r="I11" s="125">
        <v>4.5658824571889713</v>
      </c>
      <c r="J11" s="117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>
        <v>7</v>
      </c>
      <c r="V11" s="116">
        <v>30</v>
      </c>
      <c r="W11" s="116">
        <v>4.5658824571889713</v>
      </c>
      <c r="X11" s="116"/>
      <c r="Y11" s="116"/>
      <c r="Z11" s="131" t="s">
        <v>23</v>
      </c>
      <c r="AA11" s="133">
        <v>5.0469988263375011E-4</v>
      </c>
      <c r="AB11" s="115"/>
      <c r="AC11" s="115"/>
    </row>
    <row r="12" spans="1:30" s="114" customFormat="1" ht="18" x14ac:dyDescent="0.35">
      <c r="A12" s="118" t="s">
        <v>280</v>
      </c>
      <c r="B12" s="118" t="s">
        <v>28</v>
      </c>
      <c r="C12" s="120">
        <v>93</v>
      </c>
      <c r="D12" s="118">
        <v>21516.0252195918</v>
      </c>
      <c r="E12" s="118">
        <v>7909774.6877599899</v>
      </c>
      <c r="F12" s="118">
        <v>2.7201818090830002E-3</v>
      </c>
      <c r="G12" s="118">
        <v>88.618331410817191</v>
      </c>
      <c r="H12" s="118">
        <v>30</v>
      </c>
      <c r="I12" s="126">
        <v>4.484338737009308</v>
      </c>
      <c r="J12" s="120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>
        <v>8</v>
      </c>
      <c r="V12" s="118">
        <v>30</v>
      </c>
      <c r="W12" s="118">
        <v>4.484338737009308</v>
      </c>
      <c r="X12" s="118"/>
      <c r="Y12" s="118"/>
      <c r="Z12" s="131" t="s">
        <v>24</v>
      </c>
      <c r="AA12" s="134" t="s">
        <v>244</v>
      </c>
      <c r="AB12" s="115"/>
      <c r="AC12" s="115"/>
    </row>
    <row r="13" spans="1:30" s="114" customFormat="1" ht="18.75" x14ac:dyDescent="0.35">
      <c r="A13" s="116" t="s">
        <v>281</v>
      </c>
      <c r="B13" s="116" t="s">
        <v>28</v>
      </c>
      <c r="C13" s="117">
        <v>93</v>
      </c>
      <c r="D13" s="116">
        <v>21559.9983653087</v>
      </c>
      <c r="E13" s="116">
        <v>7700127.0739241503</v>
      </c>
      <c r="F13" s="116">
        <v>2.7999535797690002E-3</v>
      </c>
      <c r="G13" s="116">
        <v>92.185441234490767</v>
      </c>
      <c r="H13" s="116">
        <v>30</v>
      </c>
      <c r="I13" s="125">
        <v>4.5238022139131422</v>
      </c>
      <c r="J13" s="117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>
        <v>9</v>
      </c>
      <c r="V13" s="116">
        <v>30</v>
      </c>
      <c r="W13" s="116">
        <v>4.5238022139131422</v>
      </c>
      <c r="X13" s="116"/>
      <c r="Y13" s="116"/>
      <c r="Z13" s="131" t="s">
        <v>25</v>
      </c>
      <c r="AA13" s="135">
        <v>0</v>
      </c>
      <c r="AB13" s="115"/>
      <c r="AC13" s="115"/>
    </row>
    <row r="14" spans="1:30" s="114" customFormat="1" ht="15.75" thickBot="1" x14ac:dyDescent="0.3">
      <c r="A14" s="118" t="s">
        <v>282</v>
      </c>
      <c r="B14" s="118" t="s">
        <v>28</v>
      </c>
      <c r="C14" s="120">
        <v>93</v>
      </c>
      <c r="D14" s="118">
        <v>21735.8519854771</v>
      </c>
      <c r="E14" s="118">
        <v>8446103.1358832791</v>
      </c>
      <c r="F14" s="118">
        <v>2.573476979358E-3</v>
      </c>
      <c r="G14" s="118">
        <v>90.210272871928709</v>
      </c>
      <c r="H14" s="118">
        <v>15</v>
      </c>
      <c r="I14" s="126">
        <v>4.5021433105163027</v>
      </c>
      <c r="J14" s="120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>
        <v>10</v>
      </c>
      <c r="V14" s="118">
        <v>15</v>
      </c>
      <c r="W14" s="118">
        <v>4.5021433105163027</v>
      </c>
      <c r="X14" s="118"/>
      <c r="Y14" s="118"/>
      <c r="Z14" s="136" t="s">
        <v>11</v>
      </c>
      <c r="AA14" s="137" t="s">
        <v>26</v>
      </c>
      <c r="AB14" s="115"/>
      <c r="AC14" s="115"/>
    </row>
    <row r="15" spans="1:30" s="114" customFormat="1" x14ac:dyDescent="0.25">
      <c r="A15" s="116" t="s">
        <v>283</v>
      </c>
      <c r="B15" s="116" t="s">
        <v>28</v>
      </c>
      <c r="C15" s="117">
        <v>93</v>
      </c>
      <c r="D15" s="116">
        <v>23130.207926786799</v>
      </c>
      <c r="E15" s="116">
        <v>8197437.8319413401</v>
      </c>
      <c r="F15" s="116">
        <v>2.821638712118E-3</v>
      </c>
      <c r="G15" s="116">
        <v>91.923603663961799</v>
      </c>
      <c r="H15" s="116">
        <v>15</v>
      </c>
      <c r="I15" s="125">
        <v>4.5209578371232242</v>
      </c>
      <c r="J15" s="117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>
        <v>11</v>
      </c>
      <c r="V15" s="116">
        <v>15</v>
      </c>
      <c r="W15" s="116">
        <v>4.5209578371232242</v>
      </c>
      <c r="X15" s="116"/>
      <c r="Y15" s="116"/>
      <c r="Z15" s="115"/>
      <c r="AA15" s="115"/>
      <c r="AB15" s="115"/>
      <c r="AC15" s="115"/>
    </row>
    <row r="16" spans="1:30" s="114" customFormat="1" x14ac:dyDescent="0.25">
      <c r="A16" s="118" t="s">
        <v>284</v>
      </c>
      <c r="B16" s="118" t="s">
        <v>28</v>
      </c>
      <c r="C16" s="120">
        <v>93</v>
      </c>
      <c r="D16" s="118">
        <v>21574.5998868801</v>
      </c>
      <c r="E16" s="118">
        <v>8082423.7919804798</v>
      </c>
      <c r="F16" s="118">
        <v>2.6693230201919999E-3</v>
      </c>
      <c r="G16" s="118">
        <v>87.884571441389511</v>
      </c>
      <c r="H16" s="118">
        <v>15</v>
      </c>
      <c r="I16" s="126">
        <v>4.4760242652962505</v>
      </c>
      <c r="J16" s="120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>
        <v>12</v>
      </c>
      <c r="V16" s="118">
        <v>15</v>
      </c>
      <c r="W16" s="118">
        <v>4.4760242652962505</v>
      </c>
      <c r="X16" s="118"/>
      <c r="Y16" s="118"/>
      <c r="Z16" s="115"/>
      <c r="AA16" s="115"/>
      <c r="AB16" s="115"/>
      <c r="AC16" s="115"/>
    </row>
    <row r="17" spans="1:30" s="114" customFormat="1" x14ac:dyDescent="0.25">
      <c r="A17" s="116" t="s">
        <v>285</v>
      </c>
      <c r="B17" s="116" t="s">
        <v>28</v>
      </c>
      <c r="C17" s="117">
        <v>93</v>
      </c>
      <c r="D17" s="116">
        <v>22835.829038161999</v>
      </c>
      <c r="E17" s="116">
        <v>8004836.9785803296</v>
      </c>
      <c r="F17" s="116">
        <v>2.8527537911469999E-3</v>
      </c>
      <c r="G17" s="116">
        <v>100</v>
      </c>
      <c r="H17" s="116">
        <v>0</v>
      </c>
      <c r="I17" s="125">
        <v>4.6051701859880918</v>
      </c>
      <c r="J17" s="117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>
        <v>13</v>
      </c>
      <c r="V17" s="116">
        <v>0</v>
      </c>
      <c r="W17" s="116">
        <v>4.6051701859880918</v>
      </c>
      <c r="X17" s="116"/>
      <c r="Y17" s="116"/>
      <c r="Z17" s="115"/>
      <c r="AA17" s="115"/>
      <c r="AB17" s="115"/>
      <c r="AC17" s="115"/>
    </row>
    <row r="18" spans="1:30" s="114" customFormat="1" x14ac:dyDescent="0.25">
      <c r="A18" s="118" t="s">
        <v>286</v>
      </c>
      <c r="B18" s="118" t="s">
        <v>28</v>
      </c>
      <c r="C18" s="120">
        <v>93</v>
      </c>
      <c r="D18" s="118">
        <v>23965.211491015401</v>
      </c>
      <c r="E18" s="118">
        <v>7807408.4869975196</v>
      </c>
      <c r="F18" s="118">
        <v>3.0695475369230001E-3</v>
      </c>
      <c r="G18" s="118">
        <v>100</v>
      </c>
      <c r="H18" s="118">
        <v>0</v>
      </c>
      <c r="I18" s="126">
        <v>4.6051701859880918</v>
      </c>
      <c r="J18" s="120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>
        <v>14</v>
      </c>
      <c r="V18" s="118">
        <v>0</v>
      </c>
      <c r="W18" s="118">
        <v>4.6051701859880918</v>
      </c>
      <c r="X18" s="118"/>
      <c r="Y18" s="118"/>
      <c r="Z18" s="115"/>
      <c r="AA18" s="115"/>
      <c r="AB18" s="115"/>
      <c r="AC18" s="115"/>
    </row>
    <row r="19" spans="1:30" s="114" customFormat="1" x14ac:dyDescent="0.25">
      <c r="A19" s="116" t="s">
        <v>287</v>
      </c>
      <c r="B19" s="116" t="s">
        <v>28</v>
      </c>
      <c r="C19" s="117">
        <v>93</v>
      </c>
      <c r="D19" s="116">
        <v>25591.5734980464</v>
      </c>
      <c r="E19" s="116">
        <v>8425748.5975791104</v>
      </c>
      <c r="F19" s="116">
        <v>3.0373056116819999E-3</v>
      </c>
      <c r="G19" s="116">
        <v>100</v>
      </c>
      <c r="H19" s="116">
        <v>0</v>
      </c>
      <c r="I19" s="125">
        <v>4.6051701859880918</v>
      </c>
      <c r="J19" s="117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>
        <v>15</v>
      </c>
      <c r="V19" s="116">
        <v>0</v>
      </c>
      <c r="W19" s="116">
        <v>4.6051701859880918</v>
      </c>
      <c r="X19" s="116"/>
      <c r="Y19" s="116"/>
      <c r="Z19" s="115"/>
      <c r="AA19" s="115"/>
      <c r="AB19" s="115"/>
      <c r="AC19" s="115"/>
    </row>
    <row r="20" spans="1:30" s="114" customFormat="1" ht="15.75" thickBot="1" x14ac:dyDescent="0.3">
      <c r="A20" s="118"/>
      <c r="B20" s="118"/>
      <c r="C20" s="118"/>
      <c r="D20" s="118"/>
      <c r="E20" s="118"/>
      <c r="F20" s="118"/>
      <c r="G20" s="118"/>
      <c r="H20" s="118"/>
      <c r="I20" s="118"/>
      <c r="J20" s="120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5"/>
      <c r="AA20" s="115"/>
      <c r="AB20" s="115"/>
      <c r="AC20" s="115"/>
    </row>
    <row r="21" spans="1:30" s="114" customFormat="1" ht="16.5" thickTop="1" thickBot="1" x14ac:dyDescent="0.3">
      <c r="A21" s="116" t="s">
        <v>32</v>
      </c>
      <c r="B21" s="124" t="s">
        <v>66</v>
      </c>
      <c r="C21" s="117">
        <v>57</v>
      </c>
      <c r="D21" s="116">
        <v>0</v>
      </c>
      <c r="E21" s="116">
        <v>7448115.1903420398</v>
      </c>
      <c r="F21" s="116">
        <v>0</v>
      </c>
      <c r="G21" s="116"/>
      <c r="H21" s="116"/>
      <c r="I21" s="116"/>
      <c r="J21" s="117"/>
      <c r="K21" s="116"/>
      <c r="L21" s="116"/>
      <c r="M21" s="116"/>
      <c r="N21" s="116"/>
      <c r="O21" s="116"/>
      <c r="P21" s="116"/>
      <c r="Q21" s="116"/>
      <c r="R21" s="124" t="s">
        <v>67</v>
      </c>
      <c r="S21" s="116"/>
      <c r="T21" s="116">
        <v>3</v>
      </c>
      <c r="U21" s="116"/>
      <c r="V21" s="116"/>
      <c r="W21" s="116"/>
      <c r="X21" s="116"/>
      <c r="Y21" s="116"/>
      <c r="Z21" s="121" t="s">
        <v>15</v>
      </c>
      <c r="AA21" s="121" t="s">
        <v>17</v>
      </c>
      <c r="AB21" s="121" t="s">
        <v>18</v>
      </c>
      <c r="AC21" s="121" t="s">
        <v>19</v>
      </c>
      <c r="AD21" s="121" t="s">
        <v>20</v>
      </c>
    </row>
    <row r="22" spans="1:30" s="114" customFormat="1" ht="15.75" thickTop="1" x14ac:dyDescent="0.25">
      <c r="A22" s="118" t="s">
        <v>33</v>
      </c>
      <c r="B22" s="118" t="s">
        <v>66</v>
      </c>
      <c r="C22" s="120">
        <v>57</v>
      </c>
      <c r="D22" s="118">
        <v>0</v>
      </c>
      <c r="E22" s="118">
        <v>7110982.4794192296</v>
      </c>
      <c r="F22" s="118">
        <v>0</v>
      </c>
      <c r="G22" s="118"/>
      <c r="H22" s="118"/>
      <c r="I22" s="118"/>
      <c r="J22" s="120"/>
      <c r="K22" s="118"/>
      <c r="L22" s="118"/>
      <c r="M22" s="118"/>
      <c r="N22" s="118"/>
      <c r="O22" s="118"/>
      <c r="P22" s="118"/>
      <c r="Q22" s="118"/>
      <c r="R22" s="118" t="s">
        <v>15</v>
      </c>
      <c r="S22" s="118"/>
      <c r="T22" s="118">
        <v>43</v>
      </c>
      <c r="U22" s="118"/>
      <c r="V22" s="118"/>
      <c r="W22" s="118"/>
      <c r="X22" s="118"/>
      <c r="Y22" s="118"/>
      <c r="Z22" s="122">
        <v>120</v>
      </c>
      <c r="AA22" s="138">
        <v>0.91170113116720553</v>
      </c>
      <c r="AB22" s="138">
        <v>0.94309960094736278</v>
      </c>
      <c r="AC22" s="138">
        <v>0.93501006623081306</v>
      </c>
      <c r="AD22" s="138">
        <v>0.92993693278179379</v>
      </c>
    </row>
    <row r="23" spans="1:30" s="114" customFormat="1" x14ac:dyDescent="0.25">
      <c r="A23" s="116"/>
      <c r="B23" s="116"/>
      <c r="C23" s="117">
        <v>57</v>
      </c>
      <c r="D23" s="116"/>
      <c r="E23" s="116"/>
      <c r="F23" s="116"/>
      <c r="G23" s="116"/>
      <c r="H23" s="116"/>
      <c r="I23" s="116"/>
      <c r="J23" s="117"/>
      <c r="K23" s="116"/>
      <c r="L23" s="116"/>
      <c r="M23" s="116"/>
      <c r="N23" s="116"/>
      <c r="O23" s="116"/>
      <c r="P23" s="116"/>
      <c r="Q23" s="116"/>
      <c r="R23" s="116" t="s">
        <v>16</v>
      </c>
      <c r="S23" s="116"/>
      <c r="T23" s="116">
        <v>57</v>
      </c>
      <c r="U23" s="116"/>
      <c r="V23" s="116"/>
      <c r="W23" s="116"/>
      <c r="X23" s="116"/>
      <c r="Y23" s="116"/>
      <c r="Z23" s="122">
        <v>60</v>
      </c>
      <c r="AA23" s="138">
        <v>0.77720301271073655</v>
      </c>
      <c r="AB23" s="138">
        <v>0.78239342807591261</v>
      </c>
      <c r="AC23" s="138">
        <v>0.80457659580711749</v>
      </c>
      <c r="AD23" s="138">
        <v>0.78805767886458888</v>
      </c>
    </row>
    <row r="24" spans="1:30" s="114" customFormat="1" x14ac:dyDescent="0.25">
      <c r="A24" s="119" t="s">
        <v>288</v>
      </c>
      <c r="B24" s="118" t="s">
        <v>66</v>
      </c>
      <c r="C24" s="120">
        <v>57</v>
      </c>
      <c r="D24" s="118">
        <v>1283825862.45469</v>
      </c>
      <c r="E24" s="118">
        <v>10651115.8263506</v>
      </c>
      <c r="F24" s="118">
        <v>120.53440065674</v>
      </c>
      <c r="G24" s="118">
        <v>91.170113116720557</v>
      </c>
      <c r="H24" s="118">
        <v>120</v>
      </c>
      <c r="I24" s="126">
        <v>4.5127271363190928</v>
      </c>
      <c r="J24" s="120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>
        <v>1</v>
      </c>
      <c r="V24" s="118">
        <v>120</v>
      </c>
      <c r="W24" s="118">
        <v>4.5127271363190928</v>
      </c>
      <c r="X24" s="118"/>
      <c r="Y24" s="118"/>
      <c r="Z24" s="122">
        <v>30</v>
      </c>
      <c r="AA24" s="138">
        <v>0.99176941630698645</v>
      </c>
      <c r="AB24" s="138">
        <v>0.9879482846915334</v>
      </c>
      <c r="AC24" s="138">
        <v>1.0283795533085582</v>
      </c>
      <c r="AD24" s="138">
        <v>1.002699084769026</v>
      </c>
    </row>
    <row r="25" spans="1:30" s="114" customFormat="1" x14ac:dyDescent="0.25">
      <c r="A25" s="116" t="s">
        <v>289</v>
      </c>
      <c r="B25" s="116" t="s">
        <v>66</v>
      </c>
      <c r="C25" s="117">
        <v>57</v>
      </c>
      <c r="D25" s="116">
        <v>1374640889.4299901</v>
      </c>
      <c r="E25" s="116">
        <v>10706617.137089901</v>
      </c>
      <c r="F25" s="116">
        <v>128.39171064293899</v>
      </c>
      <c r="G25" s="116">
        <v>94.309960094736283</v>
      </c>
      <c r="H25" s="116">
        <v>120</v>
      </c>
      <c r="I25" s="125">
        <v>4.5465868054270464</v>
      </c>
      <c r="J25" s="117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>
        <v>2</v>
      </c>
      <c r="V25" s="116">
        <v>120</v>
      </c>
      <c r="W25" s="116">
        <v>4.5465868054270464</v>
      </c>
      <c r="X25" s="116"/>
      <c r="Y25" s="116"/>
      <c r="Z25" s="122">
        <v>15</v>
      </c>
      <c r="AA25" s="138">
        <v>0.76759656192613168</v>
      </c>
      <c r="AB25" s="138">
        <v>0.74699760796253745</v>
      </c>
      <c r="AC25" s="138">
        <v>0.71358415715464707</v>
      </c>
      <c r="AD25" s="138">
        <v>0.7427261090144387</v>
      </c>
    </row>
    <row r="26" spans="1:30" s="114" customFormat="1" ht="15.75" thickBot="1" x14ac:dyDescent="0.3">
      <c r="A26" s="118" t="s">
        <v>290</v>
      </c>
      <c r="B26" s="118" t="s">
        <v>66</v>
      </c>
      <c r="C26" s="120">
        <v>57</v>
      </c>
      <c r="D26" s="118">
        <v>1299568176.5044999</v>
      </c>
      <c r="E26" s="118">
        <v>10682525.060970901</v>
      </c>
      <c r="F26" s="118">
        <v>121.653651087843</v>
      </c>
      <c r="G26" s="118">
        <v>93.501006623081309</v>
      </c>
      <c r="H26" s="118">
        <v>120</v>
      </c>
      <c r="I26" s="126">
        <v>4.5379722022589482</v>
      </c>
      <c r="J26" s="120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>
        <v>3</v>
      </c>
      <c r="V26" s="118">
        <v>120</v>
      </c>
      <c r="W26" s="118">
        <v>4.5379722022589482</v>
      </c>
      <c r="X26" s="118"/>
      <c r="Y26" s="118"/>
      <c r="Z26" s="127">
        <v>0</v>
      </c>
      <c r="AA26" s="128">
        <v>1</v>
      </c>
      <c r="AB26" s="128">
        <v>1</v>
      </c>
      <c r="AC26" s="128">
        <v>1</v>
      </c>
      <c r="AD26" s="128">
        <v>1</v>
      </c>
    </row>
    <row r="27" spans="1:30" s="114" customFormat="1" ht="16.5" thickTop="1" thickBot="1" x14ac:dyDescent="0.3">
      <c r="A27" s="116" t="s">
        <v>291</v>
      </c>
      <c r="B27" s="116" t="s">
        <v>66</v>
      </c>
      <c r="C27" s="117">
        <v>57</v>
      </c>
      <c r="D27" s="116">
        <v>1103207826.2697899</v>
      </c>
      <c r="E27" s="116">
        <v>10736539.830532299</v>
      </c>
      <c r="F27" s="116">
        <v>102.752641324211</v>
      </c>
      <c r="G27" s="116">
        <v>77.720301271073652</v>
      </c>
      <c r="H27" s="116">
        <v>60</v>
      </c>
      <c r="I27" s="125">
        <v>4.3531165008665438</v>
      </c>
      <c r="J27" s="117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>
        <v>4</v>
      </c>
      <c r="V27" s="116">
        <v>60</v>
      </c>
      <c r="W27" s="116">
        <v>4.3531165008665438</v>
      </c>
      <c r="X27" s="116"/>
      <c r="Y27" s="116"/>
      <c r="Z27" s="115"/>
      <c r="AA27" s="115"/>
      <c r="AB27" s="115"/>
      <c r="AC27" s="115"/>
    </row>
    <row r="28" spans="1:30" s="114" customFormat="1" x14ac:dyDescent="0.25">
      <c r="A28" s="118" t="s">
        <v>292</v>
      </c>
      <c r="B28" s="118" t="s">
        <v>66</v>
      </c>
      <c r="C28" s="120">
        <v>57</v>
      </c>
      <c r="D28" s="118">
        <v>1114855634.7137001</v>
      </c>
      <c r="E28" s="118">
        <v>10466802.156349201</v>
      </c>
      <c r="F28" s="118">
        <v>106.513490754903</v>
      </c>
      <c r="G28" s="118">
        <v>78.239342807591257</v>
      </c>
      <c r="H28" s="118">
        <v>60</v>
      </c>
      <c r="I28" s="126">
        <v>4.3597726259928082</v>
      </c>
      <c r="J28" s="120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>
        <v>5</v>
      </c>
      <c r="V28" s="118">
        <v>60</v>
      </c>
      <c r="W28" s="118">
        <v>4.3597726259928082</v>
      </c>
      <c r="X28" s="118"/>
      <c r="Y28" s="118"/>
      <c r="Z28" s="129" t="s">
        <v>21</v>
      </c>
      <c r="AA28" s="139">
        <v>-1.4627105920282039E-5</v>
      </c>
      <c r="AB28" s="115"/>
      <c r="AC28" s="115"/>
    </row>
    <row r="29" spans="1:30" s="114" customFormat="1" x14ac:dyDescent="0.25">
      <c r="A29" s="116" t="s">
        <v>293</v>
      </c>
      <c r="B29" s="116" t="s">
        <v>66</v>
      </c>
      <c r="C29" s="117">
        <v>57</v>
      </c>
      <c r="D29" s="116">
        <v>1096683230.23979</v>
      </c>
      <c r="E29" s="116">
        <v>10476228.1090839</v>
      </c>
      <c r="F29" s="116">
        <v>104.683023204588</v>
      </c>
      <c r="G29" s="116">
        <v>80.457659580711749</v>
      </c>
      <c r="H29" s="116">
        <v>60</v>
      </c>
      <c r="I29" s="125">
        <v>4.38773107811339</v>
      </c>
      <c r="J29" s="117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>
        <v>6</v>
      </c>
      <c r="V29" s="116">
        <v>60</v>
      </c>
      <c r="W29" s="116">
        <v>4.38773107811339</v>
      </c>
      <c r="X29" s="116"/>
      <c r="Y29" s="116"/>
      <c r="Z29" s="131" t="s">
        <v>22</v>
      </c>
      <c r="AA29" s="132">
        <v>4.4845511250928016</v>
      </c>
      <c r="AB29" s="115"/>
      <c r="AC29" s="115"/>
    </row>
    <row r="30" spans="1:30" s="114" customFormat="1" ht="17.25" x14ac:dyDescent="0.25">
      <c r="A30" s="118" t="s">
        <v>294</v>
      </c>
      <c r="B30" s="118" t="s">
        <v>66</v>
      </c>
      <c r="C30" s="120">
        <v>57</v>
      </c>
      <c r="D30" s="118">
        <v>1425245671.3761001</v>
      </c>
      <c r="E30" s="118">
        <v>10869773.636187799</v>
      </c>
      <c r="F30" s="118">
        <v>131.120087600641</v>
      </c>
      <c r="G30" s="118">
        <v>99.17694163069865</v>
      </c>
      <c r="H30" s="118">
        <v>30</v>
      </c>
      <c r="I30" s="126">
        <v>4.5969055440327855</v>
      </c>
      <c r="J30" s="120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>
        <v>7</v>
      </c>
      <c r="V30" s="118">
        <v>30</v>
      </c>
      <c r="W30" s="118">
        <v>4.5969055440327855</v>
      </c>
      <c r="X30" s="118"/>
      <c r="Y30" s="118"/>
      <c r="Z30" s="131" t="s">
        <v>23</v>
      </c>
      <c r="AA30" s="133">
        <v>2.439323037447242E-5</v>
      </c>
      <c r="AB30" s="115"/>
      <c r="AC30" s="115"/>
    </row>
    <row r="31" spans="1:30" s="114" customFormat="1" ht="18" x14ac:dyDescent="0.35">
      <c r="A31" s="116" t="s">
        <v>295</v>
      </c>
      <c r="B31" s="116" t="s">
        <v>66</v>
      </c>
      <c r="C31" s="117">
        <v>57</v>
      </c>
      <c r="D31" s="116">
        <v>1388509656.3344901</v>
      </c>
      <c r="E31" s="116">
        <v>10323697.4547709</v>
      </c>
      <c r="F31" s="116">
        <v>134.49732156697499</v>
      </c>
      <c r="G31" s="116">
        <v>98.794828469153344</v>
      </c>
      <c r="H31" s="116">
        <v>30</v>
      </c>
      <c r="I31" s="125">
        <v>4.5930452599542351</v>
      </c>
      <c r="J31" s="117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>
        <v>8</v>
      </c>
      <c r="V31" s="116">
        <v>30</v>
      </c>
      <c r="W31" s="116">
        <v>4.5930452599542351</v>
      </c>
      <c r="X31" s="116"/>
      <c r="Y31" s="116"/>
      <c r="Z31" s="131" t="s">
        <v>24</v>
      </c>
      <c r="AA31" s="140">
        <v>47387.855419767147</v>
      </c>
      <c r="AB31" s="115"/>
      <c r="AC31" s="115"/>
    </row>
    <row r="32" spans="1:30" s="114" customFormat="1" ht="18.75" x14ac:dyDescent="0.35">
      <c r="A32" s="118" t="s">
        <v>296</v>
      </c>
      <c r="B32" s="118" t="s">
        <v>66</v>
      </c>
      <c r="C32" s="120">
        <v>57</v>
      </c>
      <c r="D32" s="118">
        <v>1402264451.9488001</v>
      </c>
      <c r="E32" s="118">
        <v>10480153.1764646</v>
      </c>
      <c r="F32" s="118">
        <v>133.801904260128</v>
      </c>
      <c r="G32" s="118">
        <v>102.83795533085582</v>
      </c>
      <c r="H32" s="118">
        <v>30</v>
      </c>
      <c r="I32" s="126">
        <v>4.6331545001585743</v>
      </c>
      <c r="J32" s="120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>
        <v>9</v>
      </c>
      <c r="V32" s="118">
        <v>30</v>
      </c>
      <c r="W32" s="118">
        <v>4.6331545001585743</v>
      </c>
      <c r="X32" s="118"/>
      <c r="Y32" s="118"/>
      <c r="Z32" s="131" t="s">
        <v>25</v>
      </c>
      <c r="AA32" s="132">
        <v>2.9254211840564079E-2</v>
      </c>
      <c r="AB32" s="115"/>
      <c r="AC32" s="115"/>
    </row>
    <row r="33" spans="1:30" s="114" customFormat="1" ht="15.75" thickBot="1" x14ac:dyDescent="0.3">
      <c r="A33" s="116" t="s">
        <v>297</v>
      </c>
      <c r="B33" s="116" t="s">
        <v>66</v>
      </c>
      <c r="C33" s="117">
        <v>57</v>
      </c>
      <c r="D33" s="116">
        <v>1096303675.1268899</v>
      </c>
      <c r="E33" s="116">
        <v>10802874.4807225</v>
      </c>
      <c r="F33" s="116">
        <v>101.482589387039</v>
      </c>
      <c r="G33" s="116">
        <v>76.759656192613164</v>
      </c>
      <c r="H33" s="116">
        <v>15</v>
      </c>
      <c r="I33" s="125">
        <v>4.3406791921379773</v>
      </c>
      <c r="J33" s="117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>
        <v>10</v>
      </c>
      <c r="V33" s="116">
        <v>15</v>
      </c>
      <c r="W33" s="116">
        <v>4.3406791921379773</v>
      </c>
      <c r="X33" s="116"/>
      <c r="Y33" s="116"/>
      <c r="Z33" s="136" t="s">
        <v>11</v>
      </c>
      <c r="AA33" s="137" t="s">
        <v>65</v>
      </c>
      <c r="AB33" s="115"/>
      <c r="AC33" s="115"/>
    </row>
    <row r="34" spans="1:30" s="114" customFormat="1" x14ac:dyDescent="0.25">
      <c r="A34" s="118" t="s">
        <v>298</v>
      </c>
      <c r="B34" s="118" t="s">
        <v>66</v>
      </c>
      <c r="C34" s="120">
        <v>57</v>
      </c>
      <c r="D34" s="118">
        <v>1079501715.1533401</v>
      </c>
      <c r="E34" s="118">
        <v>10615114.9484205</v>
      </c>
      <c r="F34" s="118">
        <v>101.694773951926</v>
      </c>
      <c r="G34" s="118">
        <v>74.699760796253742</v>
      </c>
      <c r="H34" s="118">
        <v>15</v>
      </c>
      <c r="I34" s="126">
        <v>4.313476889941593</v>
      </c>
      <c r="J34" s="120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>
        <v>11</v>
      </c>
      <c r="V34" s="118">
        <v>15</v>
      </c>
      <c r="W34" s="118">
        <v>4.313476889941593</v>
      </c>
      <c r="X34" s="118"/>
      <c r="Y34" s="118"/>
      <c r="Z34" s="115"/>
      <c r="AA34" s="115"/>
      <c r="AB34" s="115"/>
      <c r="AC34" s="115"/>
    </row>
    <row r="35" spans="1:30" s="114" customFormat="1" x14ac:dyDescent="0.25">
      <c r="A35" s="116" t="s">
        <v>299</v>
      </c>
      <c r="B35" s="116" t="s">
        <v>66</v>
      </c>
      <c r="C35" s="117">
        <v>57</v>
      </c>
      <c r="D35" s="116">
        <v>994692276.57425594</v>
      </c>
      <c r="E35" s="116">
        <v>10713581.688501799</v>
      </c>
      <c r="F35" s="116">
        <v>92.844046509841903</v>
      </c>
      <c r="G35" s="116">
        <v>71.358415715464702</v>
      </c>
      <c r="H35" s="116">
        <v>15</v>
      </c>
      <c r="I35" s="125">
        <v>4.2677152867285626</v>
      </c>
      <c r="J35" s="117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>
        <v>12</v>
      </c>
      <c r="V35" s="116">
        <v>15</v>
      </c>
      <c r="W35" s="116">
        <v>4.2677152867285626</v>
      </c>
      <c r="X35" s="116"/>
      <c r="Y35" s="116"/>
      <c r="Z35" s="115"/>
      <c r="AA35" s="115"/>
      <c r="AB35" s="115"/>
      <c r="AC35" s="115"/>
    </row>
    <row r="36" spans="1:30" s="114" customFormat="1" x14ac:dyDescent="0.25">
      <c r="A36" s="118" t="s">
        <v>300</v>
      </c>
      <c r="B36" s="118" t="s">
        <v>66</v>
      </c>
      <c r="C36" s="120">
        <v>57</v>
      </c>
      <c r="D36" s="118">
        <v>1394989417.2953</v>
      </c>
      <c r="E36" s="118">
        <v>10551456.0389801</v>
      </c>
      <c r="F36" s="118">
        <v>132.208238573123</v>
      </c>
      <c r="G36" s="118">
        <v>100</v>
      </c>
      <c r="H36" s="118">
        <v>0</v>
      </c>
      <c r="I36" s="126">
        <v>4.6051701859880918</v>
      </c>
      <c r="J36" s="120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>
        <v>13</v>
      </c>
      <c r="V36" s="118">
        <v>0</v>
      </c>
      <c r="W36" s="118">
        <v>4.6051701859880918</v>
      </c>
      <c r="X36" s="118"/>
      <c r="Y36" s="118"/>
      <c r="Z36" s="115"/>
      <c r="AA36" s="115"/>
      <c r="AB36" s="115"/>
      <c r="AC36" s="115"/>
    </row>
    <row r="37" spans="1:30" s="114" customFormat="1" x14ac:dyDescent="0.25">
      <c r="A37" s="116" t="s">
        <v>301</v>
      </c>
      <c r="B37" s="116" t="s">
        <v>66</v>
      </c>
      <c r="C37" s="117">
        <v>57</v>
      </c>
      <c r="D37" s="116">
        <v>1399487644.61641</v>
      </c>
      <c r="E37" s="116">
        <v>10279917.858864401</v>
      </c>
      <c r="F37" s="116">
        <v>136.13801820504099</v>
      </c>
      <c r="G37" s="116">
        <v>100</v>
      </c>
      <c r="H37" s="116">
        <v>0</v>
      </c>
      <c r="I37" s="125">
        <v>4.6051701859880918</v>
      </c>
      <c r="J37" s="117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>
        <v>14</v>
      </c>
      <c r="V37" s="116">
        <v>0</v>
      </c>
      <c r="W37" s="116">
        <v>4.6051701859880918</v>
      </c>
      <c r="X37" s="116"/>
      <c r="Y37" s="116"/>
      <c r="Z37" s="115"/>
      <c r="AA37" s="115"/>
      <c r="AB37" s="115"/>
      <c r="AC37" s="115"/>
    </row>
    <row r="38" spans="1:30" s="114" customFormat="1" x14ac:dyDescent="0.25">
      <c r="A38" s="118" t="s">
        <v>302</v>
      </c>
      <c r="B38" s="118" t="s">
        <v>66</v>
      </c>
      <c r="C38" s="120">
        <v>57</v>
      </c>
      <c r="D38" s="118">
        <v>1428111769.1340001</v>
      </c>
      <c r="E38" s="118">
        <v>10976233.4948647</v>
      </c>
      <c r="F38" s="118">
        <v>130.10945601714201</v>
      </c>
      <c r="G38" s="118">
        <v>100</v>
      </c>
      <c r="H38" s="118">
        <v>0</v>
      </c>
      <c r="I38" s="126">
        <v>4.6051701859880918</v>
      </c>
      <c r="J38" s="120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>
        <v>15</v>
      </c>
      <c r="V38" s="118">
        <v>0</v>
      </c>
      <c r="W38" s="118">
        <v>4.6051701859880918</v>
      </c>
      <c r="X38" s="118"/>
      <c r="Y38" s="118"/>
      <c r="Z38" s="115"/>
      <c r="AA38" s="115"/>
      <c r="AB38" s="115"/>
      <c r="AC38" s="115"/>
    </row>
    <row r="39" spans="1:30" s="114" customFormat="1" ht="15.75" thickBot="1" x14ac:dyDescent="0.3">
      <c r="A39" s="116"/>
      <c r="B39" s="116"/>
      <c r="C39" s="116"/>
      <c r="D39" s="116"/>
      <c r="E39" s="116"/>
      <c r="F39" s="116"/>
      <c r="G39" s="116"/>
      <c r="H39" s="116"/>
      <c r="I39" s="116"/>
      <c r="J39" s="117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5"/>
      <c r="AA39" s="115"/>
      <c r="AB39" s="115"/>
      <c r="AC39" s="115"/>
    </row>
    <row r="40" spans="1:30" s="114" customFormat="1" ht="16.5" thickTop="1" thickBot="1" x14ac:dyDescent="0.3">
      <c r="A40" s="118" t="s">
        <v>32</v>
      </c>
      <c r="B40" s="119" t="s">
        <v>84</v>
      </c>
      <c r="C40" s="120">
        <v>125</v>
      </c>
      <c r="D40" s="118">
        <v>0</v>
      </c>
      <c r="E40" s="118">
        <v>7448115.1903420398</v>
      </c>
      <c r="F40" s="118">
        <v>0</v>
      </c>
      <c r="G40" s="118"/>
      <c r="H40" s="118"/>
      <c r="I40" s="118"/>
      <c r="J40" s="120"/>
      <c r="K40" s="118"/>
      <c r="L40" s="118"/>
      <c r="M40" s="118"/>
      <c r="N40" s="118"/>
      <c r="O40" s="118"/>
      <c r="P40" s="118"/>
      <c r="Q40" s="118"/>
      <c r="R40" s="119" t="s">
        <v>85</v>
      </c>
      <c r="S40" s="118"/>
      <c r="T40" s="118">
        <v>4</v>
      </c>
      <c r="U40" s="118"/>
      <c r="V40" s="118"/>
      <c r="W40" s="118"/>
      <c r="X40" s="118"/>
      <c r="Y40" s="118"/>
      <c r="Z40" s="121" t="s">
        <v>15</v>
      </c>
      <c r="AA40" s="121" t="s">
        <v>17</v>
      </c>
      <c r="AB40" s="121" t="s">
        <v>18</v>
      </c>
      <c r="AC40" s="121" t="s">
        <v>19</v>
      </c>
      <c r="AD40" s="121" t="s">
        <v>20</v>
      </c>
    </row>
    <row r="41" spans="1:30" s="114" customFormat="1" ht="15.75" thickTop="1" x14ac:dyDescent="0.25">
      <c r="A41" s="116" t="s">
        <v>33</v>
      </c>
      <c r="B41" s="116" t="s">
        <v>84</v>
      </c>
      <c r="C41" s="117">
        <v>125</v>
      </c>
      <c r="D41" s="116">
        <v>0</v>
      </c>
      <c r="E41" s="116">
        <v>7110982.4794192296</v>
      </c>
      <c r="F41" s="116">
        <v>0</v>
      </c>
      <c r="G41" s="116"/>
      <c r="H41" s="116"/>
      <c r="I41" s="116"/>
      <c r="J41" s="117"/>
      <c r="K41" s="116"/>
      <c r="L41" s="116"/>
      <c r="M41" s="116"/>
      <c r="N41" s="116"/>
      <c r="O41" s="116"/>
      <c r="P41" s="116"/>
      <c r="Q41" s="116"/>
      <c r="R41" s="116" t="s">
        <v>15</v>
      </c>
      <c r="S41" s="116"/>
      <c r="T41" s="116">
        <v>62</v>
      </c>
      <c r="U41" s="116"/>
      <c r="V41" s="116"/>
      <c r="W41" s="116"/>
      <c r="X41" s="116"/>
      <c r="Y41" s="116"/>
      <c r="Z41" s="122">
        <v>120</v>
      </c>
      <c r="AA41" s="138">
        <v>0</v>
      </c>
      <c r="AB41" s="138">
        <v>0</v>
      </c>
      <c r="AC41" s="138">
        <v>0</v>
      </c>
      <c r="AD41" s="138">
        <v>0</v>
      </c>
    </row>
    <row r="42" spans="1:30" s="114" customFormat="1" x14ac:dyDescent="0.25">
      <c r="A42" s="118"/>
      <c r="B42" s="118"/>
      <c r="C42" s="120"/>
      <c r="D42" s="118"/>
      <c r="E42" s="118"/>
      <c r="F42" s="118"/>
      <c r="G42" s="118"/>
      <c r="H42" s="118"/>
      <c r="I42" s="118"/>
      <c r="J42" s="120"/>
      <c r="K42" s="118"/>
      <c r="L42" s="118"/>
      <c r="M42" s="118"/>
      <c r="N42" s="118"/>
      <c r="O42" s="118"/>
      <c r="P42" s="118"/>
      <c r="Q42" s="118"/>
      <c r="R42" s="118" t="s">
        <v>16</v>
      </c>
      <c r="S42" s="118"/>
      <c r="T42" s="118">
        <v>76</v>
      </c>
      <c r="U42" s="118"/>
      <c r="V42" s="118"/>
      <c r="W42" s="118"/>
      <c r="X42" s="118"/>
      <c r="Y42" s="118"/>
      <c r="Z42" s="122">
        <v>60</v>
      </c>
      <c r="AA42" s="138">
        <v>5.0406095020449848E-2</v>
      </c>
      <c r="AB42" s="138">
        <v>4.4269928771066475E-2</v>
      </c>
      <c r="AC42" s="138">
        <v>0.47015155593501573</v>
      </c>
      <c r="AD42" s="138">
        <v>0.18827585990884402</v>
      </c>
    </row>
    <row r="43" spans="1:30" s="114" customFormat="1" x14ac:dyDescent="0.25">
      <c r="A43" s="124" t="s">
        <v>303</v>
      </c>
      <c r="B43" s="116" t="s">
        <v>84</v>
      </c>
      <c r="C43" s="117">
        <v>125</v>
      </c>
      <c r="D43" s="116">
        <v>0</v>
      </c>
      <c r="E43" s="116">
        <v>10104498.1147846</v>
      </c>
      <c r="F43" s="116">
        <v>0</v>
      </c>
      <c r="G43" s="116">
        <v>0</v>
      </c>
      <c r="H43" s="116">
        <v>120</v>
      </c>
      <c r="I43" s="125" t="e">
        <v>#NUM!</v>
      </c>
      <c r="J43" s="117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>
        <v>1</v>
      </c>
      <c r="V43" s="116">
        <v>120</v>
      </c>
      <c r="W43" s="116" t="s">
        <v>243</v>
      </c>
      <c r="X43" s="116"/>
      <c r="Y43" s="116"/>
      <c r="Z43" s="122">
        <v>30</v>
      </c>
      <c r="AA43" s="138">
        <v>0.60700313328969313</v>
      </c>
      <c r="AB43" s="138">
        <v>0.73184818767366555</v>
      </c>
      <c r="AC43" s="138">
        <v>0.13549522155684926</v>
      </c>
      <c r="AD43" s="138">
        <v>0.49144884750673595</v>
      </c>
    </row>
    <row r="44" spans="1:30" s="114" customFormat="1" x14ac:dyDescent="0.25">
      <c r="A44" s="118" t="s">
        <v>304</v>
      </c>
      <c r="B44" s="118" t="s">
        <v>84</v>
      </c>
      <c r="C44" s="120">
        <v>125</v>
      </c>
      <c r="D44" s="118">
        <v>0</v>
      </c>
      <c r="E44" s="118">
        <v>15171757.826667899</v>
      </c>
      <c r="F44" s="118">
        <v>0</v>
      </c>
      <c r="G44" s="118">
        <v>0</v>
      </c>
      <c r="H44" s="118">
        <v>120</v>
      </c>
      <c r="I44" s="126" t="e">
        <v>#NUM!</v>
      </c>
      <c r="J44" s="120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>
        <v>2</v>
      </c>
      <c r="V44" s="118">
        <v>120</v>
      </c>
      <c r="W44" s="118" t="s">
        <v>243</v>
      </c>
      <c r="X44" s="118"/>
      <c r="Y44" s="118"/>
      <c r="Z44" s="122">
        <v>15</v>
      </c>
      <c r="AA44" s="138">
        <v>0.31384167257118784</v>
      </c>
      <c r="AB44" s="138">
        <v>0.3626935013554885</v>
      </c>
      <c r="AC44" s="138">
        <v>5.8581243611176156E-2</v>
      </c>
      <c r="AD44" s="138">
        <v>0.24503880584595081</v>
      </c>
    </row>
    <row r="45" spans="1:30" s="114" customFormat="1" ht="15.75" thickBot="1" x14ac:dyDescent="0.3">
      <c r="A45" s="116" t="s">
        <v>305</v>
      </c>
      <c r="B45" s="116" t="s">
        <v>84</v>
      </c>
      <c r="C45" s="117">
        <v>125</v>
      </c>
      <c r="D45" s="116">
        <v>0</v>
      </c>
      <c r="E45" s="116">
        <v>11200106.853374099</v>
      </c>
      <c r="F45" s="116">
        <v>0</v>
      </c>
      <c r="G45" s="116">
        <v>0</v>
      </c>
      <c r="H45" s="116">
        <v>120</v>
      </c>
      <c r="I45" s="125"/>
      <c r="J45" s="117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>
        <v>3</v>
      </c>
      <c r="V45" s="116">
        <v>120</v>
      </c>
      <c r="W45" s="116">
        <v>0</v>
      </c>
      <c r="X45" s="116"/>
      <c r="Y45" s="116"/>
      <c r="Z45" s="127">
        <v>0</v>
      </c>
      <c r="AA45" s="128">
        <v>1</v>
      </c>
      <c r="AB45" s="128">
        <v>1</v>
      </c>
      <c r="AC45" s="128">
        <v>1</v>
      </c>
      <c r="AD45" s="128">
        <v>1</v>
      </c>
    </row>
    <row r="46" spans="1:30" s="114" customFormat="1" ht="16.5" thickTop="1" thickBot="1" x14ac:dyDescent="0.3">
      <c r="A46" s="118" t="s">
        <v>306</v>
      </c>
      <c r="B46" s="118" t="s">
        <v>84</v>
      </c>
      <c r="C46" s="120">
        <v>125</v>
      </c>
      <c r="D46" s="118">
        <v>35124.597796153299</v>
      </c>
      <c r="E46" s="118">
        <v>9811544.1250671092</v>
      </c>
      <c r="F46" s="118">
        <v>3.5799255803589999E-3</v>
      </c>
      <c r="G46" s="118">
        <v>5.040609502044985</v>
      </c>
      <c r="H46" s="118">
        <v>60</v>
      </c>
      <c r="I46" s="126">
        <v>1.6175270077169117</v>
      </c>
      <c r="J46" s="120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>
        <v>4</v>
      </c>
      <c r="V46" s="118">
        <v>60</v>
      </c>
      <c r="W46" s="118">
        <v>1.6175270077169117</v>
      </c>
      <c r="X46" s="118"/>
      <c r="Y46" s="118"/>
      <c r="Z46" s="115"/>
      <c r="AA46" s="115"/>
      <c r="AB46" s="115"/>
      <c r="AC46" s="115"/>
    </row>
    <row r="47" spans="1:30" s="114" customFormat="1" x14ac:dyDescent="0.25">
      <c r="A47" s="116" t="s">
        <v>307</v>
      </c>
      <c r="B47" s="116" t="s">
        <v>84</v>
      </c>
      <c r="C47" s="117">
        <v>125</v>
      </c>
      <c r="D47" s="116">
        <v>34927.179048558901</v>
      </c>
      <c r="E47" s="116">
        <v>10635715.765851101</v>
      </c>
      <c r="F47" s="116">
        <v>3.2839519048360002E-3</v>
      </c>
      <c r="G47" s="116">
        <v>4.4269928771066471</v>
      </c>
      <c r="H47" s="116">
        <v>60</v>
      </c>
      <c r="I47" s="125">
        <v>1.4877205447825128</v>
      </c>
      <c r="J47" s="117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>
        <v>5</v>
      </c>
      <c r="V47" s="116">
        <v>60</v>
      </c>
      <c r="W47" s="116">
        <v>1.4877205447825128</v>
      </c>
      <c r="X47" s="116"/>
      <c r="Y47" s="116"/>
      <c r="Z47" s="129" t="s">
        <v>21</v>
      </c>
      <c r="AA47" s="139">
        <v>-3.4120647203854777E-2</v>
      </c>
      <c r="AB47" s="115"/>
      <c r="AC47" s="115"/>
    </row>
    <row r="48" spans="1:30" s="114" customFormat="1" x14ac:dyDescent="0.25">
      <c r="A48" s="118" t="s">
        <v>308</v>
      </c>
      <c r="B48" s="118" t="s">
        <v>84</v>
      </c>
      <c r="C48" s="120">
        <v>125</v>
      </c>
      <c r="D48" s="118">
        <v>298037.42759583303</v>
      </c>
      <c r="E48" s="118">
        <v>9248890.03776717</v>
      </c>
      <c r="F48" s="118">
        <v>3.2224129206728999E-2</v>
      </c>
      <c r="G48" s="118">
        <v>47.015155593501575</v>
      </c>
      <c r="H48" s="118">
        <v>60</v>
      </c>
      <c r="I48" s="126">
        <v>3.8504700091673922</v>
      </c>
      <c r="J48" s="120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>
        <v>6</v>
      </c>
      <c r="V48" s="118">
        <v>60</v>
      </c>
      <c r="W48" s="118">
        <v>3.8504700091673922</v>
      </c>
      <c r="X48" s="118"/>
      <c r="Y48" s="118"/>
      <c r="Z48" s="131" t="s">
        <v>22</v>
      </c>
      <c r="AA48" s="132">
        <v>4.2633926039807708</v>
      </c>
      <c r="AB48" s="115"/>
      <c r="AC48" s="115"/>
    </row>
    <row r="49" spans="1:30" s="114" customFormat="1" ht="17.25" x14ac:dyDescent="0.25">
      <c r="A49" s="116" t="s">
        <v>309</v>
      </c>
      <c r="B49" s="116" t="s">
        <v>84</v>
      </c>
      <c r="C49" s="117">
        <v>125</v>
      </c>
      <c r="D49" s="116">
        <v>488717.91860125802</v>
      </c>
      <c r="E49" s="116">
        <v>11336431.9349577</v>
      </c>
      <c r="F49" s="116">
        <v>4.3110382649959998E-2</v>
      </c>
      <c r="G49" s="116">
        <v>60.700313328969315</v>
      </c>
      <c r="H49" s="116">
        <v>30</v>
      </c>
      <c r="I49" s="125">
        <v>4.1059488599791365</v>
      </c>
      <c r="J49" s="117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>
        <v>7</v>
      </c>
      <c r="V49" s="116">
        <v>30</v>
      </c>
      <c r="W49" s="116">
        <v>4.1059488599791365</v>
      </c>
      <c r="X49" s="116"/>
      <c r="Y49" s="116"/>
      <c r="Z49" s="131" t="s">
        <v>23</v>
      </c>
      <c r="AA49" s="133">
        <v>0.61415653238932566</v>
      </c>
      <c r="AB49" s="115"/>
      <c r="AC49" s="115"/>
    </row>
    <row r="50" spans="1:30" s="114" customFormat="1" ht="18" x14ac:dyDescent="0.35">
      <c r="A50" s="118" t="s">
        <v>310</v>
      </c>
      <c r="B50" s="118" t="s">
        <v>84</v>
      </c>
      <c r="C50" s="120">
        <v>125</v>
      </c>
      <c r="D50" s="118">
        <v>585103.29372551304</v>
      </c>
      <c r="E50" s="118">
        <v>10777637.602678601</v>
      </c>
      <c r="F50" s="118">
        <v>5.4288640544018003E-2</v>
      </c>
      <c r="G50" s="118">
        <v>73.184818767366551</v>
      </c>
      <c r="H50" s="118">
        <v>30</v>
      </c>
      <c r="I50" s="126">
        <v>4.292988005569744</v>
      </c>
      <c r="J50" s="120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>
        <v>8</v>
      </c>
      <c r="V50" s="118">
        <v>30</v>
      </c>
      <c r="W50" s="118">
        <v>4.292988005569744</v>
      </c>
      <c r="X50" s="118"/>
      <c r="Y50" s="118"/>
      <c r="Z50" s="131" t="s">
        <v>24</v>
      </c>
      <c r="AA50" s="140">
        <v>20.314596508639408</v>
      </c>
      <c r="AB50" s="115"/>
      <c r="AC50" s="115"/>
    </row>
    <row r="51" spans="1:30" s="114" customFormat="1" ht="18.75" x14ac:dyDescent="0.35">
      <c r="A51" s="116" t="s">
        <v>311</v>
      </c>
      <c r="B51" s="116" t="s">
        <v>84</v>
      </c>
      <c r="C51" s="117">
        <v>125</v>
      </c>
      <c r="D51" s="116">
        <v>70221.562763811293</v>
      </c>
      <c r="E51" s="116">
        <v>7561417.15735533</v>
      </c>
      <c r="F51" s="116">
        <v>9.2868256442519993E-3</v>
      </c>
      <c r="G51" s="116">
        <v>13.549522155684926</v>
      </c>
      <c r="H51" s="116">
        <v>30</v>
      </c>
      <c r="I51" s="125">
        <v>2.6063512814407708</v>
      </c>
      <c r="J51" s="117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>
        <v>9</v>
      </c>
      <c r="V51" s="116">
        <v>30</v>
      </c>
      <c r="W51" s="116">
        <v>2.6063512814407708</v>
      </c>
      <c r="X51" s="116"/>
      <c r="Y51" s="116"/>
      <c r="Z51" s="131" t="s">
        <v>25</v>
      </c>
      <c r="AA51" s="135">
        <v>68.24129440770956</v>
      </c>
      <c r="AB51" s="115"/>
      <c r="AC51" s="115"/>
    </row>
    <row r="52" spans="1:30" s="114" customFormat="1" ht="15.75" thickBot="1" x14ac:dyDescent="0.3">
      <c r="A52" s="118" t="s">
        <v>312</v>
      </c>
      <c r="B52" s="118" t="s">
        <v>84</v>
      </c>
      <c r="C52" s="120">
        <v>125</v>
      </c>
      <c r="D52" s="118">
        <v>257837.00224302901</v>
      </c>
      <c r="E52" s="118">
        <v>11567611.350198099</v>
      </c>
      <c r="F52" s="118">
        <v>2.2289563025352999E-2</v>
      </c>
      <c r="G52" s="118">
        <v>31.384167257118783</v>
      </c>
      <c r="H52" s="118">
        <v>15</v>
      </c>
      <c r="I52" s="126">
        <v>3.4463035382684897</v>
      </c>
      <c r="J52" s="120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>
        <v>10</v>
      </c>
      <c r="V52" s="118">
        <v>15</v>
      </c>
      <c r="W52" s="118">
        <v>3.4463035382684897</v>
      </c>
      <c r="X52" s="118"/>
      <c r="Y52" s="118"/>
      <c r="Z52" s="136" t="s">
        <v>11</v>
      </c>
      <c r="AA52" s="137" t="s">
        <v>26</v>
      </c>
      <c r="AB52" s="115"/>
      <c r="AC52" s="115"/>
    </row>
    <row r="53" spans="1:30" s="114" customFormat="1" x14ac:dyDescent="0.25">
      <c r="A53" s="116" t="s">
        <v>313</v>
      </c>
      <c r="B53" s="116" t="s">
        <v>84</v>
      </c>
      <c r="C53" s="117">
        <v>125</v>
      </c>
      <c r="D53" s="116">
        <v>312289.214104468</v>
      </c>
      <c r="E53" s="116">
        <v>11607247.5243682</v>
      </c>
      <c r="F53" s="116">
        <v>2.6904674294991E-2</v>
      </c>
      <c r="G53" s="116">
        <v>36.269350135548848</v>
      </c>
      <c r="H53" s="116">
        <v>15</v>
      </c>
      <c r="I53" s="125">
        <v>3.5909730357245557</v>
      </c>
      <c r="J53" s="117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>
        <v>11</v>
      </c>
      <c r="V53" s="116">
        <v>15</v>
      </c>
      <c r="W53" s="116">
        <v>3.5909730357245557</v>
      </c>
      <c r="X53" s="116"/>
      <c r="Y53" s="116"/>
      <c r="Z53" s="115"/>
      <c r="AA53" s="115"/>
      <c r="AB53" s="115"/>
      <c r="AC53" s="115"/>
    </row>
    <row r="54" spans="1:30" s="114" customFormat="1" x14ac:dyDescent="0.25">
      <c r="A54" s="118" t="s">
        <v>314</v>
      </c>
      <c r="B54" s="118" t="s">
        <v>84</v>
      </c>
      <c r="C54" s="120">
        <v>125</v>
      </c>
      <c r="D54" s="118">
        <v>65253.868969819297</v>
      </c>
      <c r="E54" s="118">
        <v>16251908.4432029</v>
      </c>
      <c r="F54" s="118">
        <v>4.015151155808E-3</v>
      </c>
      <c r="G54" s="118">
        <v>5.8581243611176159</v>
      </c>
      <c r="H54" s="118">
        <v>15</v>
      </c>
      <c r="I54" s="126">
        <v>1.7678294774594143</v>
      </c>
      <c r="J54" s="120"/>
      <c r="K54" s="118"/>
      <c r="L54" s="118"/>
      <c r="M54" s="118"/>
      <c r="N54" s="118"/>
      <c r="O54" s="118"/>
      <c r="P54" s="118"/>
      <c r="Q54" s="118"/>
      <c r="R54" s="118"/>
      <c r="S54" s="118"/>
      <c r="T54" s="118"/>
      <c r="U54" s="118">
        <v>12</v>
      </c>
      <c r="V54" s="118">
        <v>15</v>
      </c>
      <c r="W54" s="118">
        <v>1.7678294774594143</v>
      </c>
      <c r="X54" s="118"/>
      <c r="Y54" s="118"/>
      <c r="Z54" s="115"/>
      <c r="AA54" s="115"/>
      <c r="AB54" s="115"/>
      <c r="AC54" s="115"/>
    </row>
    <row r="55" spans="1:30" s="114" customFormat="1" x14ac:dyDescent="0.25">
      <c r="A55" s="116" t="s">
        <v>315</v>
      </c>
      <c r="B55" s="116" t="s">
        <v>84</v>
      </c>
      <c r="C55" s="117">
        <v>125</v>
      </c>
      <c r="D55" s="116">
        <v>816096.76243569097</v>
      </c>
      <c r="E55" s="116">
        <v>11490811.758463901</v>
      </c>
      <c r="F55" s="116">
        <v>7.1021680590544006E-2</v>
      </c>
      <c r="G55" s="116">
        <v>100</v>
      </c>
      <c r="H55" s="116">
        <v>0</v>
      </c>
      <c r="I55" s="125">
        <v>4.6051701859880918</v>
      </c>
      <c r="J55" s="117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>
        <v>13</v>
      </c>
      <c r="V55" s="116">
        <v>0</v>
      </c>
      <c r="W55" s="116">
        <v>4.6051701859880918</v>
      </c>
      <c r="X55" s="116"/>
      <c r="Y55" s="116"/>
      <c r="Z55" s="115"/>
      <c r="AA55" s="115"/>
      <c r="AB55" s="115"/>
      <c r="AC55" s="115"/>
    </row>
    <row r="56" spans="1:30" s="114" customFormat="1" x14ac:dyDescent="0.25">
      <c r="A56" s="118" t="s">
        <v>316</v>
      </c>
      <c r="B56" s="118" t="s">
        <v>84</v>
      </c>
      <c r="C56" s="120">
        <v>125</v>
      </c>
      <c r="D56" s="118">
        <v>805721.668409387</v>
      </c>
      <c r="E56" s="118">
        <v>10861681.870937601</v>
      </c>
      <c r="F56" s="118">
        <v>7.4180194005243005E-2</v>
      </c>
      <c r="G56" s="118">
        <v>100</v>
      </c>
      <c r="H56" s="118">
        <v>0</v>
      </c>
      <c r="I56" s="126">
        <v>4.6051701859880918</v>
      </c>
      <c r="J56" s="120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>
        <v>14</v>
      </c>
      <c r="V56" s="118">
        <v>0</v>
      </c>
      <c r="W56" s="118">
        <v>4.6051701859880918</v>
      </c>
      <c r="X56" s="118"/>
      <c r="Y56" s="118"/>
      <c r="Z56" s="115"/>
      <c r="AA56" s="115"/>
      <c r="AB56" s="115"/>
      <c r="AC56" s="115"/>
    </row>
    <row r="57" spans="1:30" s="114" customFormat="1" x14ac:dyDescent="0.25">
      <c r="A57" s="116" t="s">
        <v>317</v>
      </c>
      <c r="B57" s="116" t="s">
        <v>84</v>
      </c>
      <c r="C57" s="117">
        <v>125</v>
      </c>
      <c r="D57" s="116">
        <v>746287.01718294702</v>
      </c>
      <c r="E57" s="116">
        <v>10888362.569915401</v>
      </c>
      <c r="F57" s="116">
        <v>6.8539875705916006E-2</v>
      </c>
      <c r="G57" s="116">
        <v>100</v>
      </c>
      <c r="H57" s="116">
        <v>0</v>
      </c>
      <c r="I57" s="125">
        <v>4.6051701859880918</v>
      </c>
      <c r="J57" s="117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>
        <v>15</v>
      </c>
      <c r="V57" s="116">
        <v>0</v>
      </c>
      <c r="W57" s="116">
        <v>4.6051701859880918</v>
      </c>
      <c r="X57" s="116"/>
      <c r="Y57" s="116"/>
      <c r="Z57" s="115"/>
      <c r="AA57" s="115"/>
      <c r="AB57" s="115"/>
      <c r="AC57" s="115"/>
    </row>
    <row r="58" spans="1:30" s="114" customFormat="1" ht="15.75" thickBot="1" x14ac:dyDescent="0.3">
      <c r="A58" s="118"/>
      <c r="B58" s="118"/>
      <c r="C58" s="118"/>
      <c r="D58" s="118"/>
      <c r="E58" s="118"/>
      <c r="F58" s="118"/>
      <c r="G58" s="118"/>
      <c r="H58" s="118"/>
      <c r="I58" s="118"/>
      <c r="J58" s="120"/>
      <c r="K58" s="118"/>
      <c r="L58" s="118"/>
      <c r="M58" s="118"/>
      <c r="N58" s="118"/>
      <c r="O58" s="118"/>
      <c r="P58" s="118"/>
      <c r="Q58" s="118"/>
      <c r="R58" s="118"/>
      <c r="S58" s="118"/>
      <c r="T58" s="118"/>
      <c r="U58" s="118"/>
      <c r="V58" s="118"/>
      <c r="W58" s="118"/>
      <c r="X58" s="118"/>
      <c r="Y58" s="118"/>
      <c r="Z58" s="115"/>
      <c r="AA58" s="115"/>
      <c r="AB58" s="115"/>
      <c r="AC58" s="115"/>
    </row>
    <row r="59" spans="1:30" s="114" customFormat="1" ht="16.5" thickTop="1" thickBot="1" x14ac:dyDescent="0.3">
      <c r="A59" s="118" t="s">
        <v>32</v>
      </c>
      <c r="B59" s="119" t="s">
        <v>119</v>
      </c>
      <c r="C59" s="120">
        <v>58</v>
      </c>
      <c r="D59" s="118">
        <v>162862.05428491</v>
      </c>
      <c r="E59" s="118">
        <v>7448115.1903420398</v>
      </c>
      <c r="F59" s="118">
        <v>0</v>
      </c>
      <c r="G59" s="118"/>
      <c r="H59" s="119" t="s">
        <v>68</v>
      </c>
      <c r="I59" s="118"/>
      <c r="J59" s="120"/>
      <c r="K59" s="118"/>
      <c r="L59" s="118"/>
      <c r="M59" s="118"/>
      <c r="N59" s="118"/>
      <c r="O59" s="118"/>
      <c r="P59" s="118"/>
      <c r="Q59" s="118"/>
      <c r="R59" s="119" t="s">
        <v>120</v>
      </c>
      <c r="S59" s="118"/>
      <c r="T59" s="118">
        <v>6</v>
      </c>
      <c r="U59" s="118"/>
      <c r="V59" s="118"/>
      <c r="W59" s="118"/>
      <c r="X59" s="118"/>
      <c r="Y59" s="118"/>
      <c r="Z59" s="121" t="s">
        <v>15</v>
      </c>
      <c r="AA59" s="121" t="s">
        <v>17</v>
      </c>
      <c r="AB59" s="121" t="s">
        <v>18</v>
      </c>
      <c r="AC59" s="121" t="s">
        <v>19</v>
      </c>
      <c r="AD59" s="121" t="s">
        <v>20</v>
      </c>
    </row>
    <row r="60" spans="1:30" s="114" customFormat="1" ht="15.75" thickTop="1" x14ac:dyDescent="0.25">
      <c r="A60" s="116" t="s">
        <v>33</v>
      </c>
      <c r="B60" s="116" t="s">
        <v>119</v>
      </c>
      <c r="C60" s="117">
        <v>58</v>
      </c>
      <c r="D60" s="116">
        <v>187910.259078995</v>
      </c>
      <c r="E60" s="116">
        <v>7110982.4794192296</v>
      </c>
      <c r="F60" s="116">
        <v>0</v>
      </c>
      <c r="G60" s="116"/>
      <c r="H60" s="116"/>
      <c r="I60" s="116"/>
      <c r="J60" s="117"/>
      <c r="K60" s="116"/>
      <c r="L60" s="116"/>
      <c r="M60" s="116"/>
      <c r="N60" s="116"/>
      <c r="O60" s="116"/>
      <c r="P60" s="116"/>
      <c r="Q60" s="116"/>
      <c r="R60" s="116" t="s">
        <v>15</v>
      </c>
      <c r="S60" s="116"/>
      <c r="T60" s="116">
        <v>100</v>
      </c>
      <c r="U60" s="116"/>
      <c r="V60" s="116"/>
      <c r="W60" s="116"/>
      <c r="X60" s="116"/>
      <c r="Y60" s="116"/>
      <c r="Z60" s="122">
        <v>120</v>
      </c>
      <c r="AA60" s="123">
        <v>0.94931585273955388</v>
      </c>
      <c r="AB60" s="123">
        <v>1.0269373569309268</v>
      </c>
      <c r="AC60" s="123">
        <v>1.0010178281164035</v>
      </c>
      <c r="AD60" s="123">
        <v>0.9924236792622948</v>
      </c>
    </row>
    <row r="61" spans="1:30" s="114" customFormat="1" x14ac:dyDescent="0.25">
      <c r="A61" s="118"/>
      <c r="B61" s="118"/>
      <c r="C61" s="120"/>
      <c r="D61" s="118"/>
      <c r="E61" s="118"/>
      <c r="F61" s="118"/>
      <c r="G61" s="118"/>
      <c r="H61" s="118"/>
      <c r="I61" s="118"/>
      <c r="J61" s="120"/>
      <c r="K61" s="118"/>
      <c r="L61" s="118"/>
      <c r="M61" s="118"/>
      <c r="N61" s="118"/>
      <c r="O61" s="118"/>
      <c r="P61" s="118"/>
      <c r="Q61" s="118"/>
      <c r="R61" s="118" t="s">
        <v>16</v>
      </c>
      <c r="S61" s="118"/>
      <c r="T61" s="118">
        <v>114</v>
      </c>
      <c r="U61" s="118"/>
      <c r="V61" s="118"/>
      <c r="W61" s="118"/>
      <c r="X61" s="118"/>
      <c r="Y61" s="118"/>
      <c r="Z61" s="122">
        <v>60</v>
      </c>
      <c r="AA61" s="123">
        <v>0.79556045701581857</v>
      </c>
      <c r="AB61" s="123">
        <v>0.83731059822612408</v>
      </c>
      <c r="AC61" s="123">
        <v>0.88513337040803064</v>
      </c>
      <c r="AD61" s="123">
        <v>0.8393348085499911</v>
      </c>
    </row>
    <row r="62" spans="1:30" s="114" customFormat="1" x14ac:dyDescent="0.25">
      <c r="A62" s="124" t="s">
        <v>318</v>
      </c>
      <c r="B62" s="116" t="s">
        <v>119</v>
      </c>
      <c r="C62" s="117">
        <v>58</v>
      </c>
      <c r="D62" s="116">
        <v>6453118.9533438403</v>
      </c>
      <c r="E62" s="116">
        <v>9525493.9208796509</v>
      </c>
      <c r="F62" s="116">
        <v>0.677457673790412</v>
      </c>
      <c r="G62" s="116">
        <v>94.931585273955392</v>
      </c>
      <c r="H62" s="116">
        <v>120</v>
      </c>
      <c r="I62" s="125">
        <v>4.5531564771533617</v>
      </c>
      <c r="J62" s="117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>
        <v>1</v>
      </c>
      <c r="V62" s="116">
        <v>120</v>
      </c>
      <c r="W62" s="116">
        <v>4.5531564771533617</v>
      </c>
      <c r="X62" s="116"/>
      <c r="Y62" s="116"/>
      <c r="Z62" s="122">
        <v>30</v>
      </c>
      <c r="AA62" s="123">
        <v>1.0332880265125057</v>
      </c>
      <c r="AB62" s="123">
        <v>1.1922462182260227</v>
      </c>
      <c r="AC62" s="123">
        <v>1.1975782400209676</v>
      </c>
      <c r="AD62" s="123">
        <v>1.1410374949198321</v>
      </c>
    </row>
    <row r="63" spans="1:30" s="114" customFormat="1" x14ac:dyDescent="0.25">
      <c r="A63" s="118" t="s">
        <v>319</v>
      </c>
      <c r="B63" s="118" t="s">
        <v>119</v>
      </c>
      <c r="C63" s="120">
        <v>58</v>
      </c>
      <c r="D63" s="118">
        <v>6669768.1977022104</v>
      </c>
      <c r="E63" s="118">
        <v>9957282.8107547704</v>
      </c>
      <c r="F63" s="118">
        <v>0.66983818020095398</v>
      </c>
      <c r="G63" s="118">
        <v>102.69373569309268</v>
      </c>
      <c r="H63" s="118">
        <v>120</v>
      </c>
      <c r="I63" s="126">
        <v>4.6317511189017528</v>
      </c>
      <c r="J63" s="120"/>
      <c r="K63" s="118"/>
      <c r="L63" s="118"/>
      <c r="M63" s="118"/>
      <c r="N63" s="118"/>
      <c r="O63" s="118"/>
      <c r="P63" s="118"/>
      <c r="Q63" s="118"/>
      <c r="R63" s="118"/>
      <c r="S63" s="118"/>
      <c r="T63" s="118"/>
      <c r="U63" s="118">
        <v>2</v>
      </c>
      <c r="V63" s="118">
        <v>120</v>
      </c>
      <c r="W63" s="118">
        <v>4.6317511189017528</v>
      </c>
      <c r="X63" s="118"/>
      <c r="Y63" s="118"/>
      <c r="Z63" s="122">
        <v>15</v>
      </c>
      <c r="AA63" s="123">
        <v>0.66269826990630176</v>
      </c>
      <c r="AB63" s="123">
        <v>0.77468200923213093</v>
      </c>
      <c r="AC63" s="123">
        <v>0.69519847618382702</v>
      </c>
      <c r="AD63" s="123">
        <v>0.71085958510741987</v>
      </c>
    </row>
    <row r="64" spans="1:30" s="114" customFormat="1" ht="15.75" thickBot="1" x14ac:dyDescent="0.3">
      <c r="A64" s="116" t="s">
        <v>320</v>
      </c>
      <c r="B64" s="116" t="s">
        <v>119</v>
      </c>
      <c r="C64" s="117">
        <v>58</v>
      </c>
      <c r="D64" s="116">
        <v>6961130.3031362901</v>
      </c>
      <c r="E64" s="116">
        <v>10123882.230065299</v>
      </c>
      <c r="F64" s="116">
        <v>0.68759495072586996</v>
      </c>
      <c r="G64" s="116">
        <v>100.10178281164035</v>
      </c>
      <c r="H64" s="116">
        <v>120</v>
      </c>
      <c r="I64" s="125">
        <v>4.6061874964686709</v>
      </c>
      <c r="J64" s="117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>
        <v>3</v>
      </c>
      <c r="V64" s="116">
        <v>120</v>
      </c>
      <c r="W64" s="116">
        <v>4.6061874964686709</v>
      </c>
      <c r="X64" s="116"/>
      <c r="Y64" s="116"/>
      <c r="Z64" s="127">
        <v>0</v>
      </c>
      <c r="AA64" s="128">
        <v>1</v>
      </c>
      <c r="AB64" s="128">
        <v>1</v>
      </c>
      <c r="AC64" s="128">
        <v>1</v>
      </c>
      <c r="AD64" s="128">
        <v>1</v>
      </c>
    </row>
    <row r="65" spans="1:30" s="114" customFormat="1" ht="16.5" thickTop="1" thickBot="1" x14ac:dyDescent="0.3">
      <c r="A65" s="118" t="s">
        <v>321</v>
      </c>
      <c r="B65" s="118" t="s">
        <v>119</v>
      </c>
      <c r="C65" s="120">
        <v>58</v>
      </c>
      <c r="D65" s="118">
        <v>5965054.1008953201</v>
      </c>
      <c r="E65" s="118">
        <v>10506783.0569523</v>
      </c>
      <c r="F65" s="118">
        <v>0.56773363155606904</v>
      </c>
      <c r="G65" s="118">
        <v>79.556045701581851</v>
      </c>
      <c r="H65" s="118">
        <v>60</v>
      </c>
      <c r="I65" s="126">
        <v>4.3764617506588506</v>
      </c>
      <c r="J65" s="120"/>
      <c r="K65" s="118"/>
      <c r="L65" s="118"/>
      <c r="M65" s="118"/>
      <c r="N65" s="118"/>
      <c r="O65" s="118"/>
      <c r="P65" s="118"/>
      <c r="Q65" s="118"/>
      <c r="R65" s="118"/>
      <c r="S65" s="118"/>
      <c r="T65" s="118"/>
      <c r="U65" s="118">
        <v>4</v>
      </c>
      <c r="V65" s="118">
        <v>60</v>
      </c>
      <c r="W65" s="118">
        <v>4.3764617506588506</v>
      </c>
      <c r="X65" s="118"/>
      <c r="Y65" s="118"/>
      <c r="Z65" s="115"/>
      <c r="AA65" s="115"/>
      <c r="AB65" s="115"/>
      <c r="AC65" s="115"/>
    </row>
    <row r="66" spans="1:30" s="114" customFormat="1" x14ac:dyDescent="0.25">
      <c r="A66" s="116" t="s">
        <v>322</v>
      </c>
      <c r="B66" s="116" t="s">
        <v>119</v>
      </c>
      <c r="C66" s="117">
        <v>58</v>
      </c>
      <c r="D66" s="116">
        <v>5697565.0174872698</v>
      </c>
      <c r="E66" s="116">
        <v>10432220.445834</v>
      </c>
      <c r="F66" s="116">
        <v>0.546150749696102</v>
      </c>
      <c r="G66" s="116">
        <v>83.731059822612409</v>
      </c>
      <c r="H66" s="116">
        <v>60</v>
      </c>
      <c r="I66" s="125">
        <v>4.4276099937573061</v>
      </c>
      <c r="J66" s="117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>
        <v>5</v>
      </c>
      <c r="V66" s="116">
        <v>60</v>
      </c>
      <c r="W66" s="116">
        <v>4.4276099937573061</v>
      </c>
      <c r="X66" s="116"/>
      <c r="Y66" s="116"/>
      <c r="Z66" s="129" t="s">
        <v>21</v>
      </c>
      <c r="AA66" s="130">
        <v>5.674126099260992E-4</v>
      </c>
      <c r="AB66" s="115"/>
      <c r="AC66" s="115"/>
    </row>
    <row r="67" spans="1:30" s="114" customFormat="1" x14ac:dyDescent="0.25">
      <c r="A67" s="118" t="s">
        <v>323</v>
      </c>
      <c r="B67" s="118" t="s">
        <v>119</v>
      </c>
      <c r="C67" s="120">
        <v>58</v>
      </c>
      <c r="D67" s="118">
        <v>6108644.4572454104</v>
      </c>
      <c r="E67" s="118">
        <v>10047205.094306801</v>
      </c>
      <c r="F67" s="118">
        <v>0.60799440241414004</v>
      </c>
      <c r="G67" s="118">
        <v>88.513337040803066</v>
      </c>
      <c r="H67" s="118">
        <v>60</v>
      </c>
      <c r="I67" s="126">
        <v>4.4831532416856481</v>
      </c>
      <c r="J67" s="120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>
        <v>6</v>
      </c>
      <c r="V67" s="118">
        <v>60</v>
      </c>
      <c r="W67" s="118">
        <v>4.4831532416856481</v>
      </c>
      <c r="X67" s="118"/>
      <c r="Y67" s="118"/>
      <c r="Z67" s="131" t="s">
        <v>22</v>
      </c>
      <c r="AA67" s="132">
        <v>4.500029245059542</v>
      </c>
      <c r="AB67" s="115"/>
      <c r="AC67" s="115"/>
    </row>
    <row r="68" spans="1:30" s="114" customFormat="1" ht="17.25" x14ac:dyDescent="0.25">
      <c r="A68" s="116" t="s">
        <v>324</v>
      </c>
      <c r="B68" s="116" t="s">
        <v>119</v>
      </c>
      <c r="C68" s="117">
        <v>58</v>
      </c>
      <c r="D68" s="116">
        <v>7242555.7942562699</v>
      </c>
      <c r="E68" s="116">
        <v>9821979.4096468892</v>
      </c>
      <c r="F68" s="116">
        <v>0.73738250633500801</v>
      </c>
      <c r="G68" s="116">
        <v>103.32880265125057</v>
      </c>
      <c r="H68" s="116">
        <v>30</v>
      </c>
      <c r="I68" s="125">
        <v>4.6379161625393701</v>
      </c>
      <c r="J68" s="117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>
        <v>7</v>
      </c>
      <c r="V68" s="116">
        <v>30</v>
      </c>
      <c r="W68" s="116">
        <v>4.6379161625393701</v>
      </c>
      <c r="X68" s="116"/>
      <c r="Y68" s="116"/>
      <c r="Z68" s="131" t="s">
        <v>23</v>
      </c>
      <c r="AA68" s="133">
        <v>1.9837178996581346E-2</v>
      </c>
      <c r="AB68" s="115"/>
      <c r="AC68" s="115"/>
    </row>
    <row r="69" spans="1:30" s="114" customFormat="1" ht="18" x14ac:dyDescent="0.35">
      <c r="A69" s="118" t="s">
        <v>325</v>
      </c>
      <c r="B69" s="118" t="s">
        <v>119</v>
      </c>
      <c r="C69" s="120">
        <v>58</v>
      </c>
      <c r="D69" s="118">
        <v>7255440.9202396004</v>
      </c>
      <c r="E69" s="118">
        <v>9329790.9062595908</v>
      </c>
      <c r="F69" s="118">
        <v>0.77766382903305398</v>
      </c>
      <c r="G69" s="118">
        <v>119.22462182260227</v>
      </c>
      <c r="H69" s="118">
        <v>30</v>
      </c>
      <c r="I69" s="126">
        <v>4.7810092922153427</v>
      </c>
      <c r="J69" s="120"/>
      <c r="K69" s="118"/>
      <c r="L69" s="118"/>
      <c r="M69" s="118"/>
      <c r="N69" s="118"/>
      <c r="O69" s="118"/>
      <c r="P69" s="118"/>
      <c r="Q69" s="118"/>
      <c r="R69" s="118"/>
      <c r="S69" s="118"/>
      <c r="T69" s="118"/>
      <c r="U69" s="118">
        <v>8</v>
      </c>
      <c r="V69" s="118">
        <v>30</v>
      </c>
      <c r="W69" s="118">
        <v>4.7810092922153427</v>
      </c>
      <c r="X69" s="118"/>
      <c r="Y69" s="118"/>
      <c r="Z69" s="131" t="s">
        <v>24</v>
      </c>
      <c r="AA69" s="134" t="s">
        <v>244</v>
      </c>
      <c r="AB69" s="115"/>
      <c r="AC69" s="115"/>
    </row>
    <row r="70" spans="1:30" s="114" customFormat="1" ht="18.75" x14ac:dyDescent="0.35">
      <c r="A70" s="116" t="s">
        <v>326</v>
      </c>
      <c r="B70" s="116" t="s">
        <v>119</v>
      </c>
      <c r="C70" s="117">
        <v>58</v>
      </c>
      <c r="D70" s="116">
        <v>7714282.3359833201</v>
      </c>
      <c r="E70" s="116">
        <v>9377795.6923854798</v>
      </c>
      <c r="F70" s="116">
        <v>0.82261147385063005</v>
      </c>
      <c r="G70" s="116">
        <v>119.75782400209675</v>
      </c>
      <c r="H70" s="116">
        <v>30</v>
      </c>
      <c r="I70" s="125">
        <v>4.7854715702911319</v>
      </c>
      <c r="J70" s="117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>
        <v>9</v>
      </c>
      <c r="V70" s="116">
        <v>30</v>
      </c>
      <c r="W70" s="116">
        <v>4.7854715702911319</v>
      </c>
      <c r="X70" s="116"/>
      <c r="Y70" s="116"/>
      <c r="Z70" s="131" t="s">
        <v>25</v>
      </c>
      <c r="AA70" s="135">
        <v>0</v>
      </c>
      <c r="AB70" s="115"/>
      <c r="AC70" s="115"/>
    </row>
    <row r="71" spans="1:30" s="114" customFormat="1" ht="15.75" thickBot="1" x14ac:dyDescent="0.3">
      <c r="A71" s="118" t="s">
        <v>327</v>
      </c>
      <c r="B71" s="118" t="s">
        <v>119</v>
      </c>
      <c r="C71" s="120">
        <v>58</v>
      </c>
      <c r="D71" s="118">
        <v>4843552.28945156</v>
      </c>
      <c r="E71" s="118">
        <v>10241810.182728801</v>
      </c>
      <c r="F71" s="118">
        <v>0.47291955260208202</v>
      </c>
      <c r="G71" s="118">
        <v>66.269826990630179</v>
      </c>
      <c r="H71" s="118">
        <v>15</v>
      </c>
      <c r="I71" s="126">
        <v>4.1937346954226697</v>
      </c>
      <c r="J71" s="120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>
        <v>10</v>
      </c>
      <c r="V71" s="118">
        <v>15</v>
      </c>
      <c r="W71" s="118">
        <v>4.1937346954226697</v>
      </c>
      <c r="X71" s="118"/>
      <c r="Y71" s="118"/>
      <c r="Z71" s="136" t="s">
        <v>11</v>
      </c>
      <c r="AA71" s="137" t="s">
        <v>118</v>
      </c>
      <c r="AB71" s="115"/>
      <c r="AC71" s="115"/>
    </row>
    <row r="72" spans="1:30" s="114" customFormat="1" x14ac:dyDescent="0.25">
      <c r="A72" s="116" t="s">
        <v>328</v>
      </c>
      <c r="B72" s="116" t="s">
        <v>119</v>
      </c>
      <c r="C72" s="117">
        <v>58</v>
      </c>
      <c r="D72" s="116">
        <v>5251311.05526496</v>
      </c>
      <c r="E72" s="116">
        <v>10392459.192502299</v>
      </c>
      <c r="F72" s="116">
        <v>0.50530013714689703</v>
      </c>
      <c r="G72" s="116">
        <v>77.468200923213089</v>
      </c>
      <c r="H72" s="116">
        <v>15</v>
      </c>
      <c r="I72" s="125">
        <v>4.349867541490628</v>
      </c>
      <c r="J72" s="117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>
        <v>11</v>
      </c>
      <c r="V72" s="116">
        <v>15</v>
      </c>
      <c r="W72" s="116">
        <v>4.349867541490628</v>
      </c>
      <c r="X72" s="116"/>
      <c r="Y72" s="116"/>
      <c r="Z72" s="115"/>
      <c r="AA72" s="115"/>
      <c r="AB72" s="115"/>
      <c r="AC72" s="115"/>
    </row>
    <row r="73" spans="1:30" s="114" customFormat="1" x14ac:dyDescent="0.25">
      <c r="A73" s="118" t="s">
        <v>329</v>
      </c>
      <c r="B73" s="118" t="s">
        <v>119</v>
      </c>
      <c r="C73" s="120">
        <v>58</v>
      </c>
      <c r="D73" s="118">
        <v>4772717.4695186298</v>
      </c>
      <c r="E73" s="118">
        <v>9994614.5112241097</v>
      </c>
      <c r="F73" s="118">
        <v>0.47752891961553801</v>
      </c>
      <c r="G73" s="118">
        <v>69.519847618382698</v>
      </c>
      <c r="H73" s="118">
        <v>15</v>
      </c>
      <c r="I73" s="126">
        <v>4.2416122890442436</v>
      </c>
      <c r="J73" s="120"/>
      <c r="K73" s="118"/>
      <c r="L73" s="118"/>
      <c r="M73" s="118"/>
      <c r="N73" s="118"/>
      <c r="O73" s="118"/>
      <c r="P73" s="118"/>
      <c r="Q73" s="118"/>
      <c r="R73" s="118"/>
      <c r="S73" s="118"/>
      <c r="T73" s="118"/>
      <c r="U73" s="118">
        <v>12</v>
      </c>
      <c r="V73" s="118">
        <v>15</v>
      </c>
      <c r="W73" s="118">
        <v>4.2416122890442436</v>
      </c>
      <c r="X73" s="118"/>
      <c r="Y73" s="118"/>
      <c r="Z73" s="115"/>
      <c r="AA73" s="115"/>
      <c r="AB73" s="115"/>
      <c r="AC73" s="115"/>
    </row>
    <row r="74" spans="1:30" s="114" customFormat="1" x14ac:dyDescent="0.25">
      <c r="A74" s="116" t="s">
        <v>330</v>
      </c>
      <c r="B74" s="116" t="s">
        <v>119</v>
      </c>
      <c r="C74" s="117">
        <v>58</v>
      </c>
      <c r="D74" s="116">
        <v>6779397.2003692901</v>
      </c>
      <c r="E74" s="116">
        <v>9499913.40170395</v>
      </c>
      <c r="F74" s="116">
        <v>0.71362726308150404</v>
      </c>
      <c r="G74" s="116">
        <v>100</v>
      </c>
      <c r="H74" s="116">
        <v>0</v>
      </c>
      <c r="I74" s="125">
        <v>4.6051701859880918</v>
      </c>
      <c r="J74" s="117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>
        <v>13</v>
      </c>
      <c r="V74" s="116">
        <v>0</v>
      </c>
      <c r="W74" s="116">
        <v>4.6051701859880918</v>
      </c>
      <c r="X74" s="116"/>
      <c r="Y74" s="116"/>
      <c r="Z74" s="115"/>
      <c r="AA74" s="115"/>
      <c r="AB74" s="115"/>
      <c r="AC74" s="115"/>
    </row>
    <row r="75" spans="1:30" s="114" customFormat="1" x14ac:dyDescent="0.25">
      <c r="A75" s="118" t="s">
        <v>331</v>
      </c>
      <c r="B75" s="118" t="s">
        <v>119</v>
      </c>
      <c r="C75" s="120">
        <v>58</v>
      </c>
      <c r="D75" s="118">
        <v>6090602.3706624703</v>
      </c>
      <c r="E75" s="118">
        <v>9337579.2624555007</v>
      </c>
      <c r="F75" s="118">
        <v>0.65226780940447204</v>
      </c>
      <c r="G75" s="118">
        <v>100</v>
      </c>
      <c r="H75" s="118">
        <v>0</v>
      </c>
      <c r="I75" s="126">
        <v>4.6051701859880918</v>
      </c>
      <c r="J75" s="120"/>
      <c r="K75" s="118"/>
      <c r="L75" s="118"/>
      <c r="M75" s="118"/>
      <c r="N75" s="118"/>
      <c r="O75" s="118"/>
      <c r="P75" s="118"/>
      <c r="Q75" s="118"/>
      <c r="R75" s="118"/>
      <c r="S75" s="118"/>
      <c r="T75" s="118"/>
      <c r="U75" s="118">
        <v>14</v>
      </c>
      <c r="V75" s="118">
        <v>0</v>
      </c>
      <c r="W75" s="118">
        <v>4.6051701859880918</v>
      </c>
      <c r="X75" s="118"/>
      <c r="Y75" s="118"/>
      <c r="Z75" s="115"/>
      <c r="AA75" s="115"/>
      <c r="AB75" s="115"/>
      <c r="AC75" s="115"/>
    </row>
    <row r="76" spans="1:30" s="114" customFormat="1" x14ac:dyDescent="0.25">
      <c r="A76" s="116" t="s">
        <v>332</v>
      </c>
      <c r="B76" s="116" t="s">
        <v>119</v>
      </c>
      <c r="C76" s="117">
        <v>58</v>
      </c>
      <c r="D76" s="116">
        <v>6386654.3251858503</v>
      </c>
      <c r="E76" s="116">
        <v>9297850.1874959208</v>
      </c>
      <c r="F76" s="116">
        <v>0.68689580885857404</v>
      </c>
      <c r="G76" s="116">
        <v>100</v>
      </c>
      <c r="H76" s="116">
        <v>0</v>
      </c>
      <c r="I76" s="125">
        <v>4.6051701859880918</v>
      </c>
      <c r="J76" s="117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>
        <v>15</v>
      </c>
      <c r="V76" s="116">
        <v>0</v>
      </c>
      <c r="W76" s="116">
        <v>4.6051701859880918</v>
      </c>
      <c r="X76" s="116"/>
      <c r="Y76" s="116"/>
      <c r="Z76" s="115"/>
      <c r="AA76" s="115"/>
      <c r="AB76" s="115"/>
      <c r="AC76" s="115"/>
    </row>
    <row r="77" spans="1:30" s="114" customFormat="1" ht="15.75" thickBot="1" x14ac:dyDescent="0.3">
      <c r="A77" s="118"/>
      <c r="B77" s="118"/>
      <c r="C77" s="118"/>
      <c r="D77" s="118"/>
      <c r="E77" s="118"/>
      <c r="F77" s="118"/>
      <c r="G77" s="118"/>
      <c r="H77" s="118"/>
      <c r="I77" s="118"/>
      <c r="J77" s="120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115"/>
      <c r="AA77" s="115"/>
      <c r="AB77" s="115"/>
      <c r="AC77" s="115"/>
    </row>
    <row r="78" spans="1:30" s="114" customFormat="1" ht="16.5" thickTop="1" thickBot="1" x14ac:dyDescent="0.3">
      <c r="A78" s="118" t="s">
        <v>32</v>
      </c>
      <c r="B78" s="119" t="s">
        <v>136</v>
      </c>
      <c r="C78" s="120">
        <v>94</v>
      </c>
      <c r="D78" s="118">
        <v>1132956.9731658101</v>
      </c>
      <c r="E78" s="118">
        <v>7448115.1903420398</v>
      </c>
      <c r="F78" s="118">
        <v>0.15211324532613499</v>
      </c>
      <c r="G78" s="118"/>
      <c r="H78" s="118"/>
      <c r="I78" s="118"/>
      <c r="J78" s="120"/>
      <c r="K78" s="118"/>
      <c r="L78" s="118"/>
      <c r="M78" s="118"/>
      <c r="N78" s="118"/>
      <c r="O78" s="118"/>
      <c r="P78" s="118"/>
      <c r="Q78" s="118"/>
      <c r="R78" s="119" t="s">
        <v>137</v>
      </c>
      <c r="S78" s="118"/>
      <c r="T78" s="118">
        <v>8</v>
      </c>
      <c r="U78" s="118"/>
      <c r="V78" s="118"/>
      <c r="W78" s="118"/>
      <c r="X78" s="118"/>
      <c r="Y78" s="118"/>
      <c r="Z78" s="121" t="s">
        <v>15</v>
      </c>
      <c r="AA78" s="121" t="s">
        <v>17</v>
      </c>
      <c r="AB78" s="121" t="s">
        <v>18</v>
      </c>
      <c r="AC78" s="121" t="s">
        <v>19</v>
      </c>
      <c r="AD78" s="121" t="s">
        <v>20</v>
      </c>
    </row>
    <row r="79" spans="1:30" s="114" customFormat="1" ht="15.75" thickTop="1" x14ac:dyDescent="0.25">
      <c r="A79" s="116" t="s">
        <v>33</v>
      </c>
      <c r="B79" s="116" t="s">
        <v>136</v>
      </c>
      <c r="C79" s="117">
        <v>94</v>
      </c>
      <c r="D79" s="116">
        <v>986981.06798612303</v>
      </c>
      <c r="E79" s="116">
        <v>7110982.4794192296</v>
      </c>
      <c r="F79" s="116">
        <v>0.13879672335611401</v>
      </c>
      <c r="G79" s="116"/>
      <c r="H79" s="116"/>
      <c r="I79" s="116"/>
      <c r="J79" s="117"/>
      <c r="K79" s="116"/>
      <c r="L79" s="116"/>
      <c r="M79" s="116"/>
      <c r="N79" s="116"/>
      <c r="O79" s="116"/>
      <c r="P79" s="116"/>
      <c r="Q79" s="116"/>
      <c r="R79" s="116" t="s">
        <v>15</v>
      </c>
      <c r="S79" s="116"/>
      <c r="T79" s="116">
        <v>138</v>
      </c>
      <c r="U79" s="116"/>
      <c r="V79" s="116"/>
      <c r="W79" s="116"/>
      <c r="X79" s="116"/>
      <c r="Y79" s="116"/>
      <c r="Z79" s="122">
        <v>120</v>
      </c>
      <c r="AA79" s="138">
        <v>0.69352189355345517</v>
      </c>
      <c r="AB79" s="138">
        <v>0.64267650222303319</v>
      </c>
      <c r="AC79" s="138">
        <v>0.73277520277090469</v>
      </c>
      <c r="AD79" s="138">
        <v>0.68965786618246439</v>
      </c>
    </row>
    <row r="80" spans="1:30" s="114" customFormat="1" x14ac:dyDescent="0.25">
      <c r="A80" s="118"/>
      <c r="B80" s="118"/>
      <c r="C80" s="120"/>
      <c r="D80" s="118"/>
      <c r="E80" s="118"/>
      <c r="F80" s="118"/>
      <c r="G80" s="118"/>
      <c r="H80" s="118"/>
      <c r="I80" s="118"/>
      <c r="J80" s="120"/>
      <c r="K80" s="118"/>
      <c r="L80" s="118"/>
      <c r="M80" s="118"/>
      <c r="N80" s="118"/>
      <c r="O80" s="118"/>
      <c r="P80" s="118"/>
      <c r="Q80" s="118"/>
      <c r="R80" s="118" t="s">
        <v>16</v>
      </c>
      <c r="S80" s="118"/>
      <c r="T80" s="118">
        <v>152</v>
      </c>
      <c r="U80" s="118"/>
      <c r="V80" s="118"/>
      <c r="W80" s="118"/>
      <c r="X80" s="118"/>
      <c r="Y80" s="118"/>
      <c r="Z80" s="122">
        <v>60</v>
      </c>
      <c r="AA80" s="138">
        <v>0.54138082108705221</v>
      </c>
      <c r="AB80" s="138">
        <v>0.52381883312364785</v>
      </c>
      <c r="AC80" s="123">
        <v>0.64522529493060465</v>
      </c>
      <c r="AD80" s="138">
        <v>0.57014164971376824</v>
      </c>
    </row>
    <row r="81" spans="1:30" s="114" customFormat="1" x14ac:dyDescent="0.25">
      <c r="A81" s="124" t="s">
        <v>333</v>
      </c>
      <c r="B81" s="116" t="s">
        <v>136</v>
      </c>
      <c r="C81" s="117">
        <v>94</v>
      </c>
      <c r="D81" s="116">
        <v>5595994.2737272903</v>
      </c>
      <c r="E81" s="116">
        <v>7240465.47096249</v>
      </c>
      <c r="F81" s="116">
        <v>0.77287769635387904</v>
      </c>
      <c r="G81" s="116">
        <v>69.352189355345516</v>
      </c>
      <c r="H81" s="116">
        <v>120</v>
      </c>
      <c r="I81" s="125">
        <v>4.2391977159142318</v>
      </c>
      <c r="J81" s="117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>
        <v>1</v>
      </c>
      <c r="V81" s="116">
        <v>120</v>
      </c>
      <c r="W81" s="116">
        <v>4.2391977159142318</v>
      </c>
      <c r="X81" s="116"/>
      <c r="Y81" s="116"/>
      <c r="Z81" s="122">
        <v>30</v>
      </c>
      <c r="AA81" s="138">
        <v>0.86951321950517002</v>
      </c>
      <c r="AB81" s="138">
        <v>0.84765221725489526</v>
      </c>
      <c r="AC81" s="123">
        <v>0.88355711464307829</v>
      </c>
      <c r="AD81" s="138">
        <v>0.8669075171343813</v>
      </c>
    </row>
    <row r="82" spans="1:30" s="114" customFormat="1" x14ac:dyDescent="0.25">
      <c r="A82" s="118" t="s">
        <v>334</v>
      </c>
      <c r="B82" s="118" t="s">
        <v>136</v>
      </c>
      <c r="C82" s="120">
        <v>94</v>
      </c>
      <c r="D82" s="118">
        <v>5270610.7409977503</v>
      </c>
      <c r="E82" s="118">
        <v>7163426.6870517395</v>
      </c>
      <c r="F82" s="118">
        <v>0.73576668977776305</v>
      </c>
      <c r="G82" s="118">
        <v>64.267650222303317</v>
      </c>
      <c r="H82" s="118">
        <v>120</v>
      </c>
      <c r="I82" s="126">
        <v>4.1630563976801778</v>
      </c>
      <c r="J82" s="120"/>
      <c r="K82" s="118"/>
      <c r="L82" s="118"/>
      <c r="M82" s="118"/>
      <c r="N82" s="118"/>
      <c r="O82" s="118"/>
      <c r="P82" s="118"/>
      <c r="Q82" s="118"/>
      <c r="R82" s="118"/>
      <c r="S82" s="118"/>
      <c r="T82" s="118"/>
      <c r="U82" s="118">
        <v>2</v>
      </c>
      <c r="V82" s="118">
        <v>120</v>
      </c>
      <c r="W82" s="118">
        <v>4.1630563976801778</v>
      </c>
      <c r="X82" s="118"/>
      <c r="Y82" s="118"/>
      <c r="Z82" s="122">
        <v>15</v>
      </c>
      <c r="AA82" s="123">
        <v>0.49370126532611025</v>
      </c>
      <c r="AB82" s="138">
        <v>0.42683054306728496</v>
      </c>
      <c r="AC82" s="138">
        <v>0.67468846852885644</v>
      </c>
      <c r="AD82" s="138">
        <v>0.53174009230741726</v>
      </c>
    </row>
    <row r="83" spans="1:30" s="114" customFormat="1" ht="15.75" thickBot="1" x14ac:dyDescent="0.3">
      <c r="A83" s="116" t="s">
        <v>335</v>
      </c>
      <c r="B83" s="116" t="s">
        <v>136</v>
      </c>
      <c r="C83" s="117">
        <v>94</v>
      </c>
      <c r="D83" s="116">
        <v>6027360.8404983198</v>
      </c>
      <c r="E83" s="116">
        <v>7404230.1897081695</v>
      </c>
      <c r="F83" s="116">
        <v>0.81404287631093697</v>
      </c>
      <c r="G83" s="116">
        <v>73.277520277090474</v>
      </c>
      <c r="H83" s="116">
        <v>120</v>
      </c>
      <c r="I83" s="125">
        <v>4.2942538807798192</v>
      </c>
      <c r="J83" s="117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>
        <v>3</v>
      </c>
      <c r="V83" s="116">
        <v>120</v>
      </c>
      <c r="W83" s="116">
        <v>4.2942538807798192</v>
      </c>
      <c r="X83" s="116"/>
      <c r="Y83" s="116"/>
      <c r="Z83" s="127">
        <v>0</v>
      </c>
      <c r="AA83" s="128">
        <v>1</v>
      </c>
      <c r="AB83" s="128">
        <v>1</v>
      </c>
      <c r="AC83" s="128">
        <v>1</v>
      </c>
      <c r="AD83" s="128">
        <v>1</v>
      </c>
    </row>
    <row r="84" spans="1:30" s="114" customFormat="1" ht="16.5" thickTop="1" thickBot="1" x14ac:dyDescent="0.3">
      <c r="A84" s="118" t="s">
        <v>336</v>
      </c>
      <c r="B84" s="118" t="s">
        <v>136</v>
      </c>
      <c r="C84" s="120">
        <v>94</v>
      </c>
      <c r="D84" s="118">
        <v>4640732.8468234697</v>
      </c>
      <c r="E84" s="118">
        <v>7305512.8836062597</v>
      </c>
      <c r="F84" s="118">
        <v>0.63523710391879395</v>
      </c>
      <c r="G84" s="118">
        <v>54.13808210870522</v>
      </c>
      <c r="H84" s="118">
        <v>60</v>
      </c>
      <c r="I84" s="126">
        <v>3.9915378588949486</v>
      </c>
      <c r="J84" s="120"/>
      <c r="K84" s="118"/>
      <c r="L84" s="118"/>
      <c r="M84" s="118"/>
      <c r="N84" s="118"/>
      <c r="O84" s="118"/>
      <c r="P84" s="118"/>
      <c r="Q84" s="118"/>
      <c r="R84" s="118"/>
      <c r="S84" s="118"/>
      <c r="T84" s="118"/>
      <c r="U84" s="118">
        <v>4</v>
      </c>
      <c r="V84" s="118">
        <v>60</v>
      </c>
      <c r="W84" s="118">
        <v>3.9915378588949486</v>
      </c>
      <c r="X84" s="118"/>
      <c r="Y84" s="118"/>
      <c r="Z84" s="115"/>
      <c r="AA84" s="115"/>
      <c r="AB84" s="115"/>
      <c r="AC84" s="115"/>
    </row>
    <row r="85" spans="1:30" s="114" customFormat="1" x14ac:dyDescent="0.25">
      <c r="A85" s="116" t="s">
        <v>337</v>
      </c>
      <c r="B85" s="116" t="s">
        <v>136</v>
      </c>
      <c r="C85" s="117">
        <v>94</v>
      </c>
      <c r="D85" s="116">
        <v>4544441.8464357397</v>
      </c>
      <c r="E85" s="116">
        <v>7252616.2185779801</v>
      </c>
      <c r="F85" s="116">
        <v>0.62659345393113397</v>
      </c>
      <c r="G85" s="116">
        <v>52.381883312364785</v>
      </c>
      <c r="H85" s="116">
        <v>60</v>
      </c>
      <c r="I85" s="125">
        <v>3.9585607932320772</v>
      </c>
      <c r="J85" s="117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>
        <v>5</v>
      </c>
      <c r="V85" s="116">
        <v>60</v>
      </c>
      <c r="W85" s="116">
        <v>3.9585607932320772</v>
      </c>
      <c r="X85" s="116"/>
      <c r="Y85" s="116"/>
      <c r="Z85" s="129" t="s">
        <v>21</v>
      </c>
      <c r="AA85" s="139">
        <v>-1.6461723041644608E-3</v>
      </c>
      <c r="AB85" s="115"/>
      <c r="AC85" s="115"/>
    </row>
    <row r="86" spans="1:30" s="114" customFormat="1" x14ac:dyDescent="0.25">
      <c r="A86" s="118" t="s">
        <v>338</v>
      </c>
      <c r="B86" s="118" t="s">
        <v>136</v>
      </c>
      <c r="C86" s="120">
        <v>94</v>
      </c>
      <c r="D86" s="118">
        <v>5430003.8027296802</v>
      </c>
      <c r="E86" s="118">
        <v>7396194.0830079298</v>
      </c>
      <c r="F86" s="118">
        <v>0.73416188674721405</v>
      </c>
      <c r="G86" s="118">
        <v>64.52252949306046</v>
      </c>
      <c r="H86" s="118">
        <v>60</v>
      </c>
      <c r="I86" s="126">
        <v>4.16701445727867</v>
      </c>
      <c r="J86" s="120"/>
      <c r="K86" s="118"/>
      <c r="L86" s="118"/>
      <c r="M86" s="118"/>
      <c r="N86" s="118"/>
      <c r="O86" s="118"/>
      <c r="P86" s="118"/>
      <c r="Q86" s="118"/>
      <c r="R86" s="118"/>
      <c r="S86" s="118"/>
      <c r="T86" s="118"/>
      <c r="U86" s="118">
        <v>6</v>
      </c>
      <c r="V86" s="118">
        <v>60</v>
      </c>
      <c r="W86" s="118">
        <v>4.16701445727867</v>
      </c>
      <c r="X86" s="118"/>
      <c r="Y86" s="118"/>
      <c r="Z86" s="131" t="s">
        <v>22</v>
      </c>
      <c r="AA86" s="132">
        <v>4.3327810704441774</v>
      </c>
      <c r="AB86" s="115"/>
      <c r="AC86" s="115"/>
    </row>
    <row r="87" spans="1:30" s="114" customFormat="1" ht="17.25" x14ac:dyDescent="0.25">
      <c r="A87" s="116" t="s">
        <v>339</v>
      </c>
      <c r="B87" s="116" t="s">
        <v>136</v>
      </c>
      <c r="C87" s="117">
        <v>94</v>
      </c>
      <c r="D87" s="116">
        <v>6548293.7635461995</v>
      </c>
      <c r="E87" s="116">
        <v>7025347.2419565301</v>
      </c>
      <c r="F87" s="116">
        <v>0.93209538803131498</v>
      </c>
      <c r="G87" s="116">
        <v>86.951321950516999</v>
      </c>
      <c r="H87" s="116">
        <v>30</v>
      </c>
      <c r="I87" s="125">
        <v>4.4653484442559321</v>
      </c>
      <c r="J87" s="117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>
        <v>7</v>
      </c>
      <c r="V87" s="116">
        <v>30</v>
      </c>
      <c r="W87" s="116">
        <v>4.4653484442559321</v>
      </c>
      <c r="X87" s="116"/>
      <c r="Y87" s="116"/>
      <c r="Z87" s="131" t="s">
        <v>23</v>
      </c>
      <c r="AA87" s="133">
        <v>6.9539253624671352E-2</v>
      </c>
      <c r="AB87" s="115"/>
      <c r="AC87" s="115"/>
    </row>
    <row r="88" spans="1:30" s="114" customFormat="1" ht="18" x14ac:dyDescent="0.35">
      <c r="A88" s="118" t="s">
        <v>340</v>
      </c>
      <c r="B88" s="118" t="s">
        <v>136</v>
      </c>
      <c r="C88" s="120">
        <v>94</v>
      </c>
      <c r="D88" s="118">
        <v>6486946.2393596703</v>
      </c>
      <c r="E88" s="118">
        <v>7020192.0367012303</v>
      </c>
      <c r="F88" s="118">
        <v>0.924041138112209</v>
      </c>
      <c r="G88" s="118">
        <v>84.765221725489525</v>
      </c>
      <c r="H88" s="118">
        <v>30</v>
      </c>
      <c r="I88" s="126">
        <v>4.4398853375134921</v>
      </c>
      <c r="J88" s="120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>
        <v>8</v>
      </c>
      <c r="V88" s="118">
        <v>30</v>
      </c>
      <c r="W88" s="118">
        <v>4.4398853375134921</v>
      </c>
      <c r="X88" s="118"/>
      <c r="Y88" s="118"/>
      <c r="Z88" s="131" t="s">
        <v>24</v>
      </c>
      <c r="AA88" s="140">
        <v>421.06599582949639</v>
      </c>
      <c r="AB88" s="115"/>
      <c r="AC88" s="115"/>
    </row>
    <row r="89" spans="1:30" s="114" customFormat="1" ht="18.75" x14ac:dyDescent="0.35">
      <c r="A89" s="116" t="s">
        <v>341</v>
      </c>
      <c r="B89" s="116" t="s">
        <v>136</v>
      </c>
      <c r="C89" s="117">
        <v>94</v>
      </c>
      <c r="D89" s="116">
        <v>6673950.6211574404</v>
      </c>
      <c r="E89" s="116">
        <v>7013273.30448379</v>
      </c>
      <c r="F89" s="116">
        <v>0.95161707399747097</v>
      </c>
      <c r="G89" s="116">
        <v>88.355711464307831</v>
      </c>
      <c r="H89" s="116">
        <v>30</v>
      </c>
      <c r="I89" s="125">
        <v>4.4813708425654157</v>
      </c>
      <c r="J89" s="117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>
        <v>9</v>
      </c>
      <c r="V89" s="116">
        <v>30</v>
      </c>
      <c r="W89" s="116">
        <v>4.4813708425654157</v>
      </c>
      <c r="X89" s="116"/>
      <c r="Y89" s="116"/>
      <c r="Z89" s="131" t="s">
        <v>25</v>
      </c>
      <c r="AA89" s="132">
        <v>3.2923446083289214</v>
      </c>
      <c r="AB89" s="115"/>
      <c r="AC89" s="115"/>
    </row>
    <row r="90" spans="1:30" s="114" customFormat="1" ht="15.75" thickBot="1" x14ac:dyDescent="0.3">
      <c r="A90" s="118" t="s">
        <v>342</v>
      </c>
      <c r="B90" s="118" t="s">
        <v>136</v>
      </c>
      <c r="C90" s="120">
        <v>94</v>
      </c>
      <c r="D90" s="118">
        <v>4981585.79259774</v>
      </c>
      <c r="E90" s="118">
        <v>8413393.2535122391</v>
      </c>
      <c r="F90" s="118">
        <v>0.59210185979576502</v>
      </c>
      <c r="G90" s="118">
        <v>49.370126532611025</v>
      </c>
      <c r="H90" s="118">
        <v>15</v>
      </c>
      <c r="I90" s="126">
        <v>3.8993455152128189</v>
      </c>
      <c r="J90" s="120"/>
      <c r="K90" s="118"/>
      <c r="L90" s="118"/>
      <c r="M90" s="118"/>
      <c r="N90" s="118"/>
      <c r="O90" s="118"/>
      <c r="P90" s="118"/>
      <c r="Q90" s="118"/>
      <c r="R90" s="118"/>
      <c r="S90" s="118"/>
      <c r="T90" s="118"/>
      <c r="U90" s="118">
        <v>10</v>
      </c>
      <c r="V90" s="118">
        <v>15</v>
      </c>
      <c r="W90" s="118">
        <v>3.8993455152128189</v>
      </c>
      <c r="X90" s="118"/>
      <c r="Y90" s="118"/>
      <c r="Z90" s="136" t="s">
        <v>11</v>
      </c>
      <c r="AA90" s="137" t="s">
        <v>26</v>
      </c>
      <c r="AB90" s="115"/>
      <c r="AC90" s="115"/>
    </row>
    <row r="91" spans="1:30" s="114" customFormat="1" x14ac:dyDescent="0.25">
      <c r="A91" s="116" t="s">
        <v>343</v>
      </c>
      <c r="B91" s="116" t="s">
        <v>136</v>
      </c>
      <c r="C91" s="117">
        <v>94</v>
      </c>
      <c r="D91" s="116">
        <v>4156110.6392155401</v>
      </c>
      <c r="E91" s="116">
        <v>7732188.1442773798</v>
      </c>
      <c r="F91" s="116">
        <v>0.537507696613861</v>
      </c>
      <c r="G91" s="116">
        <v>42.683054306728494</v>
      </c>
      <c r="H91" s="116">
        <v>15</v>
      </c>
      <c r="I91" s="125">
        <v>3.7538019868235737</v>
      </c>
      <c r="J91" s="117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>
        <v>11</v>
      </c>
      <c r="V91" s="116">
        <v>15</v>
      </c>
      <c r="W91" s="116">
        <v>3.7538019868235737</v>
      </c>
      <c r="X91" s="116"/>
      <c r="Y91" s="116"/>
      <c r="Z91" s="115"/>
      <c r="AA91" s="115"/>
      <c r="AB91" s="115"/>
      <c r="AC91" s="115"/>
    </row>
    <row r="92" spans="1:30" s="114" customFormat="1" x14ac:dyDescent="0.25">
      <c r="A92" s="118" t="s">
        <v>344</v>
      </c>
      <c r="B92" s="118" t="s">
        <v>136</v>
      </c>
      <c r="C92" s="120">
        <v>94</v>
      </c>
      <c r="D92" s="118">
        <v>5921279.2359336503</v>
      </c>
      <c r="E92" s="118">
        <v>7780466.5385467699</v>
      </c>
      <c r="F92" s="118">
        <v>0.76104423900518803</v>
      </c>
      <c r="G92" s="118">
        <v>67.468846852885648</v>
      </c>
      <c r="H92" s="118">
        <v>15</v>
      </c>
      <c r="I92" s="126">
        <v>4.211665963236209</v>
      </c>
      <c r="J92" s="120"/>
      <c r="K92" s="118"/>
      <c r="L92" s="118"/>
      <c r="M92" s="118"/>
      <c r="N92" s="118"/>
      <c r="O92" s="118"/>
      <c r="P92" s="118"/>
      <c r="Q92" s="118"/>
      <c r="R92" s="118"/>
      <c r="S92" s="118"/>
      <c r="T92" s="118"/>
      <c r="U92" s="118">
        <v>12</v>
      </c>
      <c r="V92" s="118">
        <v>15</v>
      </c>
      <c r="W92" s="118">
        <v>4.211665963236209</v>
      </c>
      <c r="X92" s="118"/>
      <c r="Y92" s="118"/>
      <c r="Z92" s="115"/>
      <c r="AA92" s="115"/>
      <c r="AB92" s="115"/>
      <c r="AC92" s="115"/>
    </row>
    <row r="93" spans="1:30" s="114" customFormat="1" x14ac:dyDescent="0.25">
      <c r="A93" s="116" t="s">
        <v>345</v>
      </c>
      <c r="B93" s="116" t="s">
        <v>136</v>
      </c>
      <c r="C93" s="117">
        <v>94</v>
      </c>
      <c r="D93" s="116">
        <v>7513835.9905695403</v>
      </c>
      <c r="E93" s="116">
        <v>7155042.4728119196</v>
      </c>
      <c r="F93" s="116">
        <v>1.05014554688123</v>
      </c>
      <c r="G93" s="116">
        <v>100</v>
      </c>
      <c r="H93" s="116">
        <v>0</v>
      </c>
      <c r="I93" s="125">
        <v>4.6051701859880918</v>
      </c>
      <c r="J93" s="117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>
        <v>13</v>
      </c>
      <c r="V93" s="116">
        <v>0</v>
      </c>
      <c r="W93" s="116">
        <v>4.6051701859880918</v>
      </c>
      <c r="X93" s="116"/>
      <c r="Y93" s="116"/>
      <c r="Z93" s="115"/>
      <c r="AA93" s="115"/>
      <c r="AB93" s="115"/>
      <c r="AC93" s="115"/>
    </row>
    <row r="94" spans="1:30" s="114" customFormat="1" x14ac:dyDescent="0.25">
      <c r="A94" s="118" t="s">
        <v>346</v>
      </c>
      <c r="B94" s="118" t="s">
        <v>136</v>
      </c>
      <c r="C94" s="120">
        <v>94</v>
      </c>
      <c r="D94" s="118">
        <v>7697776.8466801904</v>
      </c>
      <c r="E94" s="118">
        <v>7234917.6479055304</v>
      </c>
      <c r="F94" s="118">
        <v>1.0639757383981601</v>
      </c>
      <c r="G94" s="118">
        <v>100</v>
      </c>
      <c r="H94" s="118">
        <v>0</v>
      </c>
      <c r="I94" s="126">
        <v>4.6051701859880918</v>
      </c>
      <c r="J94" s="120"/>
      <c r="K94" s="118"/>
      <c r="L94" s="118"/>
      <c r="M94" s="118"/>
      <c r="N94" s="118"/>
      <c r="O94" s="118"/>
      <c r="P94" s="118"/>
      <c r="Q94" s="118"/>
      <c r="R94" s="118"/>
      <c r="S94" s="118"/>
      <c r="T94" s="118"/>
      <c r="U94" s="118">
        <v>14</v>
      </c>
      <c r="V94" s="118">
        <v>0</v>
      </c>
      <c r="W94" s="118">
        <v>4.6051701859880918</v>
      </c>
      <c r="X94" s="118"/>
      <c r="Y94" s="118"/>
      <c r="Z94" s="115"/>
      <c r="AA94" s="115"/>
      <c r="AB94" s="115"/>
      <c r="AC94" s="115"/>
    </row>
    <row r="95" spans="1:30" s="114" customFormat="1" x14ac:dyDescent="0.25">
      <c r="A95" s="116" t="s">
        <v>347</v>
      </c>
      <c r="B95" s="116" t="s">
        <v>136</v>
      </c>
      <c r="C95" s="117">
        <v>94</v>
      </c>
      <c r="D95" s="116">
        <v>7670066.2174859298</v>
      </c>
      <c r="E95" s="116">
        <v>7250548.2901203698</v>
      </c>
      <c r="F95" s="116">
        <v>1.05786016595975</v>
      </c>
      <c r="G95" s="116">
        <v>100</v>
      </c>
      <c r="H95" s="116">
        <v>0</v>
      </c>
      <c r="I95" s="125">
        <v>4.6051701859880918</v>
      </c>
      <c r="J95" s="117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>
        <v>15</v>
      </c>
      <c r="V95" s="116">
        <v>0</v>
      </c>
      <c r="W95" s="116">
        <v>4.6051701859880918</v>
      </c>
      <c r="X95" s="116"/>
      <c r="Y95" s="116"/>
      <c r="Z95" s="115"/>
      <c r="AA95" s="115"/>
      <c r="AB95" s="115"/>
      <c r="AC95" s="115"/>
    </row>
    <row r="96" spans="1:30" s="114" customFormat="1" ht="15.75" thickBot="1" x14ac:dyDescent="0.3">
      <c r="A96" s="116"/>
      <c r="B96" s="116"/>
      <c r="C96" s="116"/>
      <c r="D96" s="116"/>
      <c r="E96" s="116"/>
      <c r="F96" s="116"/>
      <c r="G96" s="116"/>
      <c r="H96" s="116"/>
      <c r="I96" s="116"/>
      <c r="J96" s="117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5"/>
      <c r="AA96" s="115"/>
      <c r="AB96" s="115"/>
      <c r="AC96" s="115"/>
    </row>
    <row r="97" spans="1:30" s="114" customFormat="1" ht="16.5" thickTop="1" thickBot="1" x14ac:dyDescent="0.3">
      <c r="A97" s="118" t="s">
        <v>32</v>
      </c>
      <c r="B97" s="119" t="s">
        <v>154</v>
      </c>
      <c r="C97" s="120">
        <v>189</v>
      </c>
      <c r="D97" s="118">
        <v>0</v>
      </c>
      <c r="E97" s="118">
        <v>7448115.1903420398</v>
      </c>
      <c r="F97" s="118">
        <v>0</v>
      </c>
      <c r="G97" s="118"/>
      <c r="H97" s="118"/>
      <c r="I97" s="118"/>
      <c r="J97" s="120"/>
      <c r="K97" s="118"/>
      <c r="L97" s="118"/>
      <c r="M97" s="118"/>
      <c r="N97" s="118"/>
      <c r="O97" s="118"/>
      <c r="P97" s="118"/>
      <c r="Q97" s="118"/>
      <c r="R97" s="119" t="s">
        <v>155</v>
      </c>
      <c r="S97" s="118"/>
      <c r="T97" s="118">
        <v>10</v>
      </c>
      <c r="U97" s="118"/>
      <c r="V97" s="118"/>
      <c r="W97" s="118"/>
      <c r="X97" s="118"/>
      <c r="Y97" s="118"/>
      <c r="Z97" s="121" t="s">
        <v>15</v>
      </c>
      <c r="AA97" s="121" t="s">
        <v>17</v>
      </c>
      <c r="AB97" s="121" t="s">
        <v>18</v>
      </c>
      <c r="AC97" s="121" t="s">
        <v>19</v>
      </c>
      <c r="AD97" s="121" t="s">
        <v>20</v>
      </c>
    </row>
    <row r="98" spans="1:30" s="114" customFormat="1" ht="15.75" thickTop="1" x14ac:dyDescent="0.25">
      <c r="A98" s="116" t="s">
        <v>33</v>
      </c>
      <c r="B98" s="116" t="s">
        <v>154</v>
      </c>
      <c r="C98" s="117">
        <v>189</v>
      </c>
      <c r="D98" s="116">
        <v>0</v>
      </c>
      <c r="E98" s="116">
        <v>7110982.4794192296</v>
      </c>
      <c r="F98" s="116">
        <v>0</v>
      </c>
      <c r="G98" s="116"/>
      <c r="H98" s="116"/>
      <c r="I98" s="116"/>
      <c r="J98" s="117"/>
      <c r="K98" s="116"/>
      <c r="L98" s="116"/>
      <c r="M98" s="116"/>
      <c r="N98" s="116"/>
      <c r="O98" s="116"/>
      <c r="P98" s="116"/>
      <c r="Q98" s="116"/>
      <c r="R98" s="116" t="s">
        <v>15</v>
      </c>
      <c r="S98" s="116"/>
      <c r="T98" s="116">
        <v>176</v>
      </c>
      <c r="U98" s="116"/>
      <c r="V98" s="116"/>
      <c r="W98" s="116"/>
      <c r="X98" s="116"/>
      <c r="Y98" s="116"/>
      <c r="Z98" s="122">
        <v>120</v>
      </c>
      <c r="AA98" s="138" t="s">
        <v>381</v>
      </c>
      <c r="AB98" s="138" t="s">
        <v>382</v>
      </c>
      <c r="AC98" s="138" t="s">
        <v>383</v>
      </c>
      <c r="AD98" s="138" t="s">
        <v>243</v>
      </c>
    </row>
    <row r="99" spans="1:30" s="114" customFormat="1" x14ac:dyDescent="0.25">
      <c r="A99" s="118"/>
      <c r="B99" s="118"/>
      <c r="C99" s="120"/>
      <c r="D99" s="118"/>
      <c r="E99" s="118"/>
      <c r="F99" s="118"/>
      <c r="G99" s="118"/>
      <c r="H99" s="118"/>
      <c r="I99" s="118"/>
      <c r="J99" s="120"/>
      <c r="K99" s="118"/>
      <c r="L99" s="118"/>
      <c r="M99" s="118"/>
      <c r="N99" s="118"/>
      <c r="O99" s="118"/>
      <c r="P99" s="118"/>
      <c r="Q99" s="118"/>
      <c r="R99" s="118" t="s">
        <v>16</v>
      </c>
      <c r="S99" s="118"/>
      <c r="T99" s="118">
        <v>190</v>
      </c>
      <c r="U99" s="118"/>
      <c r="V99" s="118"/>
      <c r="W99" s="118"/>
      <c r="X99" s="118"/>
      <c r="Y99" s="118"/>
      <c r="Z99" s="122">
        <v>60</v>
      </c>
      <c r="AA99" s="138" t="s">
        <v>381</v>
      </c>
      <c r="AB99" s="138" t="s">
        <v>382</v>
      </c>
      <c r="AC99" s="138" t="s">
        <v>383</v>
      </c>
      <c r="AD99" s="138" t="s">
        <v>243</v>
      </c>
    </row>
    <row r="100" spans="1:30" s="114" customFormat="1" x14ac:dyDescent="0.25">
      <c r="A100" s="116" t="s">
        <v>348</v>
      </c>
      <c r="B100" s="116" t="s">
        <v>154</v>
      </c>
      <c r="C100" s="117">
        <v>189</v>
      </c>
      <c r="D100" s="119" t="s">
        <v>64</v>
      </c>
      <c r="E100" s="116">
        <v>8954478.31098946</v>
      </c>
      <c r="F100" s="116">
        <v>1E-4</v>
      </c>
      <c r="G100" s="116">
        <v>0.94621265943542843</v>
      </c>
      <c r="H100" s="116">
        <v>120</v>
      </c>
      <c r="I100" s="125" t="s">
        <v>384</v>
      </c>
      <c r="J100" s="117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 t="s">
        <v>243</v>
      </c>
      <c r="V100" s="116">
        <v>15</v>
      </c>
      <c r="W100" s="116">
        <v>0.35017717147203103</v>
      </c>
      <c r="X100" s="116"/>
      <c r="Y100" s="116"/>
      <c r="Z100" s="122">
        <v>30</v>
      </c>
      <c r="AA100" s="138" t="s">
        <v>381</v>
      </c>
      <c r="AB100" s="138" t="s">
        <v>382</v>
      </c>
      <c r="AC100" s="138" t="s">
        <v>383</v>
      </c>
      <c r="AD100" s="138" t="s">
        <v>243</v>
      </c>
    </row>
    <row r="101" spans="1:30" s="114" customFormat="1" x14ac:dyDescent="0.25">
      <c r="A101" s="118" t="s">
        <v>349</v>
      </c>
      <c r="B101" s="118" t="s">
        <v>154</v>
      </c>
      <c r="C101" s="120">
        <v>189</v>
      </c>
      <c r="D101" s="119" t="s">
        <v>64</v>
      </c>
      <c r="E101" s="118">
        <v>8876784.4942952096</v>
      </c>
      <c r="F101" s="118">
        <v>1E-4</v>
      </c>
      <c r="G101" s="118">
        <v>0.70965428197247182</v>
      </c>
      <c r="H101" s="118">
        <v>120</v>
      </c>
      <c r="I101" s="126" t="s">
        <v>385</v>
      </c>
      <c r="J101" s="120"/>
      <c r="K101" s="118"/>
      <c r="L101" s="118"/>
      <c r="M101" s="118"/>
      <c r="N101" s="118"/>
      <c r="O101" s="118"/>
      <c r="P101" s="118"/>
      <c r="Q101" s="118"/>
      <c r="R101" s="118"/>
      <c r="S101" s="118"/>
      <c r="T101" s="118"/>
      <c r="U101" s="118" t="s">
        <v>243</v>
      </c>
      <c r="V101" s="118">
        <v>15</v>
      </c>
      <c r="W101" s="118">
        <v>6.2487753774701782E-2</v>
      </c>
      <c r="X101" s="118"/>
      <c r="Y101" s="118"/>
      <c r="Z101" s="122">
        <v>15</v>
      </c>
      <c r="AA101" s="138">
        <v>1.4193189891531423E-2</v>
      </c>
      <c r="AB101" s="138">
        <v>1.0644814229587076E-2</v>
      </c>
      <c r="AC101" s="138">
        <v>1.1511051911055701E-2</v>
      </c>
      <c r="AD101" s="138">
        <v>1.2116352010724732E-2</v>
      </c>
    </row>
    <row r="102" spans="1:30" s="114" customFormat="1" ht="15.75" thickBot="1" x14ac:dyDescent="0.3">
      <c r="A102" s="116" t="s">
        <v>350</v>
      </c>
      <c r="B102" s="116" t="s">
        <v>154</v>
      </c>
      <c r="C102" s="117">
        <v>189</v>
      </c>
      <c r="D102" s="119" t="s">
        <v>64</v>
      </c>
      <c r="E102" s="116">
        <v>8888411.1223438494</v>
      </c>
      <c r="F102" s="116">
        <v>1E-4</v>
      </c>
      <c r="G102" s="116">
        <v>0.76740346073704679</v>
      </c>
      <c r="H102" s="116">
        <v>120</v>
      </c>
      <c r="I102" s="125" t="s">
        <v>386</v>
      </c>
      <c r="J102" s="117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 t="s">
        <v>243</v>
      </c>
      <c r="V102" s="116">
        <v>15</v>
      </c>
      <c r="W102" s="116">
        <v>0.14072251661993657</v>
      </c>
      <c r="X102" s="116"/>
      <c r="Y102" s="116"/>
      <c r="Z102" s="127">
        <v>0</v>
      </c>
      <c r="AA102" s="128">
        <v>1</v>
      </c>
      <c r="AB102" s="128">
        <v>1</v>
      </c>
      <c r="AC102" s="128">
        <v>1</v>
      </c>
      <c r="AD102" s="128">
        <v>1</v>
      </c>
    </row>
    <row r="103" spans="1:30" s="114" customFormat="1" ht="16.5" thickTop="1" thickBot="1" x14ac:dyDescent="0.3">
      <c r="A103" s="118" t="s">
        <v>351</v>
      </c>
      <c r="B103" s="118" t="s">
        <v>154</v>
      </c>
      <c r="C103" s="120">
        <v>189</v>
      </c>
      <c r="D103" s="119" t="s">
        <v>64</v>
      </c>
      <c r="E103" s="118">
        <v>8704316.9173738807</v>
      </c>
      <c r="F103" s="118">
        <v>1E-4</v>
      </c>
      <c r="G103" s="118">
        <v>0.94621265943542843</v>
      </c>
      <c r="H103" s="118">
        <v>60</v>
      </c>
      <c r="I103" s="126" t="s">
        <v>384</v>
      </c>
      <c r="J103" s="120"/>
      <c r="K103" s="118"/>
      <c r="L103" s="118"/>
      <c r="M103" s="118"/>
      <c r="N103" s="118"/>
      <c r="O103" s="118"/>
      <c r="P103" s="118"/>
      <c r="Q103" s="118"/>
      <c r="R103" s="118"/>
      <c r="S103" s="118"/>
      <c r="T103" s="118"/>
      <c r="U103" s="118" t="s">
        <v>243</v>
      </c>
      <c r="V103" s="118">
        <v>0</v>
      </c>
      <c r="W103" s="118">
        <v>4.6051701859880918</v>
      </c>
      <c r="X103" s="118"/>
      <c r="Y103" s="118"/>
      <c r="Z103" s="115"/>
      <c r="AA103" s="115"/>
      <c r="AB103" s="115"/>
      <c r="AC103" s="115"/>
    </row>
    <row r="104" spans="1:30" s="114" customFormat="1" x14ac:dyDescent="0.25">
      <c r="A104" s="116" t="s">
        <v>352</v>
      </c>
      <c r="B104" s="116" t="s">
        <v>154</v>
      </c>
      <c r="C104" s="117">
        <v>189</v>
      </c>
      <c r="D104" s="119" t="s">
        <v>64</v>
      </c>
      <c r="E104" s="116">
        <v>8663490.1884703208</v>
      </c>
      <c r="F104" s="116">
        <v>1E-4</v>
      </c>
      <c r="G104" s="116">
        <v>0.70965428197247182</v>
      </c>
      <c r="H104" s="116">
        <v>60</v>
      </c>
      <c r="I104" s="125" t="s">
        <v>385</v>
      </c>
      <c r="J104" s="117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 t="s">
        <v>243</v>
      </c>
      <c r="V104" s="116">
        <v>0</v>
      </c>
      <c r="W104" s="116">
        <v>4.6051701859880918</v>
      </c>
      <c r="X104" s="116"/>
      <c r="Y104" s="116"/>
      <c r="Z104" s="129" t="s">
        <v>21</v>
      </c>
      <c r="AA104" s="130">
        <v>-0.2947138470243913</v>
      </c>
      <c r="AB104" s="115"/>
      <c r="AC104" s="115"/>
    </row>
    <row r="105" spans="1:30" s="114" customFormat="1" x14ac:dyDescent="0.25">
      <c r="A105" s="118" t="s">
        <v>353</v>
      </c>
      <c r="B105" s="118" t="s">
        <v>154</v>
      </c>
      <c r="C105" s="120">
        <v>189</v>
      </c>
      <c r="D105" s="119" t="s">
        <v>64</v>
      </c>
      <c r="E105" s="118">
        <v>8749814.9546581209</v>
      </c>
      <c r="F105" s="118">
        <v>1E-4</v>
      </c>
      <c r="G105" s="118">
        <v>0.76740346073704679</v>
      </c>
      <c r="H105" s="118">
        <v>60</v>
      </c>
      <c r="I105" s="126" t="s">
        <v>386</v>
      </c>
      <c r="J105" s="120"/>
      <c r="K105" s="118"/>
      <c r="L105" s="118"/>
      <c r="M105" s="118"/>
      <c r="N105" s="118"/>
      <c r="O105" s="118"/>
      <c r="P105" s="118"/>
      <c r="Q105" s="118"/>
      <c r="R105" s="118"/>
      <c r="S105" s="118"/>
      <c r="T105" s="118"/>
      <c r="U105" s="118" t="s">
        <v>243</v>
      </c>
      <c r="V105" s="118">
        <v>0</v>
      </c>
      <c r="W105" s="118">
        <v>4.6051701859880918</v>
      </c>
      <c r="X105" s="118"/>
      <c r="Y105" s="118"/>
      <c r="Z105" s="131" t="s">
        <v>22</v>
      </c>
      <c r="AA105" s="132">
        <v>4.6051701859880918</v>
      </c>
      <c r="AB105" s="115"/>
      <c r="AC105" s="115"/>
    </row>
    <row r="106" spans="1:30" s="114" customFormat="1" ht="17.25" x14ac:dyDescent="0.25">
      <c r="A106" s="116" t="s">
        <v>354</v>
      </c>
      <c r="B106" s="116" t="s">
        <v>154</v>
      </c>
      <c r="C106" s="117">
        <v>189</v>
      </c>
      <c r="D106" s="119" t="s">
        <v>64</v>
      </c>
      <c r="E106" s="116">
        <v>8416767.0981205404</v>
      </c>
      <c r="F106" s="116">
        <v>1E-4</v>
      </c>
      <c r="G106" s="116">
        <v>0.94621265943542843</v>
      </c>
      <c r="H106" s="116">
        <v>30</v>
      </c>
      <c r="I106" s="125" t="s">
        <v>384</v>
      </c>
      <c r="J106" s="117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 t="s">
        <v>243</v>
      </c>
      <c r="V106" s="116" t="s">
        <v>243</v>
      </c>
      <c r="W106" s="116" t="s">
        <v>243</v>
      </c>
      <c r="X106" s="116"/>
      <c r="Y106" s="116"/>
      <c r="Z106" s="131" t="s">
        <v>23</v>
      </c>
      <c r="AA106" s="133">
        <v>0.99849267594817592</v>
      </c>
      <c r="AB106" s="115"/>
      <c r="AC106" s="115"/>
    </row>
    <row r="107" spans="1:30" s="114" customFormat="1" ht="18" x14ac:dyDescent="0.35">
      <c r="A107" s="118" t="s">
        <v>355</v>
      </c>
      <c r="B107" s="118" t="s">
        <v>154</v>
      </c>
      <c r="C107" s="120">
        <v>189</v>
      </c>
      <c r="D107" s="119" t="s">
        <v>64</v>
      </c>
      <c r="E107" s="118">
        <v>8511541.9433474503</v>
      </c>
      <c r="F107" s="118">
        <v>1E-4</v>
      </c>
      <c r="G107" s="118">
        <v>0.70965428197247182</v>
      </c>
      <c r="H107" s="118">
        <v>30</v>
      </c>
      <c r="I107" s="126" t="s">
        <v>385</v>
      </c>
      <c r="J107" s="120"/>
      <c r="K107" s="118"/>
      <c r="L107" s="118"/>
      <c r="M107" s="118"/>
      <c r="N107" s="118"/>
      <c r="O107" s="118"/>
      <c r="P107" s="118"/>
      <c r="Q107" s="118"/>
      <c r="R107" s="118"/>
      <c r="S107" s="118"/>
      <c r="T107" s="118"/>
      <c r="U107" s="118" t="s">
        <v>243</v>
      </c>
      <c r="V107" s="118" t="s">
        <v>243</v>
      </c>
      <c r="W107" s="118" t="s">
        <v>243</v>
      </c>
      <c r="X107" s="118"/>
      <c r="Y107" s="118"/>
      <c r="Z107" s="131" t="s">
        <v>24</v>
      </c>
      <c r="AA107" s="135">
        <v>2.3519328581211139</v>
      </c>
      <c r="AB107" s="115"/>
      <c r="AC107" s="115"/>
    </row>
    <row r="108" spans="1:30" s="114" customFormat="1" ht="18.75" x14ac:dyDescent="0.35">
      <c r="A108" s="116" t="s">
        <v>356</v>
      </c>
      <c r="B108" s="116" t="s">
        <v>154</v>
      </c>
      <c r="C108" s="117">
        <v>189</v>
      </c>
      <c r="D108" s="119" t="s">
        <v>64</v>
      </c>
      <c r="E108" s="116">
        <v>8545971.5499079302</v>
      </c>
      <c r="F108" s="116">
        <v>1E-4</v>
      </c>
      <c r="G108" s="116">
        <v>0.76740346073704679</v>
      </c>
      <c r="H108" s="116">
        <v>30</v>
      </c>
      <c r="I108" s="125" t="s">
        <v>386</v>
      </c>
      <c r="J108" s="117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 t="s">
        <v>243</v>
      </c>
      <c r="V108" s="116" t="s">
        <v>243</v>
      </c>
      <c r="W108" s="116" t="s">
        <v>243</v>
      </c>
      <c r="X108" s="116"/>
      <c r="Y108" s="116"/>
      <c r="Z108" s="131" t="s">
        <v>25</v>
      </c>
      <c r="AA108" s="135">
        <v>589.42769404878254</v>
      </c>
      <c r="AB108" s="115"/>
      <c r="AC108" s="115"/>
    </row>
    <row r="109" spans="1:30" s="114" customFormat="1" ht="15.75" thickBot="1" x14ac:dyDescent="0.3">
      <c r="A109" s="118" t="s">
        <v>357</v>
      </c>
      <c r="B109" s="118" t="s">
        <v>154</v>
      </c>
      <c r="C109" s="120">
        <v>189</v>
      </c>
      <c r="D109" s="119" t="s">
        <v>64</v>
      </c>
      <c r="E109" s="118">
        <v>9365773.5416726302</v>
      </c>
      <c r="F109" s="118">
        <v>1.4999999999999999E-4</v>
      </c>
      <c r="G109" s="118">
        <v>1.4193189891531424</v>
      </c>
      <c r="H109" s="118">
        <v>15</v>
      </c>
      <c r="I109" s="126">
        <v>0.35017717147203103</v>
      </c>
      <c r="J109" s="120"/>
      <c r="K109" s="118"/>
      <c r="L109" s="118"/>
      <c r="M109" s="118"/>
      <c r="N109" s="118"/>
      <c r="O109" s="118"/>
      <c r="P109" s="118"/>
      <c r="Q109" s="118"/>
      <c r="R109" s="118"/>
      <c r="S109" s="118"/>
      <c r="T109" s="118"/>
      <c r="U109" s="118">
        <v>10</v>
      </c>
      <c r="V109" s="118" t="s">
        <v>243</v>
      </c>
      <c r="W109" s="118" t="s">
        <v>243</v>
      </c>
      <c r="X109" s="118"/>
      <c r="Y109" s="118"/>
      <c r="Z109" s="136" t="s">
        <v>11</v>
      </c>
      <c r="AA109" s="137" t="s">
        <v>153</v>
      </c>
      <c r="AB109" s="115"/>
      <c r="AC109" s="115"/>
    </row>
    <row r="110" spans="1:30" s="114" customFormat="1" x14ac:dyDescent="0.25">
      <c r="A110" s="116" t="s">
        <v>358</v>
      </c>
      <c r="B110" s="116" t="s">
        <v>154</v>
      </c>
      <c r="C110" s="117">
        <v>189</v>
      </c>
      <c r="D110" s="119" t="s">
        <v>64</v>
      </c>
      <c r="E110" s="116">
        <v>9122961.5811225809</v>
      </c>
      <c r="F110" s="116">
        <v>1.4999999999999999E-4</v>
      </c>
      <c r="G110" s="116">
        <v>1.0644814229587076</v>
      </c>
      <c r="H110" s="116">
        <v>15</v>
      </c>
      <c r="I110" s="125">
        <v>6.2487753774701782E-2</v>
      </c>
      <c r="J110" s="117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>
        <v>11</v>
      </c>
      <c r="V110" s="116" t="s">
        <v>243</v>
      </c>
      <c r="W110" s="116" t="s">
        <v>243</v>
      </c>
      <c r="X110" s="116"/>
      <c r="Y110" s="116"/>
      <c r="Z110" s="115"/>
      <c r="AA110" s="115"/>
      <c r="AB110" s="115"/>
      <c r="AC110" s="115"/>
    </row>
    <row r="111" spans="1:30" s="114" customFormat="1" x14ac:dyDescent="0.25">
      <c r="A111" s="118" t="s">
        <v>359</v>
      </c>
      <c r="B111" s="118" t="s">
        <v>154</v>
      </c>
      <c r="C111" s="120">
        <v>189</v>
      </c>
      <c r="D111" s="119" t="s">
        <v>64</v>
      </c>
      <c r="E111" s="118">
        <v>9134319.3747058604</v>
      </c>
      <c r="F111" s="118">
        <v>1.4999999999999999E-4</v>
      </c>
      <c r="G111" s="118">
        <v>1.1511051911055701</v>
      </c>
      <c r="H111" s="118">
        <v>15</v>
      </c>
      <c r="I111" s="126">
        <v>0.14072251661993657</v>
      </c>
      <c r="J111" s="120"/>
      <c r="K111" s="118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>
        <v>12</v>
      </c>
      <c r="V111" s="118" t="s">
        <v>243</v>
      </c>
      <c r="W111" s="118" t="s">
        <v>243</v>
      </c>
      <c r="X111" s="118"/>
      <c r="Y111" s="118"/>
      <c r="Z111" s="115"/>
      <c r="AA111" s="115"/>
      <c r="AB111" s="115"/>
      <c r="AC111" s="115"/>
    </row>
    <row r="112" spans="1:30" s="114" customFormat="1" x14ac:dyDescent="0.25">
      <c r="A112" s="116" t="s">
        <v>360</v>
      </c>
      <c r="B112" s="116" t="s">
        <v>154</v>
      </c>
      <c r="C112" s="117">
        <v>189</v>
      </c>
      <c r="D112" s="116">
        <v>92120.148063799701</v>
      </c>
      <c r="E112" s="116">
        <v>8716525.0287029296</v>
      </c>
      <c r="F112" s="116">
        <v>1.0568448752278E-2</v>
      </c>
      <c r="G112" s="116">
        <v>100</v>
      </c>
      <c r="H112" s="116">
        <v>0</v>
      </c>
      <c r="I112" s="125">
        <v>4.6051701859880918</v>
      </c>
      <c r="J112" s="117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>
        <v>13</v>
      </c>
      <c r="V112" s="116" t="s">
        <v>243</v>
      </c>
      <c r="W112" s="116" t="s">
        <v>243</v>
      </c>
      <c r="X112" s="116"/>
      <c r="Y112" s="116"/>
      <c r="Z112" s="115"/>
      <c r="AA112" s="115"/>
      <c r="AB112" s="115"/>
      <c r="AC112" s="115"/>
    </row>
    <row r="113" spans="1:30" s="114" customFormat="1" x14ac:dyDescent="0.25">
      <c r="A113" s="118" t="s">
        <v>361</v>
      </c>
      <c r="B113" s="118" t="s">
        <v>154</v>
      </c>
      <c r="C113" s="120">
        <v>189</v>
      </c>
      <c r="D113" s="118">
        <v>120095.12549483799</v>
      </c>
      <c r="E113" s="118">
        <v>8522602.0051435009</v>
      </c>
      <c r="F113" s="118">
        <v>1.4091368507218999E-2</v>
      </c>
      <c r="G113" s="118">
        <v>100</v>
      </c>
      <c r="H113" s="118">
        <v>0</v>
      </c>
      <c r="I113" s="126">
        <v>4.6051701859880918</v>
      </c>
      <c r="J113" s="120"/>
      <c r="K113" s="118"/>
      <c r="L113" s="118"/>
      <c r="M113" s="118"/>
      <c r="N113" s="118"/>
      <c r="O113" s="118"/>
      <c r="P113" s="118"/>
      <c r="Q113" s="118"/>
      <c r="R113" s="118"/>
      <c r="S113" s="118"/>
      <c r="T113" s="118"/>
      <c r="U113" s="118">
        <v>14</v>
      </c>
      <c r="V113" s="118" t="s">
        <v>243</v>
      </c>
      <c r="W113" s="118" t="s">
        <v>243</v>
      </c>
      <c r="X113" s="118"/>
      <c r="Y113" s="118"/>
      <c r="Z113" s="115"/>
      <c r="AA113" s="115"/>
      <c r="AB113" s="115"/>
      <c r="AC113" s="115"/>
    </row>
    <row r="114" spans="1:30" s="114" customFormat="1" x14ac:dyDescent="0.25">
      <c r="A114" s="116" t="s">
        <v>362</v>
      </c>
      <c r="B114" s="116" t="s">
        <v>154</v>
      </c>
      <c r="C114" s="117">
        <v>189</v>
      </c>
      <c r="D114" s="116">
        <v>111480.449550562</v>
      </c>
      <c r="E114" s="116">
        <v>8555048.2789621204</v>
      </c>
      <c r="F114" s="116">
        <v>1.3030955047291E-2</v>
      </c>
      <c r="G114" s="116">
        <v>100</v>
      </c>
      <c r="H114" s="116">
        <v>0</v>
      </c>
      <c r="I114" s="125">
        <v>4.6051701859880918</v>
      </c>
      <c r="J114" s="117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>
        <v>15</v>
      </c>
      <c r="V114" s="116" t="s">
        <v>243</v>
      </c>
      <c r="W114" s="116" t="s">
        <v>243</v>
      </c>
      <c r="X114" s="116"/>
      <c r="Y114" s="116"/>
      <c r="Z114" s="115"/>
      <c r="AA114" s="115"/>
      <c r="AB114" s="115"/>
      <c r="AC114" s="115"/>
    </row>
    <row r="115" spans="1:30" ht="15.75" thickBot="1" x14ac:dyDescent="0.3"/>
    <row r="116" spans="1:30" s="49" customFormat="1" ht="16.5" thickTop="1" thickBot="1" x14ac:dyDescent="0.3">
      <c r="A116" s="51" t="s">
        <v>192</v>
      </c>
      <c r="B116" s="51" t="s">
        <v>6</v>
      </c>
      <c r="C116" s="51" t="s">
        <v>193</v>
      </c>
      <c r="D116" s="51">
        <v>20.02</v>
      </c>
      <c r="E116" s="51">
        <v>537700</v>
      </c>
      <c r="F116" s="51">
        <v>3.7240000000000003E-5</v>
      </c>
      <c r="G116" s="51"/>
      <c r="H116" s="51"/>
      <c r="I116" s="51"/>
      <c r="J116" s="52"/>
      <c r="K116" s="51"/>
      <c r="L116" s="51"/>
      <c r="M116" s="51"/>
      <c r="N116" s="51"/>
      <c r="O116" s="51"/>
      <c r="P116" s="51"/>
      <c r="Q116" s="51"/>
      <c r="R116" s="51" t="s">
        <v>194</v>
      </c>
      <c r="S116" s="51"/>
      <c r="T116" s="51">
        <v>1</v>
      </c>
      <c r="U116" s="51"/>
      <c r="V116" s="51"/>
      <c r="W116" s="51"/>
      <c r="X116" s="51"/>
      <c r="Y116" s="51"/>
      <c r="Z116" s="53" t="s">
        <v>15</v>
      </c>
      <c r="AA116" s="53" t="s">
        <v>17</v>
      </c>
      <c r="AB116" s="53" t="s">
        <v>18</v>
      </c>
      <c r="AC116" s="53" t="s">
        <v>19</v>
      </c>
      <c r="AD116" s="53" t="s">
        <v>20</v>
      </c>
    </row>
    <row r="117" spans="1:30" s="49" customFormat="1" ht="15.75" thickTop="1" x14ac:dyDescent="0.25">
      <c r="A117" s="54" t="s">
        <v>195</v>
      </c>
      <c r="B117" s="54" t="s">
        <v>6</v>
      </c>
      <c r="C117" s="54" t="s">
        <v>193</v>
      </c>
      <c r="D117" s="54">
        <v>24.9</v>
      </c>
      <c r="E117" s="54">
        <v>823100</v>
      </c>
      <c r="F117" s="54">
        <v>3.025E-5</v>
      </c>
      <c r="G117" s="54"/>
      <c r="H117" s="54"/>
      <c r="I117" s="54"/>
      <c r="J117" s="55"/>
      <c r="K117" s="54"/>
      <c r="L117" s="54"/>
      <c r="M117" s="54"/>
      <c r="N117" s="54"/>
      <c r="O117" s="54"/>
      <c r="P117" s="54"/>
      <c r="Q117" s="54"/>
      <c r="R117" s="54" t="s">
        <v>15</v>
      </c>
      <c r="S117" s="54"/>
      <c r="T117" s="54">
        <v>4</v>
      </c>
      <c r="U117" s="54"/>
      <c r="V117" s="54"/>
      <c r="W117" s="54"/>
      <c r="X117" s="54"/>
      <c r="Y117" s="54"/>
      <c r="Z117" s="56">
        <v>120</v>
      </c>
      <c r="AA117" s="57">
        <v>2.6880421023031884E-2</v>
      </c>
      <c r="AB117" s="57">
        <v>2.6489775960071148E-2</v>
      </c>
      <c r="AC117" s="57">
        <v>1.5492475355368802E-2</v>
      </c>
      <c r="AD117" s="57">
        <v>2.2954224112823943E-2</v>
      </c>
    </row>
    <row r="118" spans="1:30" s="49" customFormat="1" x14ac:dyDescent="0.25">
      <c r="A118" s="51" t="s">
        <v>196</v>
      </c>
      <c r="B118" s="51" t="s">
        <v>6</v>
      </c>
      <c r="C118" s="51" t="s">
        <v>193</v>
      </c>
      <c r="D118" s="51">
        <v>9467</v>
      </c>
      <c r="E118" s="51">
        <v>408900</v>
      </c>
      <c r="F118" s="51">
        <v>2.315E-2</v>
      </c>
      <c r="G118" s="51">
        <v>2.6880421023031884</v>
      </c>
      <c r="H118" s="51">
        <v>120</v>
      </c>
      <c r="I118" s="58">
        <v>0.98881308559746051</v>
      </c>
      <c r="J118" s="52"/>
      <c r="K118" s="51"/>
      <c r="L118" s="51"/>
      <c r="M118" s="51"/>
      <c r="N118" s="51"/>
      <c r="O118" s="51"/>
      <c r="P118" s="51"/>
      <c r="Q118" s="51"/>
      <c r="R118" s="51" t="s">
        <v>16</v>
      </c>
      <c r="S118" s="51"/>
      <c r="T118" s="51">
        <v>18</v>
      </c>
      <c r="U118" s="51">
        <v>1</v>
      </c>
      <c r="V118" s="51">
        <v>120</v>
      </c>
      <c r="W118" s="51">
        <v>0.98881308559746051</v>
      </c>
      <c r="X118" s="51"/>
      <c r="Y118" s="51"/>
      <c r="Z118" s="56">
        <v>60</v>
      </c>
      <c r="AA118" s="59">
        <v>0.10713938420758148</v>
      </c>
      <c r="AB118" s="59">
        <v>0.10453243449480963</v>
      </c>
      <c r="AC118" s="57">
        <v>8.1086635644513003E-2</v>
      </c>
      <c r="AD118" s="57">
        <v>9.7586151448968039E-2</v>
      </c>
    </row>
    <row r="119" spans="1:30" s="49" customFormat="1" x14ac:dyDescent="0.25">
      <c r="A119" s="54" t="s">
        <v>197</v>
      </c>
      <c r="B119" s="54" t="s">
        <v>6</v>
      </c>
      <c r="C119" s="54" t="s">
        <v>193</v>
      </c>
      <c r="D119" s="54">
        <v>10450</v>
      </c>
      <c r="E119" s="54">
        <v>426400</v>
      </c>
      <c r="F119" s="54">
        <v>2.452E-2</v>
      </c>
      <c r="G119" s="54">
        <v>2.6489775960071147</v>
      </c>
      <c r="H119" s="54">
        <v>120</v>
      </c>
      <c r="I119" s="60">
        <v>0.9741737527257095</v>
      </c>
      <c r="J119" s="55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>
        <v>2</v>
      </c>
      <c r="V119" s="54">
        <v>120</v>
      </c>
      <c r="W119" s="54">
        <v>0.9741737527257095</v>
      </c>
      <c r="X119" s="54"/>
      <c r="Y119" s="54"/>
      <c r="Z119" s="56">
        <v>30</v>
      </c>
      <c r="AA119" s="59">
        <v>0.2977631430433279</v>
      </c>
      <c r="AB119" s="59">
        <v>0.27582817267599197</v>
      </c>
      <c r="AC119" s="59">
        <v>0.27192981584341308</v>
      </c>
      <c r="AD119" s="59">
        <v>0.28184037718757765</v>
      </c>
    </row>
    <row r="120" spans="1:30" s="49" customFormat="1" x14ac:dyDescent="0.25">
      <c r="A120" s="51" t="s">
        <v>198</v>
      </c>
      <c r="B120" s="51" t="s">
        <v>6</v>
      </c>
      <c r="C120" s="51" t="s">
        <v>193</v>
      </c>
      <c r="D120" s="51">
        <v>5484</v>
      </c>
      <c r="E120" s="51">
        <v>420400</v>
      </c>
      <c r="F120" s="51">
        <v>1.3050000000000001E-2</v>
      </c>
      <c r="G120" s="51">
        <v>1.5492475355368802</v>
      </c>
      <c r="H120" s="51">
        <v>120</v>
      </c>
      <c r="I120" s="58">
        <v>0.43776935211289247</v>
      </c>
      <c r="J120" s="52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>
        <v>3</v>
      </c>
      <c r="V120" s="51">
        <v>120</v>
      </c>
      <c r="W120" s="51">
        <v>0.43776935211289247</v>
      </c>
      <c r="X120" s="51"/>
      <c r="Y120" s="51"/>
      <c r="Z120" s="56">
        <v>15</v>
      </c>
      <c r="AA120" s="59">
        <v>0.64463721893366621</v>
      </c>
      <c r="AB120" s="59">
        <v>0.61941492552646249</v>
      </c>
      <c r="AC120" s="59">
        <v>0.62674054315594951</v>
      </c>
      <c r="AD120" s="59">
        <v>0.63026422920535941</v>
      </c>
    </row>
    <row r="121" spans="1:30" s="49" customFormat="1" ht="15.75" thickBot="1" x14ac:dyDescent="0.3">
      <c r="A121" s="54" t="s">
        <v>199</v>
      </c>
      <c r="B121" s="54" t="s">
        <v>6</v>
      </c>
      <c r="C121" s="54" t="s">
        <v>193</v>
      </c>
      <c r="D121" s="54">
        <v>42520</v>
      </c>
      <c r="E121" s="54">
        <v>461300</v>
      </c>
      <c r="F121" s="54">
        <v>9.2170000000000002E-2</v>
      </c>
      <c r="G121" s="54">
        <v>10.713938420758149</v>
      </c>
      <c r="H121" s="54">
        <v>60</v>
      </c>
      <c r="I121" s="60">
        <v>2.3715455498930771</v>
      </c>
      <c r="J121" s="55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>
        <v>4</v>
      </c>
      <c r="V121" s="54">
        <v>60</v>
      </c>
      <c r="W121" s="54">
        <v>2.3715455498930771</v>
      </c>
      <c r="X121" s="54"/>
      <c r="Y121" s="54"/>
      <c r="Z121" s="61">
        <v>0</v>
      </c>
      <c r="AA121" s="62">
        <v>1</v>
      </c>
      <c r="AB121" s="62">
        <v>1</v>
      </c>
      <c r="AC121" s="62">
        <v>1</v>
      </c>
      <c r="AD121" s="62">
        <v>1</v>
      </c>
    </row>
    <row r="122" spans="1:30" s="49" customFormat="1" ht="16.5" thickTop="1" thickBot="1" x14ac:dyDescent="0.3">
      <c r="A122" s="51" t="s">
        <v>200</v>
      </c>
      <c r="B122" s="51" t="s">
        <v>6</v>
      </c>
      <c r="C122" s="51" t="s">
        <v>193</v>
      </c>
      <c r="D122" s="51">
        <v>47560</v>
      </c>
      <c r="E122" s="51">
        <v>492000</v>
      </c>
      <c r="F122" s="51">
        <v>9.6659999999999996E-2</v>
      </c>
      <c r="G122" s="51">
        <v>10.453243449480963</v>
      </c>
      <c r="H122" s="51">
        <v>60</v>
      </c>
      <c r="I122" s="58">
        <v>2.3469123081943133</v>
      </c>
      <c r="J122" s="52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>
        <v>5</v>
      </c>
      <c r="V122" s="51">
        <v>60</v>
      </c>
      <c r="W122" s="51">
        <v>2.3469123081943133</v>
      </c>
      <c r="X122" s="51"/>
      <c r="Y122" s="51"/>
      <c r="Z122" s="50"/>
      <c r="AA122" s="50"/>
      <c r="AB122" s="50"/>
      <c r="AC122" s="50"/>
    </row>
    <row r="123" spans="1:30" s="49" customFormat="1" x14ac:dyDescent="0.25">
      <c r="A123" s="54" t="s">
        <v>201</v>
      </c>
      <c r="B123" s="54" t="s">
        <v>6</v>
      </c>
      <c r="C123" s="54" t="s">
        <v>193</v>
      </c>
      <c r="D123" s="54">
        <v>33650</v>
      </c>
      <c r="E123" s="54">
        <v>493700</v>
      </c>
      <c r="F123" s="54">
        <v>6.8159999999999998E-2</v>
      </c>
      <c r="G123" s="54">
        <v>8.1086635644512999</v>
      </c>
      <c r="H123" s="54">
        <v>60</v>
      </c>
      <c r="I123" s="60">
        <v>2.0929330659478556</v>
      </c>
      <c r="J123" s="55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>
        <v>6</v>
      </c>
      <c r="V123" s="54">
        <v>60</v>
      </c>
      <c r="W123" s="54">
        <v>2.0929330659478556</v>
      </c>
      <c r="X123" s="54"/>
      <c r="Y123" s="54"/>
      <c r="Z123" s="63" t="s">
        <v>21</v>
      </c>
      <c r="AA123" s="64">
        <v>-3.1947614366842236E-2</v>
      </c>
      <c r="AB123" s="50"/>
      <c r="AC123" s="50"/>
    </row>
    <row r="124" spans="1:30" s="49" customFormat="1" x14ac:dyDescent="0.25">
      <c r="A124" s="51" t="s">
        <v>202</v>
      </c>
      <c r="B124" s="51" t="s">
        <v>6</v>
      </c>
      <c r="C124" s="51" t="s">
        <v>193</v>
      </c>
      <c r="D124" s="51">
        <v>128700</v>
      </c>
      <c r="E124" s="51">
        <v>502700</v>
      </c>
      <c r="F124" s="51">
        <v>0.25609999999999999</v>
      </c>
      <c r="G124" s="51">
        <v>29.776314304332789</v>
      </c>
      <c r="H124" s="51">
        <v>30</v>
      </c>
      <c r="I124" s="58">
        <v>3.393713255470622</v>
      </c>
      <c r="J124" s="52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>
        <v>7</v>
      </c>
      <c r="V124" s="51">
        <v>30</v>
      </c>
      <c r="W124" s="51">
        <v>3.393713255470622</v>
      </c>
      <c r="X124" s="51"/>
      <c r="Y124" s="51"/>
      <c r="Z124" s="65" t="s">
        <v>22</v>
      </c>
      <c r="AA124" s="66">
        <v>4.4690935328106294</v>
      </c>
      <c r="AB124" s="50"/>
      <c r="AC124" s="50"/>
    </row>
    <row r="125" spans="1:30" s="49" customFormat="1" ht="17.25" x14ac:dyDescent="0.25">
      <c r="A125" s="54" t="s">
        <v>203</v>
      </c>
      <c r="B125" s="54" t="s">
        <v>6</v>
      </c>
      <c r="C125" s="54" t="s">
        <v>193</v>
      </c>
      <c r="D125" s="54">
        <v>138300</v>
      </c>
      <c r="E125" s="54">
        <v>542500</v>
      </c>
      <c r="F125" s="54">
        <v>0.255</v>
      </c>
      <c r="G125" s="54">
        <v>27.582817267599196</v>
      </c>
      <c r="H125" s="54">
        <v>30</v>
      </c>
      <c r="I125" s="60">
        <v>3.3171930160822898</v>
      </c>
      <c r="J125" s="55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>
        <v>8</v>
      </c>
      <c r="V125" s="54">
        <v>30</v>
      </c>
      <c r="W125" s="54">
        <v>3.3171930160822898</v>
      </c>
      <c r="X125" s="54"/>
      <c r="Y125" s="54"/>
      <c r="Z125" s="65" t="s">
        <v>23</v>
      </c>
      <c r="AA125" s="67">
        <v>0.97227312542784394</v>
      </c>
      <c r="AB125" s="50"/>
      <c r="AC125" s="50"/>
    </row>
    <row r="126" spans="1:30" s="49" customFormat="1" ht="18" x14ac:dyDescent="0.35">
      <c r="A126" s="51" t="s">
        <v>204</v>
      </c>
      <c r="B126" s="51" t="s">
        <v>6</v>
      </c>
      <c r="C126" s="51" t="s">
        <v>193</v>
      </c>
      <c r="D126" s="51">
        <v>138500</v>
      </c>
      <c r="E126" s="51">
        <v>605900</v>
      </c>
      <c r="F126" s="51">
        <v>0.22850000000000001</v>
      </c>
      <c r="G126" s="51">
        <v>27.192981584341307</v>
      </c>
      <c r="H126" s="51">
        <v>30</v>
      </c>
      <c r="I126" s="58">
        <v>3.3029589100190351</v>
      </c>
      <c r="J126" s="52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>
        <v>9</v>
      </c>
      <c r="V126" s="51">
        <v>30</v>
      </c>
      <c r="W126" s="51">
        <v>3.3029589100190351</v>
      </c>
      <c r="X126" s="51"/>
      <c r="Y126" s="51"/>
      <c r="Z126" s="65" t="s">
        <v>24</v>
      </c>
      <c r="AA126" s="68">
        <v>21.696367453319091</v>
      </c>
      <c r="AB126" s="50"/>
      <c r="AC126" s="50"/>
    </row>
    <row r="127" spans="1:30" s="49" customFormat="1" ht="18.75" x14ac:dyDescent="0.35">
      <c r="A127" s="54" t="s">
        <v>205</v>
      </c>
      <c r="B127" s="54" t="s">
        <v>6</v>
      </c>
      <c r="C127" s="54" t="s">
        <v>193</v>
      </c>
      <c r="D127" s="54">
        <v>354800</v>
      </c>
      <c r="E127" s="54">
        <v>639900</v>
      </c>
      <c r="F127" s="54">
        <v>0.5544</v>
      </c>
      <c r="G127" s="54">
        <v>64.463721893366625</v>
      </c>
      <c r="H127" s="54">
        <v>15</v>
      </c>
      <c r="I127" s="60">
        <v>4.1661026143010442</v>
      </c>
      <c r="J127" s="55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>
        <v>10</v>
      </c>
      <c r="V127" s="54">
        <v>15</v>
      </c>
      <c r="W127" s="54">
        <v>4.1661026143010442</v>
      </c>
      <c r="X127" s="54"/>
      <c r="Y127" s="54"/>
      <c r="Z127" s="65" t="s">
        <v>25</v>
      </c>
      <c r="AA127" s="68">
        <v>63.895228733684476</v>
      </c>
      <c r="AB127" s="50"/>
      <c r="AC127" s="50"/>
    </row>
    <row r="128" spans="1:30" s="49" customFormat="1" ht="15.75" thickBot="1" x14ac:dyDescent="0.3">
      <c r="A128" s="51" t="s">
        <v>206</v>
      </c>
      <c r="B128" s="51" t="s">
        <v>6</v>
      </c>
      <c r="C128" s="51" t="s">
        <v>193</v>
      </c>
      <c r="D128" s="51">
        <v>341600</v>
      </c>
      <c r="E128" s="51">
        <v>596600</v>
      </c>
      <c r="F128" s="51">
        <v>0.5726</v>
      </c>
      <c r="G128" s="51">
        <v>61.941492552646253</v>
      </c>
      <c r="H128" s="51">
        <v>15</v>
      </c>
      <c r="I128" s="58">
        <v>4.1261902710039475</v>
      </c>
      <c r="J128" s="52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>
        <v>11</v>
      </c>
      <c r="V128" s="51">
        <v>15</v>
      </c>
      <c r="W128" s="51">
        <v>4.1261902710039475</v>
      </c>
      <c r="X128" s="51"/>
      <c r="Y128" s="51"/>
      <c r="Z128" s="69" t="s">
        <v>11</v>
      </c>
      <c r="AA128" s="70" t="s">
        <v>8</v>
      </c>
      <c r="AB128" s="50"/>
      <c r="AC128" s="50"/>
    </row>
    <row r="129" spans="1:29" s="49" customFormat="1" x14ac:dyDescent="0.25">
      <c r="A129" s="54" t="s">
        <v>207</v>
      </c>
      <c r="B129" s="54" t="s">
        <v>6</v>
      </c>
      <c r="C129" s="54" t="s">
        <v>193</v>
      </c>
      <c r="D129" s="54">
        <v>343700</v>
      </c>
      <c r="E129" s="54">
        <v>652700</v>
      </c>
      <c r="F129" s="54">
        <v>0.52659999999999996</v>
      </c>
      <c r="G129" s="54">
        <v>62.674054315594951</v>
      </c>
      <c r="H129" s="54">
        <v>15</v>
      </c>
      <c r="I129" s="60">
        <v>4.1379475552284068</v>
      </c>
      <c r="J129" s="55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>
        <v>12</v>
      </c>
      <c r="V129" s="54">
        <v>15</v>
      </c>
      <c r="W129" s="54">
        <v>4.1379475552284068</v>
      </c>
      <c r="X129" s="54"/>
      <c r="Y129" s="54"/>
      <c r="Z129" s="50"/>
      <c r="AA129" s="50"/>
      <c r="AB129" s="50"/>
      <c r="AC129" s="50"/>
    </row>
    <row r="130" spans="1:29" s="49" customFormat="1" x14ac:dyDescent="0.25">
      <c r="A130" s="51" t="s">
        <v>208</v>
      </c>
      <c r="B130" s="51" t="s">
        <v>6</v>
      </c>
      <c r="C130" s="51" t="s">
        <v>193</v>
      </c>
      <c r="D130" s="51">
        <v>481000</v>
      </c>
      <c r="E130" s="51">
        <v>559300</v>
      </c>
      <c r="F130" s="51">
        <v>0.86</v>
      </c>
      <c r="G130" s="51">
        <v>100</v>
      </c>
      <c r="H130" s="51">
        <v>0</v>
      </c>
      <c r="I130" s="58">
        <v>4.6051701859880918</v>
      </c>
      <c r="J130" s="52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>
        <v>13</v>
      </c>
      <c r="V130" s="51">
        <v>0</v>
      </c>
      <c r="W130" s="51">
        <v>4.6051701859880918</v>
      </c>
      <c r="X130" s="51"/>
      <c r="Y130" s="51"/>
      <c r="Z130" s="50"/>
      <c r="AA130" s="50"/>
      <c r="AB130" s="50"/>
      <c r="AC130" s="50"/>
    </row>
    <row r="131" spans="1:29" s="49" customFormat="1" x14ac:dyDescent="0.25">
      <c r="A131" s="54" t="s">
        <v>209</v>
      </c>
      <c r="B131" s="54" t="s">
        <v>6</v>
      </c>
      <c r="C131" s="54" t="s">
        <v>193</v>
      </c>
      <c r="D131" s="54">
        <v>523100</v>
      </c>
      <c r="E131" s="54">
        <v>565800</v>
      </c>
      <c r="F131" s="54">
        <v>0.9244</v>
      </c>
      <c r="G131" s="54">
        <v>100</v>
      </c>
      <c r="H131" s="54">
        <v>0</v>
      </c>
      <c r="I131" s="60">
        <v>4.6051701859880918</v>
      </c>
      <c r="J131" s="55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>
        <v>14</v>
      </c>
      <c r="V131" s="54">
        <v>0</v>
      </c>
      <c r="W131" s="54">
        <v>4.6051701859880918</v>
      </c>
      <c r="X131" s="54"/>
      <c r="Y131" s="54"/>
      <c r="Z131" s="50"/>
      <c r="AA131" s="50"/>
      <c r="AB131" s="50"/>
      <c r="AC131" s="50"/>
    </row>
    <row r="132" spans="1:29" s="49" customFormat="1" x14ac:dyDescent="0.25">
      <c r="A132" s="51" t="s">
        <v>210</v>
      </c>
      <c r="B132" s="51" t="s">
        <v>6</v>
      </c>
      <c r="C132" s="51" t="s">
        <v>193</v>
      </c>
      <c r="D132" s="51">
        <v>493200</v>
      </c>
      <c r="E132" s="51">
        <v>587100</v>
      </c>
      <c r="F132" s="51">
        <v>0.84019999999999995</v>
      </c>
      <c r="G132" s="51">
        <v>100</v>
      </c>
      <c r="H132" s="51">
        <v>0</v>
      </c>
      <c r="I132" s="58">
        <v>4.6051701859880918</v>
      </c>
      <c r="J132" s="52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>
        <v>15</v>
      </c>
      <c r="V132" s="51">
        <v>0</v>
      </c>
      <c r="W132" s="51">
        <v>4.6051701859880918</v>
      </c>
      <c r="X132" s="51"/>
      <c r="Y132" s="51"/>
      <c r="Z132" s="50"/>
      <c r="AA132" s="50"/>
      <c r="AB132" s="50"/>
      <c r="AC132" s="50"/>
    </row>
  </sheetData>
  <conditionalFormatting sqref="I5">
    <cfRule type="expression" dxfId="363" priority="245">
      <formula>ISTEXT($I$24)</formula>
    </cfRule>
  </conditionalFormatting>
  <conditionalFormatting sqref="I6">
    <cfRule type="expression" dxfId="362" priority="244">
      <formula>ISTEXT($I$25)</formula>
    </cfRule>
  </conditionalFormatting>
  <conditionalFormatting sqref="I7">
    <cfRule type="expression" dxfId="361" priority="243">
      <formula>ISTEXT($I$26)</formula>
    </cfRule>
  </conditionalFormatting>
  <conditionalFormatting sqref="I8">
    <cfRule type="expression" dxfId="360" priority="242">
      <formula>ISTEXT($I$27)</formula>
    </cfRule>
  </conditionalFormatting>
  <conditionalFormatting sqref="I9">
    <cfRule type="expression" dxfId="359" priority="241">
      <formula>ISTEXT($I$28)</formula>
    </cfRule>
  </conditionalFormatting>
  <conditionalFormatting sqref="I10">
    <cfRule type="expression" dxfId="358" priority="240">
      <formula>ISTEXT($I$29)</formula>
    </cfRule>
  </conditionalFormatting>
  <conditionalFormatting sqref="I11">
    <cfRule type="expression" dxfId="357" priority="239">
      <formula>ISTEXT($I$30)</formula>
    </cfRule>
  </conditionalFormatting>
  <conditionalFormatting sqref="I12">
    <cfRule type="expression" dxfId="356" priority="238">
      <formula>ISTEXT($I$31)</formula>
    </cfRule>
  </conditionalFormatting>
  <conditionalFormatting sqref="I13">
    <cfRule type="expression" dxfId="355" priority="237">
      <formula>ISTEXT($I$32)</formula>
    </cfRule>
  </conditionalFormatting>
  <conditionalFormatting sqref="I14">
    <cfRule type="expression" dxfId="354" priority="236">
      <formula>ISTEXT($I$33)</formula>
    </cfRule>
  </conditionalFormatting>
  <conditionalFormatting sqref="I15">
    <cfRule type="expression" dxfId="353" priority="235">
      <formula>ISTEXT($I$34)</formula>
    </cfRule>
  </conditionalFormatting>
  <conditionalFormatting sqref="I16">
    <cfRule type="expression" dxfId="352" priority="234">
      <formula>ISTEXT($I$35)</formula>
    </cfRule>
  </conditionalFormatting>
  <conditionalFormatting sqref="I17">
    <cfRule type="expression" dxfId="351" priority="233">
      <formula>ISTEXT($I$36)</formula>
    </cfRule>
  </conditionalFormatting>
  <conditionalFormatting sqref="I18">
    <cfRule type="expression" dxfId="350" priority="232">
      <formula>ISTEXT($I$37)</formula>
    </cfRule>
  </conditionalFormatting>
  <conditionalFormatting sqref="I19">
    <cfRule type="expression" dxfId="349" priority="231">
      <formula>ISTEXT($I$38)</formula>
    </cfRule>
  </conditionalFormatting>
  <conditionalFormatting sqref="I24">
    <cfRule type="expression" dxfId="348" priority="230">
      <formula>ISTEXT($I$43)</formula>
    </cfRule>
  </conditionalFormatting>
  <conditionalFormatting sqref="I25">
    <cfRule type="expression" dxfId="347" priority="229">
      <formula>ISTEXT($I$44)</formula>
    </cfRule>
  </conditionalFormatting>
  <conditionalFormatting sqref="I26">
    <cfRule type="expression" dxfId="346" priority="228">
      <formula>ISTEXT($I$45)</formula>
    </cfRule>
  </conditionalFormatting>
  <conditionalFormatting sqref="I27">
    <cfRule type="expression" dxfId="345" priority="227">
      <formula>ISTEXT($I$46)</formula>
    </cfRule>
  </conditionalFormatting>
  <conditionalFormatting sqref="I28">
    <cfRule type="expression" dxfId="344" priority="226">
      <formula>ISTEXT($I$47)</formula>
    </cfRule>
  </conditionalFormatting>
  <conditionalFormatting sqref="I29">
    <cfRule type="expression" dxfId="343" priority="225">
      <formula>ISTEXT($I$48)</formula>
    </cfRule>
  </conditionalFormatting>
  <conditionalFormatting sqref="I30">
    <cfRule type="expression" dxfId="342" priority="224">
      <formula>ISTEXT($I$49)</formula>
    </cfRule>
  </conditionalFormatting>
  <conditionalFormatting sqref="I31">
    <cfRule type="expression" dxfId="341" priority="223">
      <formula>ISTEXT($I$50)</formula>
    </cfRule>
  </conditionalFormatting>
  <conditionalFormatting sqref="I32">
    <cfRule type="expression" dxfId="340" priority="222">
      <formula>ISTEXT($I$51)</formula>
    </cfRule>
  </conditionalFormatting>
  <conditionalFormatting sqref="I33">
    <cfRule type="expression" dxfId="339" priority="221">
      <formula>ISTEXT($I$52)</formula>
    </cfRule>
  </conditionalFormatting>
  <conditionalFormatting sqref="I34">
    <cfRule type="expression" dxfId="338" priority="220">
      <formula>ISTEXT($I$53)</formula>
    </cfRule>
  </conditionalFormatting>
  <conditionalFormatting sqref="I35">
    <cfRule type="expression" dxfId="337" priority="219">
      <formula>ISTEXT($I$54)</formula>
    </cfRule>
  </conditionalFormatting>
  <conditionalFormatting sqref="I36">
    <cfRule type="expression" dxfId="336" priority="218">
      <formula>ISTEXT($I$55)</formula>
    </cfRule>
  </conditionalFormatting>
  <conditionalFormatting sqref="I37">
    <cfRule type="expression" dxfId="335" priority="217">
      <formula>ISTEXT($I$56)</formula>
    </cfRule>
  </conditionalFormatting>
  <conditionalFormatting sqref="I38">
    <cfRule type="expression" dxfId="334" priority="216">
      <formula>ISTEXT($I$57)</formula>
    </cfRule>
  </conditionalFormatting>
  <conditionalFormatting sqref="I43">
    <cfRule type="expression" dxfId="333" priority="215">
      <formula>ISTEXT($I$62)</formula>
    </cfRule>
  </conditionalFormatting>
  <conditionalFormatting sqref="I44">
    <cfRule type="expression" dxfId="332" priority="214">
      <formula>ISTEXT($I$63)</formula>
    </cfRule>
  </conditionalFormatting>
  <conditionalFormatting sqref="I45">
    <cfRule type="expression" dxfId="331" priority="213">
      <formula>ISTEXT($I$64)</formula>
    </cfRule>
  </conditionalFormatting>
  <conditionalFormatting sqref="I46">
    <cfRule type="expression" dxfId="330" priority="212">
      <formula>ISTEXT($I$65)</formula>
    </cfRule>
  </conditionalFormatting>
  <conditionalFormatting sqref="I47">
    <cfRule type="expression" dxfId="329" priority="211">
      <formula>ISTEXT($I$66)</formula>
    </cfRule>
  </conditionalFormatting>
  <conditionalFormatting sqref="I48">
    <cfRule type="expression" dxfId="328" priority="210">
      <formula>ISTEXT($I$67)</formula>
    </cfRule>
  </conditionalFormatting>
  <conditionalFormatting sqref="I49">
    <cfRule type="expression" dxfId="327" priority="209">
      <formula>ISTEXT($I$68)</formula>
    </cfRule>
  </conditionalFormatting>
  <conditionalFormatting sqref="I50">
    <cfRule type="expression" dxfId="326" priority="208">
      <formula>ISTEXT($I$69)</formula>
    </cfRule>
  </conditionalFormatting>
  <conditionalFormatting sqref="I51">
    <cfRule type="expression" dxfId="325" priority="207">
      <formula>ISTEXT($I$70)</formula>
    </cfRule>
  </conditionalFormatting>
  <conditionalFormatting sqref="I52">
    <cfRule type="expression" dxfId="324" priority="206">
      <formula>ISTEXT($I$71)</formula>
    </cfRule>
  </conditionalFormatting>
  <conditionalFormatting sqref="I53">
    <cfRule type="expression" dxfId="323" priority="205">
      <formula>ISTEXT($I$72)</formula>
    </cfRule>
  </conditionalFormatting>
  <conditionalFormatting sqref="I54">
    <cfRule type="expression" dxfId="322" priority="204">
      <formula>ISTEXT($I$73)</formula>
    </cfRule>
  </conditionalFormatting>
  <conditionalFormatting sqref="I55">
    <cfRule type="expression" dxfId="321" priority="203">
      <formula>ISTEXT($I$74)</formula>
    </cfRule>
  </conditionalFormatting>
  <conditionalFormatting sqref="I56">
    <cfRule type="expression" dxfId="320" priority="202">
      <formula>ISTEXT($I$75)</formula>
    </cfRule>
  </conditionalFormatting>
  <conditionalFormatting sqref="I57">
    <cfRule type="expression" dxfId="319" priority="201">
      <formula>ISTEXT($I$76)</formula>
    </cfRule>
  </conditionalFormatting>
  <conditionalFormatting sqref="AA3">
    <cfRule type="expression" dxfId="318" priority="200">
      <formula>ISTEXT($AA$22)</formula>
    </cfRule>
  </conditionalFormatting>
  <conditionalFormatting sqref="AB3">
    <cfRule type="expression" dxfId="317" priority="199">
      <formula>ISTEXT($AB$22)</formula>
    </cfRule>
  </conditionalFormatting>
  <conditionalFormatting sqref="AC3">
    <cfRule type="expression" dxfId="316" priority="198">
      <formula>ISTEXT($AC$22)</formula>
    </cfRule>
  </conditionalFormatting>
  <conditionalFormatting sqref="AD3">
    <cfRule type="expression" dxfId="315" priority="197">
      <formula>ISTEXT($AD$22)</formula>
    </cfRule>
  </conditionalFormatting>
  <conditionalFormatting sqref="AA4">
    <cfRule type="expression" dxfId="314" priority="196">
      <formula>ISTEXT($AA$23)</formula>
    </cfRule>
  </conditionalFormatting>
  <conditionalFormatting sqref="AB4">
    <cfRule type="expression" dxfId="313" priority="195">
      <formula>ISTEXT($AB$23)</formula>
    </cfRule>
  </conditionalFormatting>
  <conditionalFormatting sqref="AC4">
    <cfRule type="expression" dxfId="312" priority="194">
      <formula>ISTEXT($AC$23)</formula>
    </cfRule>
  </conditionalFormatting>
  <conditionalFormatting sqref="AD4">
    <cfRule type="expression" dxfId="311" priority="193">
      <formula>ISTEXT($AD$23)</formula>
    </cfRule>
  </conditionalFormatting>
  <conditionalFormatting sqref="AA5">
    <cfRule type="expression" dxfId="310" priority="192">
      <formula>ISTEXT($AA$24)</formula>
    </cfRule>
  </conditionalFormatting>
  <conditionalFormatting sqref="AB5">
    <cfRule type="expression" dxfId="309" priority="191">
      <formula>ISTEXT($AB$24)</formula>
    </cfRule>
  </conditionalFormatting>
  <conditionalFormatting sqref="AC5">
    <cfRule type="expression" dxfId="308" priority="190">
      <formula>ISTEXT($AC$24)</formula>
    </cfRule>
  </conditionalFormatting>
  <conditionalFormatting sqref="AD5">
    <cfRule type="expression" dxfId="307" priority="189">
      <formula>ISTEXT($AD$24)</formula>
    </cfRule>
  </conditionalFormatting>
  <conditionalFormatting sqref="AA6">
    <cfRule type="expression" dxfId="306" priority="188">
      <formula>ISTEXT($AA$25)</formula>
    </cfRule>
  </conditionalFormatting>
  <conditionalFormatting sqref="AB6">
    <cfRule type="expression" dxfId="305" priority="187">
      <formula>ISTEXT($AB$25)</formula>
    </cfRule>
  </conditionalFormatting>
  <conditionalFormatting sqref="AC6">
    <cfRule type="expression" dxfId="304" priority="186">
      <formula>ISTEXT($AC$25)</formula>
    </cfRule>
  </conditionalFormatting>
  <conditionalFormatting sqref="AD6">
    <cfRule type="expression" dxfId="303" priority="185">
      <formula>ISTEXT($AD$25)</formula>
    </cfRule>
  </conditionalFormatting>
  <conditionalFormatting sqref="AA7">
    <cfRule type="expression" dxfId="302" priority="184">
      <formula>ISTEXT($AA$26)</formula>
    </cfRule>
  </conditionalFormatting>
  <conditionalFormatting sqref="AB7">
    <cfRule type="expression" dxfId="301" priority="183">
      <formula>ISTEXT($AB$26)</formula>
    </cfRule>
  </conditionalFormatting>
  <conditionalFormatting sqref="AC7">
    <cfRule type="expression" dxfId="300" priority="182">
      <formula>ISTEXT($AC$26)</formula>
    </cfRule>
  </conditionalFormatting>
  <conditionalFormatting sqref="AD7">
    <cfRule type="expression" dxfId="299" priority="181">
      <formula>ISTEXT($AD$26)</formula>
    </cfRule>
  </conditionalFormatting>
  <conditionalFormatting sqref="AA22">
    <cfRule type="expression" dxfId="298" priority="180">
      <formula>ISTEXT($AA$41)</formula>
    </cfRule>
  </conditionalFormatting>
  <conditionalFormatting sqref="AB22">
    <cfRule type="expression" dxfId="297" priority="179">
      <formula>ISTEXT($AB$41)</formula>
    </cfRule>
  </conditionalFormatting>
  <conditionalFormatting sqref="AC22">
    <cfRule type="expression" dxfId="296" priority="178">
      <formula>ISTEXT($AC$41)</formula>
    </cfRule>
  </conditionalFormatting>
  <conditionalFormatting sqref="AD22">
    <cfRule type="expression" dxfId="295" priority="177">
      <formula>ISTEXT($AD$41)</formula>
    </cfRule>
  </conditionalFormatting>
  <conditionalFormatting sqref="AA23">
    <cfRule type="expression" dxfId="294" priority="176">
      <formula>ISTEXT($AA$42)</formula>
    </cfRule>
  </conditionalFormatting>
  <conditionalFormatting sqref="AB23">
    <cfRule type="expression" dxfId="293" priority="175">
      <formula>ISTEXT($AB$42)</formula>
    </cfRule>
  </conditionalFormatting>
  <conditionalFormatting sqref="AC23">
    <cfRule type="expression" dxfId="292" priority="174">
      <formula>ISTEXT($AC$42)</formula>
    </cfRule>
  </conditionalFormatting>
  <conditionalFormatting sqref="AD23">
    <cfRule type="expression" dxfId="291" priority="173">
      <formula>ISTEXT($AD$42)</formula>
    </cfRule>
  </conditionalFormatting>
  <conditionalFormatting sqref="AA24">
    <cfRule type="expression" dxfId="290" priority="172">
      <formula>ISTEXT($AA$43)</formula>
    </cfRule>
  </conditionalFormatting>
  <conditionalFormatting sqref="AB24">
    <cfRule type="expression" dxfId="289" priority="171">
      <formula>ISTEXT($AB$43)</formula>
    </cfRule>
  </conditionalFormatting>
  <conditionalFormatting sqref="AC24">
    <cfRule type="expression" dxfId="288" priority="170">
      <formula>ISTEXT($AC$43)</formula>
    </cfRule>
  </conditionalFormatting>
  <conditionalFormatting sqref="AD24">
    <cfRule type="expression" dxfId="287" priority="169">
      <formula>ISTEXT($AD$43)</formula>
    </cfRule>
  </conditionalFormatting>
  <conditionalFormatting sqref="AA25">
    <cfRule type="expression" dxfId="286" priority="168">
      <formula>ISTEXT($AA$44)</formula>
    </cfRule>
  </conditionalFormatting>
  <conditionalFormatting sqref="AB25">
    <cfRule type="expression" dxfId="285" priority="167">
      <formula>ISTEXT($AB$44)</formula>
    </cfRule>
  </conditionalFormatting>
  <conditionalFormatting sqref="AC25">
    <cfRule type="expression" dxfId="284" priority="166">
      <formula>ISTEXT($AC$44)</formula>
    </cfRule>
  </conditionalFormatting>
  <conditionalFormatting sqref="AD25">
    <cfRule type="expression" dxfId="283" priority="165">
      <formula>ISTEXT($AD$44)</formula>
    </cfRule>
  </conditionalFormatting>
  <conditionalFormatting sqref="AA26">
    <cfRule type="expression" dxfId="282" priority="164">
      <formula>ISTEXT($AA$45)</formula>
    </cfRule>
  </conditionalFormatting>
  <conditionalFormatting sqref="AB26">
    <cfRule type="expression" dxfId="281" priority="163">
      <formula>ISTEXT($AB$45)</formula>
    </cfRule>
  </conditionalFormatting>
  <conditionalFormatting sqref="AC26">
    <cfRule type="expression" dxfId="280" priority="162">
      <formula>ISTEXT($AC$45)</formula>
    </cfRule>
  </conditionalFormatting>
  <conditionalFormatting sqref="AD26">
    <cfRule type="expression" dxfId="279" priority="161">
      <formula>ISTEXT($AD$45)</formula>
    </cfRule>
  </conditionalFormatting>
  <conditionalFormatting sqref="AA41">
    <cfRule type="expression" dxfId="278" priority="160">
      <formula>ISTEXT($AA$60)</formula>
    </cfRule>
  </conditionalFormatting>
  <conditionalFormatting sqref="AB41">
    <cfRule type="expression" dxfId="277" priority="159">
      <formula>ISTEXT($AB$60)</formula>
    </cfRule>
  </conditionalFormatting>
  <conditionalFormatting sqref="AC41">
    <cfRule type="expression" dxfId="276" priority="158">
      <formula>ISTEXT($AC$60)</formula>
    </cfRule>
  </conditionalFormatting>
  <conditionalFormatting sqref="AD41">
    <cfRule type="expression" dxfId="275" priority="157">
      <formula>ISTEXT($AD$60)</formula>
    </cfRule>
  </conditionalFormatting>
  <conditionalFormatting sqref="AA42">
    <cfRule type="expression" dxfId="274" priority="156">
      <formula>ISTEXT($AA$61)</formula>
    </cfRule>
  </conditionalFormatting>
  <conditionalFormatting sqref="AB42">
    <cfRule type="expression" dxfId="273" priority="155">
      <formula>ISTEXT($AB$61)</formula>
    </cfRule>
  </conditionalFormatting>
  <conditionalFormatting sqref="AC42">
    <cfRule type="expression" dxfId="272" priority="154">
      <formula>ISTEXT($AC$61)</formula>
    </cfRule>
  </conditionalFormatting>
  <conditionalFormatting sqref="AD42">
    <cfRule type="expression" dxfId="271" priority="153">
      <formula>ISTEXT($AD$61)</formula>
    </cfRule>
  </conditionalFormatting>
  <conditionalFormatting sqref="AA43">
    <cfRule type="expression" dxfId="270" priority="152">
      <formula>ISTEXT($AA$62)</formula>
    </cfRule>
  </conditionalFormatting>
  <conditionalFormatting sqref="AB43">
    <cfRule type="expression" dxfId="269" priority="151">
      <formula>ISTEXT($AB$62)</formula>
    </cfRule>
  </conditionalFormatting>
  <conditionalFormatting sqref="AC43">
    <cfRule type="expression" dxfId="268" priority="150">
      <formula>ISTEXT($AC$62)</formula>
    </cfRule>
  </conditionalFormatting>
  <conditionalFormatting sqref="AD43">
    <cfRule type="expression" dxfId="267" priority="149">
      <formula>ISTEXT($AD$62)</formula>
    </cfRule>
  </conditionalFormatting>
  <conditionalFormatting sqref="AA44">
    <cfRule type="expression" dxfId="266" priority="148">
      <formula>ISTEXT($AA$63)</formula>
    </cfRule>
  </conditionalFormatting>
  <conditionalFormatting sqref="AB44">
    <cfRule type="expression" dxfId="265" priority="147">
      <formula>ISTEXT($AB$63)</formula>
    </cfRule>
  </conditionalFormatting>
  <conditionalFormatting sqref="AC44">
    <cfRule type="expression" dxfId="264" priority="146">
      <formula>ISTEXT($AC$63)</formula>
    </cfRule>
  </conditionalFormatting>
  <conditionalFormatting sqref="AD44">
    <cfRule type="expression" dxfId="263" priority="145">
      <formula>ISTEXT($AD$63)</formula>
    </cfRule>
  </conditionalFormatting>
  <conditionalFormatting sqref="AA45">
    <cfRule type="expression" dxfId="262" priority="144">
      <formula>ISTEXT($AA$64)</formula>
    </cfRule>
  </conditionalFormatting>
  <conditionalFormatting sqref="AB45">
    <cfRule type="expression" dxfId="261" priority="143">
      <formula>ISTEXT($AB$64)</formula>
    </cfRule>
  </conditionalFormatting>
  <conditionalFormatting sqref="AC45">
    <cfRule type="expression" dxfId="260" priority="142">
      <formula>ISTEXT($AC$64)</formula>
    </cfRule>
  </conditionalFormatting>
  <conditionalFormatting sqref="AD45">
    <cfRule type="expression" dxfId="259" priority="141">
      <formula>ISTEXT($AD$64)</formula>
    </cfRule>
  </conditionalFormatting>
  <conditionalFormatting sqref="I62">
    <cfRule type="expression" dxfId="258" priority="140">
      <formula>ISTEXT($I$100)</formula>
    </cfRule>
  </conditionalFormatting>
  <conditionalFormatting sqref="I63">
    <cfRule type="expression" dxfId="257" priority="139">
      <formula>ISTEXT($I$101)</formula>
    </cfRule>
  </conditionalFormatting>
  <conditionalFormatting sqref="I64">
    <cfRule type="expression" dxfId="256" priority="138">
      <formula>ISTEXT($I$102)</formula>
    </cfRule>
  </conditionalFormatting>
  <conditionalFormatting sqref="I65">
    <cfRule type="expression" dxfId="255" priority="137">
      <formula>ISTEXT($I$103)</formula>
    </cfRule>
  </conditionalFormatting>
  <conditionalFormatting sqref="I66">
    <cfRule type="expression" dxfId="254" priority="136">
      <formula>ISTEXT($I$104)</formula>
    </cfRule>
  </conditionalFormatting>
  <conditionalFormatting sqref="I67">
    <cfRule type="expression" dxfId="253" priority="135">
      <formula>ISTEXT($I$105)</formula>
    </cfRule>
  </conditionalFormatting>
  <conditionalFormatting sqref="I68">
    <cfRule type="expression" dxfId="252" priority="134">
      <formula>ISTEXT($I$106)</formula>
    </cfRule>
  </conditionalFormatting>
  <conditionalFormatting sqref="I69">
    <cfRule type="expression" dxfId="251" priority="133">
      <formula>ISTEXT($I$107)</formula>
    </cfRule>
  </conditionalFormatting>
  <conditionalFormatting sqref="I70">
    <cfRule type="expression" dxfId="250" priority="132">
      <formula>ISTEXT($I$108)</formula>
    </cfRule>
  </conditionalFormatting>
  <conditionalFormatting sqref="I71">
    <cfRule type="expression" dxfId="249" priority="131">
      <formula>ISTEXT($I$109)</formula>
    </cfRule>
  </conditionalFormatting>
  <conditionalFormatting sqref="I72">
    <cfRule type="expression" dxfId="248" priority="130">
      <formula>ISTEXT($I$110)</formula>
    </cfRule>
  </conditionalFormatting>
  <conditionalFormatting sqref="I73">
    <cfRule type="expression" dxfId="247" priority="129">
      <formula>ISTEXT($I$111)</formula>
    </cfRule>
  </conditionalFormatting>
  <conditionalFormatting sqref="I74">
    <cfRule type="expression" dxfId="246" priority="128">
      <formula>ISTEXT($I$112)</formula>
    </cfRule>
  </conditionalFormatting>
  <conditionalFormatting sqref="I75">
    <cfRule type="expression" dxfId="245" priority="127">
      <formula>ISTEXT($I$113)</formula>
    </cfRule>
  </conditionalFormatting>
  <conditionalFormatting sqref="I76">
    <cfRule type="expression" dxfId="244" priority="126">
      <formula>ISTEXT($I$114)</formula>
    </cfRule>
  </conditionalFormatting>
  <conditionalFormatting sqref="AA60">
    <cfRule type="expression" dxfId="243" priority="125">
      <formula>ISTEXT($AA$98)</formula>
    </cfRule>
  </conditionalFormatting>
  <conditionalFormatting sqref="AB60">
    <cfRule type="expression" dxfId="242" priority="124">
      <formula>ISTEXT($AB$98)</formula>
    </cfRule>
  </conditionalFormatting>
  <conditionalFormatting sqref="AC60">
    <cfRule type="expression" dxfId="241" priority="123">
      <formula>ISTEXT($AC$98)</formula>
    </cfRule>
  </conditionalFormatting>
  <conditionalFormatting sqref="AD60">
    <cfRule type="expression" dxfId="240" priority="122">
      <formula>ISTEXT($AD$98)</formula>
    </cfRule>
  </conditionalFormatting>
  <conditionalFormatting sqref="AA61">
    <cfRule type="expression" dxfId="239" priority="121">
      <formula>ISTEXT($AA$99)</formula>
    </cfRule>
  </conditionalFormatting>
  <conditionalFormatting sqref="AB61">
    <cfRule type="expression" dxfId="238" priority="120">
      <formula>ISTEXT($AB$99)</formula>
    </cfRule>
  </conditionalFormatting>
  <conditionalFormatting sqref="AC61">
    <cfRule type="expression" dxfId="237" priority="119">
      <formula>ISTEXT($AC$99)</formula>
    </cfRule>
  </conditionalFormatting>
  <conditionalFormatting sqref="AD61">
    <cfRule type="expression" dxfId="236" priority="118">
      <formula>ISTEXT($AD$99)</formula>
    </cfRule>
  </conditionalFormatting>
  <conditionalFormatting sqref="AA62">
    <cfRule type="expression" dxfId="235" priority="117">
      <formula>ISTEXT($AA$100)</formula>
    </cfRule>
  </conditionalFormatting>
  <conditionalFormatting sqref="AB62">
    <cfRule type="expression" dxfId="234" priority="116">
      <formula>ISTEXT($AB$100)</formula>
    </cfRule>
  </conditionalFormatting>
  <conditionalFormatting sqref="AC62">
    <cfRule type="expression" dxfId="233" priority="115">
      <formula>ISTEXT($AC$100)</formula>
    </cfRule>
  </conditionalFormatting>
  <conditionalFormatting sqref="AD62">
    <cfRule type="expression" dxfId="232" priority="114">
      <formula>ISTEXT($AD$100)</formula>
    </cfRule>
  </conditionalFormatting>
  <conditionalFormatting sqref="AA63">
    <cfRule type="expression" dxfId="231" priority="113">
      <formula>ISTEXT($AA$101)</formula>
    </cfRule>
  </conditionalFormatting>
  <conditionalFormatting sqref="AB63">
    <cfRule type="expression" dxfId="230" priority="112">
      <formula>ISTEXT($AB$101)</formula>
    </cfRule>
  </conditionalFormatting>
  <conditionalFormatting sqref="AC63">
    <cfRule type="expression" dxfId="229" priority="111">
      <formula>ISTEXT($AC$101)</formula>
    </cfRule>
  </conditionalFormatting>
  <conditionalFormatting sqref="AD63">
    <cfRule type="expression" dxfId="228" priority="110">
      <formula>ISTEXT($AD$101)</formula>
    </cfRule>
  </conditionalFormatting>
  <conditionalFormatting sqref="AA64">
    <cfRule type="expression" dxfId="227" priority="109">
      <formula>ISTEXT($AA$102)</formula>
    </cfRule>
  </conditionalFormatting>
  <conditionalFormatting sqref="AB64">
    <cfRule type="expression" dxfId="226" priority="108">
      <formula>ISTEXT($AB$102)</formula>
    </cfRule>
  </conditionalFormatting>
  <conditionalFormatting sqref="AC64">
    <cfRule type="expression" dxfId="225" priority="107">
      <formula>ISTEXT($AC$102)</formula>
    </cfRule>
  </conditionalFormatting>
  <conditionalFormatting sqref="AD64">
    <cfRule type="expression" dxfId="224" priority="106">
      <formula>ISTEXT($AD$102)</formula>
    </cfRule>
  </conditionalFormatting>
  <conditionalFormatting sqref="I81">
    <cfRule type="expression" dxfId="188" priority="105">
      <formula>ISTEXT($I$138)</formula>
    </cfRule>
  </conditionalFormatting>
  <conditionalFormatting sqref="I82">
    <cfRule type="expression" dxfId="187" priority="104">
      <formula>ISTEXT($I$139)</formula>
    </cfRule>
  </conditionalFormatting>
  <conditionalFormatting sqref="I83">
    <cfRule type="expression" dxfId="186" priority="103">
      <formula>ISTEXT($I$140)</formula>
    </cfRule>
  </conditionalFormatting>
  <conditionalFormatting sqref="I84">
    <cfRule type="expression" dxfId="185" priority="102">
      <formula>ISTEXT($I$141)</formula>
    </cfRule>
  </conditionalFormatting>
  <conditionalFormatting sqref="I85">
    <cfRule type="expression" dxfId="184" priority="101">
      <formula>ISTEXT($I$142)</formula>
    </cfRule>
  </conditionalFormatting>
  <conditionalFormatting sqref="I86">
    <cfRule type="expression" dxfId="183" priority="100">
      <formula>ISTEXT($I$143)</formula>
    </cfRule>
  </conditionalFormatting>
  <conditionalFormatting sqref="I87">
    <cfRule type="expression" dxfId="182" priority="99">
      <formula>ISTEXT($I$144)</formula>
    </cfRule>
  </conditionalFormatting>
  <conditionalFormatting sqref="I88">
    <cfRule type="expression" dxfId="181" priority="98">
      <formula>ISTEXT($I$145)</formula>
    </cfRule>
  </conditionalFormatting>
  <conditionalFormatting sqref="I89">
    <cfRule type="expression" dxfId="180" priority="97">
      <formula>ISTEXT($I$146)</formula>
    </cfRule>
  </conditionalFormatting>
  <conditionalFormatting sqref="I90">
    <cfRule type="expression" dxfId="179" priority="96">
      <formula>ISTEXT($I$147)</formula>
    </cfRule>
  </conditionalFormatting>
  <conditionalFormatting sqref="I91">
    <cfRule type="expression" dxfId="178" priority="95">
      <formula>ISTEXT($I$148)</formula>
    </cfRule>
  </conditionalFormatting>
  <conditionalFormatting sqref="I92">
    <cfRule type="expression" dxfId="177" priority="94">
      <formula>ISTEXT($I$149)</formula>
    </cfRule>
  </conditionalFormatting>
  <conditionalFormatting sqref="I93">
    <cfRule type="expression" dxfId="176" priority="93">
      <formula>ISTEXT($I$150)</formula>
    </cfRule>
  </conditionalFormatting>
  <conditionalFormatting sqref="I94">
    <cfRule type="expression" dxfId="175" priority="92">
      <formula>ISTEXT($I$151)</formula>
    </cfRule>
  </conditionalFormatting>
  <conditionalFormatting sqref="I95">
    <cfRule type="expression" dxfId="174" priority="91">
      <formula>ISTEXT($I$152)</formula>
    </cfRule>
  </conditionalFormatting>
  <conditionalFormatting sqref="AA79">
    <cfRule type="expression" dxfId="173" priority="90">
      <formula>ISTEXT($AA$136)</formula>
    </cfRule>
  </conditionalFormatting>
  <conditionalFormatting sqref="AB79">
    <cfRule type="expression" dxfId="172" priority="89">
      <formula>ISTEXT($AB$136)</formula>
    </cfRule>
  </conditionalFormatting>
  <conditionalFormatting sqref="AC79">
    <cfRule type="expression" dxfId="171" priority="88">
      <formula>ISTEXT($AC$136)</formula>
    </cfRule>
  </conditionalFormatting>
  <conditionalFormatting sqref="AD79">
    <cfRule type="expression" dxfId="170" priority="87">
      <formula>ISTEXT($AD$136)</formula>
    </cfRule>
  </conditionalFormatting>
  <conditionalFormatting sqref="AA80">
    <cfRule type="expression" dxfId="169" priority="86">
      <formula>ISTEXT($AA$137)</formula>
    </cfRule>
  </conditionalFormatting>
  <conditionalFormatting sqref="AB80">
    <cfRule type="expression" dxfId="168" priority="85">
      <formula>ISTEXT($AB$137)</formula>
    </cfRule>
  </conditionalFormatting>
  <conditionalFormatting sqref="AC80">
    <cfRule type="expression" dxfId="167" priority="84">
      <formula>ISTEXT($AC$137)</formula>
    </cfRule>
  </conditionalFormatting>
  <conditionalFormatting sqref="AD80">
    <cfRule type="expression" dxfId="166" priority="83">
      <formula>ISTEXT($AD$137)</formula>
    </cfRule>
  </conditionalFormatting>
  <conditionalFormatting sqref="AA81">
    <cfRule type="expression" dxfId="165" priority="82">
      <formula>ISTEXT($AA$138)</formula>
    </cfRule>
  </conditionalFormatting>
  <conditionalFormatting sqref="AB81">
    <cfRule type="expression" dxfId="164" priority="81">
      <formula>ISTEXT($AB$138)</formula>
    </cfRule>
  </conditionalFormatting>
  <conditionalFormatting sqref="AC81">
    <cfRule type="expression" dxfId="163" priority="80">
      <formula>ISTEXT($AC$138)</formula>
    </cfRule>
  </conditionalFormatting>
  <conditionalFormatting sqref="AD81">
    <cfRule type="expression" dxfId="162" priority="79">
      <formula>ISTEXT($AD$138)</formula>
    </cfRule>
  </conditionalFormatting>
  <conditionalFormatting sqref="AA82">
    <cfRule type="expression" dxfId="161" priority="78">
      <formula>ISTEXT($AA$139)</formula>
    </cfRule>
  </conditionalFormatting>
  <conditionalFormatting sqref="AB82">
    <cfRule type="expression" dxfId="160" priority="77">
      <formula>ISTEXT($AB$139)</formula>
    </cfRule>
  </conditionalFormatting>
  <conditionalFormatting sqref="AC82">
    <cfRule type="expression" dxfId="159" priority="76">
      <formula>ISTEXT($AC$139)</formula>
    </cfRule>
  </conditionalFormatting>
  <conditionalFormatting sqref="AD82">
    <cfRule type="expression" dxfId="158" priority="75">
      <formula>ISTEXT($AD$139)</formula>
    </cfRule>
  </conditionalFormatting>
  <conditionalFormatting sqref="AA83">
    <cfRule type="expression" dxfId="157" priority="74">
      <formula>ISTEXT($AA$140)</formula>
    </cfRule>
  </conditionalFormatting>
  <conditionalFormatting sqref="AB83">
    <cfRule type="expression" dxfId="156" priority="73">
      <formula>ISTEXT($AB$140)</formula>
    </cfRule>
  </conditionalFormatting>
  <conditionalFormatting sqref="AC83">
    <cfRule type="expression" dxfId="155" priority="72">
      <formula>ISTEXT($AC$140)</formula>
    </cfRule>
  </conditionalFormatting>
  <conditionalFormatting sqref="AD83">
    <cfRule type="expression" dxfId="154" priority="71">
      <formula>ISTEXT($AD$140)</formula>
    </cfRule>
  </conditionalFormatting>
  <conditionalFormatting sqref="I100">
    <cfRule type="expression" dxfId="153" priority="70">
      <formula>ISTEXT($I$176)</formula>
    </cfRule>
  </conditionalFormatting>
  <conditionalFormatting sqref="I101">
    <cfRule type="expression" dxfId="152" priority="69">
      <formula>ISTEXT($I$177)</formula>
    </cfRule>
  </conditionalFormatting>
  <conditionalFormatting sqref="I102">
    <cfRule type="expression" dxfId="151" priority="68">
      <formula>ISTEXT($I$178)</formula>
    </cfRule>
  </conditionalFormatting>
  <conditionalFormatting sqref="I103">
    <cfRule type="expression" dxfId="150" priority="67">
      <formula>ISTEXT($I$179)</formula>
    </cfRule>
  </conditionalFormatting>
  <conditionalFormatting sqref="I104">
    <cfRule type="expression" dxfId="149" priority="66">
      <formula>ISTEXT($I$180)</formula>
    </cfRule>
  </conditionalFormatting>
  <conditionalFormatting sqref="I105">
    <cfRule type="expression" dxfId="148" priority="65">
      <formula>ISTEXT($I$181)</formula>
    </cfRule>
  </conditionalFormatting>
  <conditionalFormatting sqref="I106">
    <cfRule type="expression" dxfId="147" priority="64">
      <formula>ISTEXT($I$182)</formula>
    </cfRule>
  </conditionalFormatting>
  <conditionalFormatting sqref="I107">
    <cfRule type="expression" dxfId="146" priority="63">
      <formula>ISTEXT($I$183)</formula>
    </cfRule>
  </conditionalFormatting>
  <conditionalFormatting sqref="I108">
    <cfRule type="expression" dxfId="145" priority="62">
      <formula>ISTEXT($I$184)</formula>
    </cfRule>
  </conditionalFormatting>
  <conditionalFormatting sqref="I109">
    <cfRule type="expression" dxfId="144" priority="61">
      <formula>ISTEXT($I$185)</formula>
    </cfRule>
  </conditionalFormatting>
  <conditionalFormatting sqref="I110">
    <cfRule type="expression" dxfId="143" priority="60">
      <formula>ISTEXT($I$186)</formula>
    </cfRule>
  </conditionalFormatting>
  <conditionalFormatting sqref="I111">
    <cfRule type="expression" dxfId="142" priority="59">
      <formula>ISTEXT($I$187)</formula>
    </cfRule>
  </conditionalFormatting>
  <conditionalFormatting sqref="I112">
    <cfRule type="expression" dxfId="141" priority="58">
      <formula>ISTEXT($I$188)</formula>
    </cfRule>
  </conditionalFormatting>
  <conditionalFormatting sqref="I113">
    <cfRule type="expression" dxfId="140" priority="57">
      <formula>ISTEXT($I$189)</formula>
    </cfRule>
  </conditionalFormatting>
  <conditionalFormatting sqref="I114">
    <cfRule type="expression" dxfId="139" priority="56">
      <formula>ISTEXT($I$190)</formula>
    </cfRule>
  </conditionalFormatting>
  <conditionalFormatting sqref="AA98">
    <cfRule type="expression" dxfId="138" priority="55">
      <formula>ISTEXT($AA$174)</formula>
    </cfRule>
  </conditionalFormatting>
  <conditionalFormatting sqref="AB98">
    <cfRule type="expression" dxfId="137" priority="54">
      <formula>ISTEXT($AB$174)</formula>
    </cfRule>
  </conditionalFormatting>
  <conditionalFormatting sqref="AC98">
    <cfRule type="expression" dxfId="136" priority="53">
      <formula>ISTEXT($AC$174)</formula>
    </cfRule>
  </conditionalFormatting>
  <conditionalFormatting sqref="AD98">
    <cfRule type="expression" dxfId="135" priority="52">
      <formula>ISTEXT($AD$174)</formula>
    </cfRule>
  </conditionalFormatting>
  <conditionalFormatting sqref="AA99">
    <cfRule type="expression" dxfId="134" priority="51">
      <formula>ISTEXT($AA$175)</formula>
    </cfRule>
  </conditionalFormatting>
  <conditionalFormatting sqref="AB99">
    <cfRule type="expression" dxfId="133" priority="50">
      <formula>ISTEXT($AB$175)</formula>
    </cfRule>
  </conditionalFormatting>
  <conditionalFormatting sqref="AC99">
    <cfRule type="expression" dxfId="132" priority="49">
      <formula>ISTEXT($AC$175)</formula>
    </cfRule>
  </conditionalFormatting>
  <conditionalFormatting sqref="AD99">
    <cfRule type="expression" dxfId="131" priority="48">
      <formula>ISTEXT($AD$175)</formula>
    </cfRule>
  </conditionalFormatting>
  <conditionalFormatting sqref="AA100">
    <cfRule type="expression" dxfId="130" priority="47">
      <formula>ISTEXT($AA$176)</formula>
    </cfRule>
  </conditionalFormatting>
  <conditionalFormatting sqref="AB100">
    <cfRule type="expression" dxfId="129" priority="46">
      <formula>ISTEXT($AB$176)</formula>
    </cfRule>
  </conditionalFormatting>
  <conditionalFormatting sqref="AC100">
    <cfRule type="expression" dxfId="128" priority="45">
      <formula>ISTEXT($AC$176)</formula>
    </cfRule>
  </conditionalFormatting>
  <conditionalFormatting sqref="AD100">
    <cfRule type="expression" dxfId="127" priority="44">
      <formula>ISTEXT($AD$176)</formula>
    </cfRule>
  </conditionalFormatting>
  <conditionalFormatting sqref="AA101">
    <cfRule type="expression" dxfId="126" priority="43">
      <formula>ISTEXT($AA$177)</formula>
    </cfRule>
  </conditionalFormatting>
  <conditionalFormatting sqref="AB101">
    <cfRule type="expression" dxfId="125" priority="42">
      <formula>ISTEXT($AB$177)</formula>
    </cfRule>
  </conditionalFormatting>
  <conditionalFormatting sqref="AC101">
    <cfRule type="expression" dxfId="124" priority="41">
      <formula>ISTEXT($AC$177)</formula>
    </cfRule>
  </conditionalFormatting>
  <conditionalFormatting sqref="AD101">
    <cfRule type="expression" dxfId="123" priority="40">
      <formula>ISTEXT($AD$177)</formula>
    </cfRule>
  </conditionalFormatting>
  <conditionalFormatting sqref="AA102">
    <cfRule type="expression" dxfId="122" priority="39">
      <formula>ISTEXT($AA$178)</formula>
    </cfRule>
  </conditionalFormatting>
  <conditionalFormatting sqref="AB102">
    <cfRule type="expression" dxfId="121" priority="38">
      <formula>ISTEXT($AB$178)</formula>
    </cfRule>
  </conditionalFormatting>
  <conditionalFormatting sqref="AC102">
    <cfRule type="expression" dxfId="120" priority="37">
      <formula>ISTEXT($AC$178)</formula>
    </cfRule>
  </conditionalFormatting>
  <conditionalFormatting sqref="AD102">
    <cfRule type="expression" dxfId="119" priority="36">
      <formula>ISTEXT($AD$178)</formula>
    </cfRule>
  </conditionalFormatting>
  <conditionalFormatting sqref="I118">
    <cfRule type="expression" dxfId="34" priority="35">
      <formula>ISTEXT($I$4)</formula>
    </cfRule>
  </conditionalFormatting>
  <conditionalFormatting sqref="I119">
    <cfRule type="expression" dxfId="33" priority="34">
      <formula>ISTEXT($I$5)</formula>
    </cfRule>
  </conditionalFormatting>
  <conditionalFormatting sqref="I120">
    <cfRule type="expression" dxfId="32" priority="33">
      <formula>ISTEXT($I$6)</formula>
    </cfRule>
  </conditionalFormatting>
  <conditionalFormatting sqref="I121">
    <cfRule type="expression" dxfId="31" priority="32">
      <formula>ISTEXT($I$7)</formula>
    </cfRule>
  </conditionalFormatting>
  <conditionalFormatting sqref="I122">
    <cfRule type="expression" dxfId="30" priority="31">
      <formula>ISTEXT($I$8)</formula>
    </cfRule>
  </conditionalFormatting>
  <conditionalFormatting sqref="I123">
    <cfRule type="expression" dxfId="29" priority="30">
      <formula>ISTEXT($I$9)</formula>
    </cfRule>
  </conditionalFormatting>
  <conditionalFormatting sqref="I124">
    <cfRule type="expression" dxfId="28" priority="29">
      <formula>ISTEXT($I$10)</formula>
    </cfRule>
  </conditionalFormatting>
  <conditionalFormatting sqref="I125">
    <cfRule type="expression" dxfId="27" priority="28">
      <formula>ISTEXT($I$11)</formula>
    </cfRule>
  </conditionalFormatting>
  <conditionalFormatting sqref="I126">
    <cfRule type="expression" dxfId="26" priority="27">
      <formula>ISTEXT($I$12)</formula>
    </cfRule>
  </conditionalFormatting>
  <conditionalFormatting sqref="I127">
    <cfRule type="expression" dxfId="25" priority="26">
      <formula>ISTEXT($I$13)</formula>
    </cfRule>
  </conditionalFormatting>
  <conditionalFormatting sqref="I128">
    <cfRule type="expression" dxfId="24" priority="25">
      <formula>ISTEXT($I$14)</formula>
    </cfRule>
  </conditionalFormatting>
  <conditionalFormatting sqref="I129">
    <cfRule type="expression" dxfId="23" priority="24">
      <formula>ISTEXT($I$15)</formula>
    </cfRule>
  </conditionalFormatting>
  <conditionalFormatting sqref="I130">
    <cfRule type="expression" dxfId="22" priority="23">
      <formula>ISTEXT($I$16)</formula>
    </cfRule>
  </conditionalFormatting>
  <conditionalFormatting sqref="I131">
    <cfRule type="expression" dxfId="21" priority="22">
      <formula>ISTEXT($I$17)</formula>
    </cfRule>
  </conditionalFormatting>
  <conditionalFormatting sqref="I132">
    <cfRule type="expression" dxfId="20" priority="21">
      <formula>ISTEXT($I$18)</formula>
    </cfRule>
  </conditionalFormatting>
  <conditionalFormatting sqref="AA117">
    <cfRule type="expression" dxfId="19" priority="20">
      <formula>ISTEXT($AA$3)</formula>
    </cfRule>
  </conditionalFormatting>
  <conditionalFormatting sqref="AB117">
    <cfRule type="expression" dxfId="18" priority="19">
      <formula>ISTEXT($AB$3)</formula>
    </cfRule>
  </conditionalFormatting>
  <conditionalFormatting sqref="AC117">
    <cfRule type="expression" dxfId="17" priority="18">
      <formula>ISTEXT($AC$3)</formula>
    </cfRule>
  </conditionalFormatting>
  <conditionalFormatting sqref="AD117">
    <cfRule type="expression" dxfId="16" priority="17">
      <formula>ISTEXT($AD$3)</formula>
    </cfRule>
  </conditionalFormatting>
  <conditionalFormatting sqref="AA118">
    <cfRule type="expression" dxfId="15" priority="16">
      <formula>ISTEXT($AA$4)</formula>
    </cfRule>
  </conditionalFormatting>
  <conditionalFormatting sqref="AB118">
    <cfRule type="expression" dxfId="14" priority="15">
      <formula>ISTEXT($AB$4)</formula>
    </cfRule>
  </conditionalFormatting>
  <conditionalFormatting sqref="AC118">
    <cfRule type="expression" dxfId="13" priority="14">
      <formula>ISTEXT($AC$4)</formula>
    </cfRule>
  </conditionalFormatting>
  <conditionalFormatting sqref="AD118">
    <cfRule type="expression" dxfId="12" priority="13">
      <formula>ISTEXT($AD$4)</formula>
    </cfRule>
  </conditionalFormatting>
  <conditionalFormatting sqref="AA119">
    <cfRule type="expression" dxfId="11" priority="12">
      <formula>ISTEXT($AA$5)</formula>
    </cfRule>
  </conditionalFormatting>
  <conditionalFormatting sqref="AB119">
    <cfRule type="expression" dxfId="10" priority="11">
      <formula>ISTEXT($AB$5)</formula>
    </cfRule>
  </conditionalFormatting>
  <conditionalFormatting sqref="AC119">
    <cfRule type="expression" dxfId="9" priority="10">
      <formula>ISTEXT($AC$5)</formula>
    </cfRule>
  </conditionalFormatting>
  <conditionalFormatting sqref="AD119">
    <cfRule type="expression" dxfId="8" priority="9">
      <formula>ISTEXT($AD$5)</formula>
    </cfRule>
  </conditionalFormatting>
  <conditionalFormatting sqref="AA120">
    <cfRule type="expression" dxfId="7" priority="8">
      <formula>ISTEXT($AA$6)</formula>
    </cfRule>
  </conditionalFormatting>
  <conditionalFormatting sqref="AB120">
    <cfRule type="expression" dxfId="6" priority="7">
      <formula>ISTEXT($AB$6)</formula>
    </cfRule>
  </conditionalFormatting>
  <conditionalFormatting sqref="AC120">
    <cfRule type="expression" dxfId="5" priority="6">
      <formula>ISTEXT($AC$6)</formula>
    </cfRule>
  </conditionalFormatting>
  <conditionalFormatting sqref="AD120">
    <cfRule type="expression" dxfId="4" priority="5">
      <formula>ISTEXT($AD$6)</formula>
    </cfRule>
  </conditionalFormatting>
  <conditionalFormatting sqref="AA121">
    <cfRule type="expression" dxfId="3" priority="4">
      <formula>ISTEXT($AA$7)</formula>
    </cfRule>
  </conditionalFormatting>
  <conditionalFormatting sqref="AB121">
    <cfRule type="expression" dxfId="2" priority="3">
      <formula>ISTEXT($AB$7)</formula>
    </cfRule>
  </conditionalFormatting>
  <conditionalFormatting sqref="AC121">
    <cfRule type="expression" dxfId="1" priority="2">
      <formula>ISTEXT($AC$7)</formula>
    </cfRule>
  </conditionalFormatting>
  <conditionalFormatting sqref="AD121">
    <cfRule type="expression" dxfId="0" priority="1">
      <formula>ISTEXT($AD$7)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20"/>
  <sheetViews>
    <sheetView workbookViewId="0">
      <selection sqref="A1:I1"/>
    </sheetView>
  </sheetViews>
  <sheetFormatPr defaultRowHeight="15" x14ac:dyDescent="0.25"/>
  <cols>
    <col min="1" max="1" width="36.5703125" bestFit="1" customWidth="1"/>
  </cols>
  <sheetData>
    <row r="1" spans="1:30" ht="15.75" thickBot="1" x14ac:dyDescent="0.3">
      <c r="A1" s="47" t="s">
        <v>0</v>
      </c>
      <c r="B1" s="47" t="s">
        <v>1</v>
      </c>
      <c r="C1" s="47" t="s">
        <v>2</v>
      </c>
      <c r="D1" s="47" t="s">
        <v>3</v>
      </c>
      <c r="E1" s="47" t="s">
        <v>4</v>
      </c>
      <c r="F1" s="47" t="s">
        <v>5</v>
      </c>
      <c r="G1" s="48" t="s">
        <v>12</v>
      </c>
      <c r="H1" s="48" t="s">
        <v>13</v>
      </c>
      <c r="I1" s="48" t="s">
        <v>14</v>
      </c>
    </row>
    <row r="2" spans="1:30" s="141" customFormat="1" ht="16.5" thickTop="1" thickBot="1" x14ac:dyDescent="0.3">
      <c r="A2" s="143" t="s">
        <v>32</v>
      </c>
      <c r="B2" s="148" t="s">
        <v>28</v>
      </c>
      <c r="C2" s="143">
        <v>93</v>
      </c>
      <c r="D2" s="143">
        <v>41308.3088136718</v>
      </c>
      <c r="E2" s="143">
        <v>7448115.1903420398</v>
      </c>
      <c r="F2" s="143">
        <v>0</v>
      </c>
      <c r="G2" s="143"/>
      <c r="H2" s="143" t="s">
        <v>68</v>
      </c>
      <c r="I2" s="143"/>
      <c r="J2" s="145"/>
      <c r="K2" s="143"/>
      <c r="L2" s="143"/>
      <c r="M2" s="143"/>
      <c r="N2" s="143"/>
      <c r="O2" s="143"/>
      <c r="P2" s="143"/>
      <c r="Q2" s="143"/>
      <c r="R2" s="148" t="s">
        <v>29</v>
      </c>
      <c r="S2" s="143"/>
      <c r="T2" s="143">
        <v>2</v>
      </c>
      <c r="U2" s="143"/>
      <c r="V2" s="143"/>
      <c r="W2" s="143"/>
      <c r="X2" s="143"/>
      <c r="Y2" s="143"/>
      <c r="Z2" s="149" t="s">
        <v>15</v>
      </c>
      <c r="AA2" s="149" t="s">
        <v>17</v>
      </c>
      <c r="AB2" s="149" t="s">
        <v>18</v>
      </c>
      <c r="AC2" s="149" t="s">
        <v>19</v>
      </c>
      <c r="AD2" s="149" t="s">
        <v>20</v>
      </c>
    </row>
    <row r="3" spans="1:30" s="141" customFormat="1" ht="15.75" thickTop="1" x14ac:dyDescent="0.25">
      <c r="A3" s="146" t="s">
        <v>33</v>
      </c>
      <c r="B3" s="146" t="s">
        <v>28</v>
      </c>
      <c r="C3" s="146">
        <v>93</v>
      </c>
      <c r="D3" s="146">
        <v>57627.591917981001</v>
      </c>
      <c r="E3" s="146">
        <v>7110982.4794192296</v>
      </c>
      <c r="F3" s="146">
        <v>0</v>
      </c>
      <c r="G3" s="146"/>
      <c r="H3" s="146"/>
      <c r="I3" s="146"/>
      <c r="J3" s="147"/>
      <c r="K3" s="146"/>
      <c r="L3" s="146"/>
      <c r="M3" s="146"/>
      <c r="N3" s="146"/>
      <c r="O3" s="146"/>
      <c r="P3" s="146"/>
      <c r="Q3" s="146"/>
      <c r="R3" s="146" t="s">
        <v>15</v>
      </c>
      <c r="S3" s="146"/>
      <c r="T3" s="146">
        <v>25</v>
      </c>
      <c r="U3" s="146"/>
      <c r="V3" s="146"/>
      <c r="W3" s="146"/>
      <c r="X3" s="146"/>
      <c r="Y3" s="146"/>
      <c r="Z3" s="150">
        <v>120</v>
      </c>
      <c r="AA3" s="151">
        <v>0.16225099406349333</v>
      </c>
      <c r="AB3" s="151">
        <v>0.15674853649287843</v>
      </c>
      <c r="AC3" s="151">
        <v>0.1751256171249882</v>
      </c>
      <c r="AD3" s="151">
        <v>0.16470838256045331</v>
      </c>
    </row>
    <row r="4" spans="1:30" s="141" customFormat="1" ht="15.75" thickBot="1" x14ac:dyDescent="0.3">
      <c r="A4" s="143"/>
      <c r="B4" s="143"/>
      <c r="C4" s="143"/>
      <c r="D4" s="143"/>
      <c r="E4" s="143"/>
      <c r="F4" s="143"/>
      <c r="G4" s="143"/>
      <c r="H4" s="143"/>
      <c r="I4" s="143"/>
      <c r="J4" s="145"/>
      <c r="K4" s="143"/>
      <c r="L4" s="143"/>
      <c r="M4" s="143"/>
      <c r="N4" s="143"/>
      <c r="O4" s="143"/>
      <c r="P4" s="143"/>
      <c r="Q4" s="143"/>
      <c r="R4" s="143" t="s">
        <v>16</v>
      </c>
      <c r="S4" s="143"/>
      <c r="T4" s="143">
        <v>30</v>
      </c>
      <c r="U4" s="143"/>
      <c r="V4" s="143"/>
      <c r="W4" s="143"/>
      <c r="X4" s="143"/>
      <c r="Y4" s="143"/>
      <c r="Z4" s="152">
        <v>0</v>
      </c>
      <c r="AA4" s="153">
        <v>1</v>
      </c>
      <c r="AB4" s="153">
        <v>1</v>
      </c>
      <c r="AC4" s="153">
        <v>1</v>
      </c>
      <c r="AD4" s="153">
        <v>1</v>
      </c>
    </row>
    <row r="5" spans="1:30" s="141" customFormat="1" ht="16.5" thickTop="1" thickBot="1" x14ac:dyDescent="0.3">
      <c r="A5" s="154" t="s">
        <v>363</v>
      </c>
      <c r="B5" s="146" t="s">
        <v>28</v>
      </c>
      <c r="C5" s="146">
        <v>93</v>
      </c>
      <c r="D5" s="146">
        <v>3747.0182599760301</v>
      </c>
      <c r="E5" s="146">
        <v>8095322.44886244</v>
      </c>
      <c r="F5" s="146">
        <v>4.62862138432E-4</v>
      </c>
      <c r="G5" s="146">
        <v>16.225099406349333</v>
      </c>
      <c r="H5" s="146">
        <v>120</v>
      </c>
      <c r="I5" s="155">
        <v>2.7865593893109435</v>
      </c>
      <c r="J5" s="147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>
        <v>1</v>
      </c>
      <c r="V5" s="146">
        <v>120</v>
      </c>
      <c r="W5" s="146">
        <v>2.7865593893109435</v>
      </c>
      <c r="X5" s="146"/>
      <c r="Y5" s="146"/>
      <c r="Z5" s="142"/>
      <c r="AA5" s="142"/>
      <c r="AB5" s="142"/>
      <c r="AC5" s="142"/>
    </row>
    <row r="6" spans="1:30" s="141" customFormat="1" x14ac:dyDescent="0.25">
      <c r="A6" s="143" t="s">
        <v>364</v>
      </c>
      <c r="B6" s="143" t="s">
        <v>28</v>
      </c>
      <c r="C6" s="143">
        <v>93</v>
      </c>
      <c r="D6" s="143">
        <v>4230.5377737331501</v>
      </c>
      <c r="E6" s="143">
        <v>8792608.1513703205</v>
      </c>
      <c r="F6" s="143">
        <v>4.8114708410799999E-4</v>
      </c>
      <c r="G6" s="143">
        <v>15.674853649287842</v>
      </c>
      <c r="H6" s="143">
        <v>120</v>
      </c>
      <c r="I6" s="144">
        <v>2.7520577499068395</v>
      </c>
      <c r="J6" s="145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>
        <v>2</v>
      </c>
      <c r="V6" s="143">
        <v>120</v>
      </c>
      <c r="W6" s="143">
        <v>2.7520577499068395</v>
      </c>
      <c r="X6" s="143"/>
      <c r="Y6" s="143"/>
      <c r="Z6" s="156" t="s">
        <v>21</v>
      </c>
      <c r="AA6" s="157">
        <v>-1.5038819397717089E-2</v>
      </c>
      <c r="AB6" s="142"/>
      <c r="AC6" s="142"/>
    </row>
    <row r="7" spans="1:30" s="141" customFormat="1" x14ac:dyDescent="0.25">
      <c r="A7" s="146" t="s">
        <v>365</v>
      </c>
      <c r="B7" s="146" t="s">
        <v>28</v>
      </c>
      <c r="C7" s="146">
        <v>93</v>
      </c>
      <c r="D7" s="146">
        <v>4601.4229083829296</v>
      </c>
      <c r="E7" s="146">
        <v>8650754.3352387901</v>
      </c>
      <c r="F7" s="146">
        <v>5.3191001964300003E-4</v>
      </c>
      <c r="G7" s="146">
        <v>17.512561712498819</v>
      </c>
      <c r="H7" s="146">
        <v>120</v>
      </c>
      <c r="I7" s="155">
        <v>2.8629184355683406</v>
      </c>
      <c r="J7" s="147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>
        <v>3</v>
      </c>
      <c r="V7" s="146">
        <v>120</v>
      </c>
      <c r="W7" s="146">
        <v>2.8629184355683406</v>
      </c>
      <c r="X7" s="146"/>
      <c r="Y7" s="146"/>
      <c r="Z7" s="158" t="s">
        <v>22</v>
      </c>
      <c r="AA7" s="159">
        <v>4.6051701859880918</v>
      </c>
      <c r="AB7" s="142"/>
      <c r="AC7" s="142"/>
    </row>
    <row r="8" spans="1:30" s="141" customFormat="1" ht="17.25" x14ac:dyDescent="0.25">
      <c r="A8" s="143" t="s">
        <v>285</v>
      </c>
      <c r="B8" s="143" t="s">
        <v>28</v>
      </c>
      <c r="C8" s="143">
        <v>93</v>
      </c>
      <c r="D8" s="143">
        <v>22835.829038161999</v>
      </c>
      <c r="E8" s="143">
        <v>8004836.9785803296</v>
      </c>
      <c r="F8" s="143">
        <v>2.8527537911469999E-3</v>
      </c>
      <c r="G8" s="143">
        <v>100</v>
      </c>
      <c r="H8" s="143">
        <v>0</v>
      </c>
      <c r="I8" s="144">
        <v>4.6051701859880918</v>
      </c>
      <c r="J8" s="145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>
        <v>4</v>
      </c>
      <c r="V8" s="143">
        <v>0</v>
      </c>
      <c r="W8" s="143">
        <v>4.6051701859880918</v>
      </c>
      <c r="X8" s="143"/>
      <c r="Y8" s="143"/>
      <c r="Z8" s="158" t="s">
        <v>23</v>
      </c>
      <c r="AA8" s="160">
        <v>0.9986840664483092</v>
      </c>
      <c r="AB8" s="142"/>
      <c r="AC8" s="142"/>
    </row>
    <row r="9" spans="1:30" s="141" customFormat="1" ht="18" x14ac:dyDescent="0.35">
      <c r="A9" s="146" t="s">
        <v>286</v>
      </c>
      <c r="B9" s="146" t="s">
        <v>28</v>
      </c>
      <c r="C9" s="146">
        <v>93</v>
      </c>
      <c r="D9" s="146">
        <v>23965.211491015401</v>
      </c>
      <c r="E9" s="146">
        <v>7807408.4869975196</v>
      </c>
      <c r="F9" s="146">
        <v>3.0695475369230001E-3</v>
      </c>
      <c r="G9" s="146">
        <v>100</v>
      </c>
      <c r="H9" s="146">
        <v>0</v>
      </c>
      <c r="I9" s="155">
        <v>4.6051701859880918</v>
      </c>
      <c r="J9" s="147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>
        <v>5</v>
      </c>
      <c r="V9" s="146">
        <v>0</v>
      </c>
      <c r="W9" s="146">
        <v>4.6051701859880918</v>
      </c>
      <c r="X9" s="146"/>
      <c r="Y9" s="146"/>
      <c r="Z9" s="158" t="s">
        <v>24</v>
      </c>
      <c r="AA9" s="161">
        <v>46.090531592205032</v>
      </c>
      <c r="AB9" s="142"/>
      <c r="AC9" s="142"/>
    </row>
    <row r="10" spans="1:30" s="141" customFormat="1" ht="18.75" x14ac:dyDescent="0.35">
      <c r="A10" s="143" t="s">
        <v>287</v>
      </c>
      <c r="B10" s="143" t="s">
        <v>28</v>
      </c>
      <c r="C10" s="143">
        <v>93</v>
      </c>
      <c r="D10" s="143">
        <v>25591.5734980464</v>
      </c>
      <c r="E10" s="143">
        <v>8425748.5975791104</v>
      </c>
      <c r="F10" s="143">
        <v>3.0373056116819999E-3</v>
      </c>
      <c r="G10" s="143">
        <v>100</v>
      </c>
      <c r="H10" s="143">
        <v>0</v>
      </c>
      <c r="I10" s="144">
        <v>4.6051701859880918</v>
      </c>
      <c r="J10" s="145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>
        <v>6</v>
      </c>
      <c r="V10" s="143">
        <v>0</v>
      </c>
      <c r="W10" s="143">
        <v>4.6051701859880918</v>
      </c>
      <c r="X10" s="143"/>
      <c r="Y10" s="143"/>
      <c r="Z10" s="158" t="s">
        <v>25</v>
      </c>
      <c r="AA10" s="159">
        <v>30.077638795434176</v>
      </c>
      <c r="AB10" s="142"/>
      <c r="AC10" s="142"/>
    </row>
    <row r="11" spans="1:30" s="141" customFormat="1" ht="15.75" thickBot="1" x14ac:dyDescent="0.3">
      <c r="A11" s="146"/>
      <c r="B11" s="146"/>
      <c r="C11" s="146"/>
      <c r="D11" s="146"/>
      <c r="E11" s="146"/>
      <c r="F11" s="146"/>
      <c r="G11" s="146"/>
      <c r="H11" s="146"/>
      <c r="I11" s="155"/>
      <c r="J11" s="147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62" t="s">
        <v>11</v>
      </c>
      <c r="AA11" s="163" t="s">
        <v>26</v>
      </c>
      <c r="AB11" s="142"/>
      <c r="AC11" s="142"/>
    </row>
    <row r="12" spans="1:30" s="141" customFormat="1" x14ac:dyDescent="0.25">
      <c r="A12" s="143"/>
      <c r="B12" s="143"/>
      <c r="C12" s="143"/>
      <c r="D12" s="143"/>
      <c r="E12" s="143"/>
      <c r="F12" s="143"/>
      <c r="G12" s="143"/>
      <c r="H12" s="143"/>
      <c r="I12" s="144"/>
      <c r="J12" s="145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2"/>
      <c r="AA12" s="142"/>
      <c r="AB12" s="142"/>
      <c r="AC12" s="142"/>
    </row>
    <row r="13" spans="1:30" s="141" customFormat="1" x14ac:dyDescent="0.25">
      <c r="A13" s="146"/>
      <c r="B13" s="146"/>
      <c r="C13" s="146"/>
      <c r="D13" s="146"/>
      <c r="E13" s="146"/>
      <c r="F13" s="146"/>
      <c r="G13" s="146"/>
      <c r="H13" s="146"/>
      <c r="I13" s="155"/>
      <c r="J13" s="147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2"/>
      <c r="AA13" s="142"/>
      <c r="AB13" s="142"/>
      <c r="AC13" s="142"/>
    </row>
    <row r="14" spans="1:30" s="141" customFormat="1" x14ac:dyDescent="0.25">
      <c r="A14" s="143"/>
      <c r="B14" s="143"/>
      <c r="C14" s="143"/>
      <c r="D14" s="143"/>
      <c r="E14" s="143"/>
      <c r="F14" s="143"/>
      <c r="G14" s="143"/>
      <c r="H14" s="143"/>
      <c r="I14" s="144"/>
      <c r="J14" s="145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2"/>
      <c r="AA14" s="142"/>
      <c r="AB14" s="142"/>
      <c r="AC14" s="142"/>
    </row>
    <row r="15" spans="1:30" s="141" customFormat="1" x14ac:dyDescent="0.25">
      <c r="A15" s="146"/>
      <c r="B15" s="146"/>
      <c r="C15" s="146"/>
      <c r="D15" s="146"/>
      <c r="E15" s="146"/>
      <c r="F15" s="146"/>
      <c r="G15" s="146"/>
      <c r="H15" s="146"/>
      <c r="I15" s="155"/>
      <c r="J15" s="147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2"/>
      <c r="AA15" s="142"/>
      <c r="AB15" s="142"/>
      <c r="AC15" s="142"/>
    </row>
    <row r="16" spans="1:30" s="141" customFormat="1" x14ac:dyDescent="0.25">
      <c r="A16" s="143"/>
      <c r="B16" s="143"/>
      <c r="C16" s="143"/>
      <c r="D16" s="143"/>
      <c r="E16" s="143"/>
      <c r="F16" s="143"/>
      <c r="G16" s="143"/>
      <c r="H16" s="143"/>
      <c r="I16" s="144"/>
      <c r="J16" s="145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2"/>
      <c r="AA16" s="142"/>
      <c r="AB16" s="142"/>
      <c r="AC16" s="142"/>
    </row>
    <row r="17" spans="1:30" s="141" customFormat="1" x14ac:dyDescent="0.25">
      <c r="A17" s="146"/>
      <c r="B17" s="146"/>
      <c r="C17" s="146"/>
      <c r="D17" s="146"/>
      <c r="E17" s="146"/>
      <c r="F17" s="146"/>
      <c r="G17" s="146"/>
      <c r="H17" s="146"/>
      <c r="I17" s="155"/>
      <c r="J17" s="147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2"/>
      <c r="AA17" s="142"/>
      <c r="AB17" s="142"/>
      <c r="AC17" s="142"/>
    </row>
    <row r="18" spans="1:30" s="141" customFormat="1" x14ac:dyDescent="0.25">
      <c r="A18" s="143"/>
      <c r="B18" s="143"/>
      <c r="C18" s="143"/>
      <c r="D18" s="143"/>
      <c r="E18" s="143"/>
      <c r="F18" s="143"/>
      <c r="G18" s="143"/>
      <c r="H18" s="143"/>
      <c r="I18" s="144"/>
      <c r="J18" s="145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2"/>
      <c r="AA18" s="142"/>
      <c r="AB18" s="142"/>
      <c r="AC18" s="142"/>
    </row>
    <row r="19" spans="1:30" s="141" customFormat="1" x14ac:dyDescent="0.25">
      <c r="A19" s="146"/>
      <c r="B19" s="146"/>
      <c r="C19" s="146"/>
      <c r="D19" s="146"/>
      <c r="E19" s="146"/>
      <c r="F19" s="146"/>
      <c r="G19" s="146"/>
      <c r="H19" s="146"/>
      <c r="I19" s="155"/>
      <c r="J19" s="147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2"/>
      <c r="AA19" s="142"/>
      <c r="AB19" s="142"/>
      <c r="AC19" s="142"/>
    </row>
    <row r="20" spans="1:30" s="141" customFormat="1" x14ac:dyDescent="0.25">
      <c r="A20" s="143"/>
      <c r="B20" s="143"/>
      <c r="C20" s="143"/>
      <c r="D20" s="143"/>
      <c r="E20" s="143"/>
      <c r="F20" s="143"/>
      <c r="G20" s="143"/>
      <c r="H20" s="143"/>
      <c r="I20" s="144"/>
      <c r="J20" s="145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2"/>
      <c r="AA20" s="142"/>
      <c r="AB20" s="142"/>
      <c r="AC20" s="142"/>
    </row>
    <row r="21" spans="1:30" s="141" customFormat="1" ht="15.75" thickBot="1" x14ac:dyDescent="0.3">
      <c r="A21" s="146"/>
      <c r="B21" s="146"/>
      <c r="C21" s="146"/>
      <c r="D21" s="146"/>
      <c r="E21" s="146"/>
      <c r="F21" s="146"/>
      <c r="G21" s="146"/>
      <c r="H21" s="146"/>
      <c r="I21" s="146"/>
      <c r="J21" s="147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2"/>
      <c r="AA21" s="142"/>
      <c r="AB21" s="142"/>
      <c r="AC21" s="142"/>
    </row>
    <row r="22" spans="1:30" s="141" customFormat="1" ht="16.5" thickTop="1" thickBot="1" x14ac:dyDescent="0.3">
      <c r="A22" s="143" t="s">
        <v>32</v>
      </c>
      <c r="B22" s="148" t="s">
        <v>66</v>
      </c>
      <c r="C22" s="143">
        <v>57</v>
      </c>
      <c r="D22" s="143">
        <v>0</v>
      </c>
      <c r="E22" s="143">
        <v>7448115.1903420398</v>
      </c>
      <c r="F22" s="143">
        <v>0</v>
      </c>
      <c r="G22" s="143"/>
      <c r="H22" s="143"/>
      <c r="I22" s="143"/>
      <c r="J22" s="145"/>
      <c r="K22" s="143"/>
      <c r="L22" s="143"/>
      <c r="M22" s="143"/>
      <c r="N22" s="143"/>
      <c r="O22" s="143"/>
      <c r="P22" s="143"/>
      <c r="Q22" s="143"/>
      <c r="R22" s="148" t="s">
        <v>67</v>
      </c>
      <c r="S22" s="143"/>
      <c r="T22" s="143">
        <v>3</v>
      </c>
      <c r="U22" s="143"/>
      <c r="V22" s="143"/>
      <c r="W22" s="143"/>
      <c r="X22" s="143"/>
      <c r="Y22" s="143"/>
      <c r="Z22" s="149" t="s">
        <v>15</v>
      </c>
      <c r="AA22" s="149" t="s">
        <v>17</v>
      </c>
      <c r="AB22" s="149" t="s">
        <v>18</v>
      </c>
      <c r="AC22" s="149" t="s">
        <v>19</v>
      </c>
      <c r="AD22" s="149" t="s">
        <v>20</v>
      </c>
    </row>
    <row r="23" spans="1:30" s="141" customFormat="1" ht="15.75" thickTop="1" x14ac:dyDescent="0.25">
      <c r="A23" s="146" t="s">
        <v>33</v>
      </c>
      <c r="B23" s="146" t="s">
        <v>66</v>
      </c>
      <c r="C23" s="146">
        <v>57</v>
      </c>
      <c r="D23" s="146">
        <v>0</v>
      </c>
      <c r="E23" s="146">
        <v>7110982.4794192296</v>
      </c>
      <c r="F23" s="146">
        <v>0</v>
      </c>
      <c r="G23" s="146"/>
      <c r="H23" s="146"/>
      <c r="I23" s="146"/>
      <c r="J23" s="147"/>
      <c r="K23" s="146"/>
      <c r="L23" s="146"/>
      <c r="M23" s="146"/>
      <c r="N23" s="146"/>
      <c r="O23" s="146"/>
      <c r="P23" s="146"/>
      <c r="Q23" s="146"/>
      <c r="R23" s="146" t="s">
        <v>15</v>
      </c>
      <c r="S23" s="146"/>
      <c r="T23" s="146">
        <v>45</v>
      </c>
      <c r="U23" s="146"/>
      <c r="V23" s="146"/>
      <c r="W23" s="146"/>
      <c r="X23" s="146"/>
      <c r="Y23" s="146"/>
      <c r="Z23" s="150">
        <v>120</v>
      </c>
      <c r="AA23" s="151">
        <v>0.77260646459161986</v>
      </c>
      <c r="AB23" s="151">
        <v>0.77589968588160108</v>
      </c>
      <c r="AC23" s="151">
        <v>0.7976374336356068</v>
      </c>
      <c r="AD23" s="151">
        <v>0.78204786136960924</v>
      </c>
    </row>
    <row r="24" spans="1:30" s="141" customFormat="1" ht="15.75" thickBot="1" x14ac:dyDescent="0.3">
      <c r="A24" s="143"/>
      <c r="B24" s="143"/>
      <c r="C24" s="143"/>
      <c r="D24" s="143"/>
      <c r="E24" s="143"/>
      <c r="F24" s="143"/>
      <c r="G24" s="143"/>
      <c r="H24" s="143"/>
      <c r="I24" s="143"/>
      <c r="J24" s="145"/>
      <c r="K24" s="143"/>
      <c r="L24" s="143"/>
      <c r="M24" s="143"/>
      <c r="N24" s="143"/>
      <c r="O24" s="143"/>
      <c r="P24" s="143"/>
      <c r="Q24" s="143"/>
      <c r="R24" s="143" t="s">
        <v>16</v>
      </c>
      <c r="S24" s="143"/>
      <c r="T24" s="143">
        <v>50</v>
      </c>
      <c r="U24" s="143"/>
      <c r="V24" s="143"/>
      <c r="W24" s="143"/>
      <c r="X24" s="143"/>
      <c r="Y24" s="143"/>
      <c r="Z24" s="152">
        <v>0</v>
      </c>
      <c r="AA24" s="153">
        <v>1</v>
      </c>
      <c r="AB24" s="153">
        <v>1</v>
      </c>
      <c r="AC24" s="153">
        <v>1</v>
      </c>
      <c r="AD24" s="153">
        <v>1</v>
      </c>
    </row>
    <row r="25" spans="1:30" s="141" customFormat="1" ht="16.5" thickTop="1" thickBot="1" x14ac:dyDescent="0.3">
      <c r="A25" s="146" t="s">
        <v>366</v>
      </c>
      <c r="B25" s="146" t="s">
        <v>66</v>
      </c>
      <c r="C25" s="146">
        <v>57</v>
      </c>
      <c r="D25" s="146">
        <v>1263013674.1860199</v>
      </c>
      <c r="E25" s="146">
        <v>12364916.7225987</v>
      </c>
      <c r="F25" s="146">
        <v>102.144939793866</v>
      </c>
      <c r="G25" s="146">
        <v>77.26064645916199</v>
      </c>
      <c r="H25" s="146">
        <v>120</v>
      </c>
      <c r="I25" s="155">
        <v>4.3471847245233723</v>
      </c>
      <c r="J25" s="147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>
        <v>1</v>
      </c>
      <c r="V25" s="146">
        <v>120</v>
      </c>
      <c r="W25" s="146">
        <v>4.3471847245233723</v>
      </c>
      <c r="X25" s="146"/>
      <c r="Y25" s="146"/>
      <c r="Z25" s="142"/>
      <c r="AA25" s="142"/>
      <c r="AB25" s="142"/>
      <c r="AC25" s="142"/>
    </row>
    <row r="26" spans="1:30" s="141" customFormat="1" x14ac:dyDescent="0.25">
      <c r="A26" s="143" t="s">
        <v>367</v>
      </c>
      <c r="B26" s="143" t="s">
        <v>66</v>
      </c>
      <c r="C26" s="143">
        <v>57</v>
      </c>
      <c r="D26" s="143">
        <v>1251755582.7734001</v>
      </c>
      <c r="E26" s="143">
        <v>11850441.6653462</v>
      </c>
      <c r="F26" s="143">
        <v>105.629445561835</v>
      </c>
      <c r="G26" s="143">
        <v>77.589968588160104</v>
      </c>
      <c r="H26" s="143">
        <v>120</v>
      </c>
      <c r="I26" s="144">
        <v>4.3514381480618542</v>
      </c>
      <c r="J26" s="145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>
        <v>2</v>
      </c>
      <c r="V26" s="143">
        <v>120</v>
      </c>
      <c r="W26" s="143">
        <v>4.3514381480618542</v>
      </c>
      <c r="X26" s="143"/>
      <c r="Y26" s="143"/>
      <c r="Z26" s="156" t="s">
        <v>21</v>
      </c>
      <c r="AA26" s="157">
        <v>-2.0494961888437211E-3</v>
      </c>
      <c r="AB26" s="142"/>
      <c r="AC26" s="142"/>
    </row>
    <row r="27" spans="1:30" s="141" customFormat="1" x14ac:dyDescent="0.25">
      <c r="A27" s="146" t="s">
        <v>368</v>
      </c>
      <c r="B27" s="146" t="s">
        <v>66</v>
      </c>
      <c r="C27" s="146">
        <v>57</v>
      </c>
      <c r="D27" s="146">
        <v>1236105811.7846401</v>
      </c>
      <c r="E27" s="146">
        <v>11910808.981568599</v>
      </c>
      <c r="F27" s="146">
        <v>103.78017258923801</v>
      </c>
      <c r="G27" s="146">
        <v>79.763743363560678</v>
      </c>
      <c r="H27" s="146">
        <v>120</v>
      </c>
      <c r="I27" s="155">
        <v>4.3790690573953093</v>
      </c>
      <c r="J27" s="147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>
        <v>3</v>
      </c>
      <c r="V27" s="146">
        <v>120</v>
      </c>
      <c r="W27" s="146">
        <v>4.3790690573953093</v>
      </c>
      <c r="X27" s="146"/>
      <c r="Y27" s="146"/>
      <c r="Z27" s="158" t="s">
        <v>22</v>
      </c>
      <c r="AA27" s="159">
        <v>4.6051701859880927</v>
      </c>
      <c r="AB27" s="142"/>
      <c r="AC27" s="142"/>
    </row>
    <row r="28" spans="1:30" s="141" customFormat="1" ht="17.25" x14ac:dyDescent="0.25">
      <c r="A28" s="143" t="s">
        <v>300</v>
      </c>
      <c r="B28" s="143" t="s">
        <v>66</v>
      </c>
      <c r="C28" s="143">
        <v>57</v>
      </c>
      <c r="D28" s="143">
        <v>1394989417.2953</v>
      </c>
      <c r="E28" s="143">
        <v>10551456.0389801</v>
      </c>
      <c r="F28" s="143">
        <v>132.208238573123</v>
      </c>
      <c r="G28" s="143">
        <v>100</v>
      </c>
      <c r="H28" s="143">
        <v>0</v>
      </c>
      <c r="I28" s="144">
        <v>4.6051701859880918</v>
      </c>
      <c r="J28" s="145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>
        <v>4</v>
      </c>
      <c r="V28" s="143">
        <v>0</v>
      </c>
      <c r="W28" s="143">
        <v>4.6051701859880918</v>
      </c>
      <c r="X28" s="143"/>
      <c r="Y28" s="143"/>
      <c r="Z28" s="158" t="s">
        <v>23</v>
      </c>
      <c r="AA28" s="160">
        <v>0.99343701044089816</v>
      </c>
      <c r="AB28" s="142"/>
      <c r="AC28" s="142"/>
    </row>
    <row r="29" spans="1:30" s="141" customFormat="1" ht="18" x14ac:dyDescent="0.35">
      <c r="A29" s="146" t="s">
        <v>301</v>
      </c>
      <c r="B29" s="146" t="s">
        <v>66</v>
      </c>
      <c r="C29" s="146">
        <v>57</v>
      </c>
      <c r="D29" s="146">
        <v>1399487644.61641</v>
      </c>
      <c r="E29" s="146">
        <v>10279917.858864401</v>
      </c>
      <c r="F29" s="146">
        <v>136.13801820504099</v>
      </c>
      <c r="G29" s="146">
        <v>100</v>
      </c>
      <c r="H29" s="146">
        <v>0</v>
      </c>
      <c r="I29" s="155">
        <v>4.6051701859880918</v>
      </c>
      <c r="J29" s="147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>
        <v>5</v>
      </c>
      <c r="V29" s="146">
        <v>0</v>
      </c>
      <c r="W29" s="146">
        <v>4.6051701859880918</v>
      </c>
      <c r="X29" s="146"/>
      <c r="Y29" s="146"/>
      <c r="Z29" s="158" t="s">
        <v>24</v>
      </c>
      <c r="AA29" s="161">
        <v>338.20369334329092</v>
      </c>
      <c r="AB29" s="142"/>
      <c r="AC29" s="142"/>
    </row>
    <row r="30" spans="1:30" s="141" customFormat="1" ht="18.75" x14ac:dyDescent="0.35">
      <c r="A30" s="143" t="s">
        <v>302</v>
      </c>
      <c r="B30" s="143" t="s">
        <v>66</v>
      </c>
      <c r="C30" s="143">
        <v>57</v>
      </c>
      <c r="D30" s="143">
        <v>1428111769.1340001</v>
      </c>
      <c r="E30" s="143">
        <v>10976233.4948647</v>
      </c>
      <c r="F30" s="143">
        <v>130.10945601714201</v>
      </c>
      <c r="G30" s="143">
        <v>100</v>
      </c>
      <c r="H30" s="143">
        <v>0</v>
      </c>
      <c r="I30" s="144">
        <v>4.6051701859880918</v>
      </c>
      <c r="J30" s="145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>
        <v>6</v>
      </c>
      <c r="V30" s="143">
        <v>0</v>
      </c>
      <c r="W30" s="143">
        <v>4.6051701859880918</v>
      </c>
      <c r="X30" s="143"/>
      <c r="Y30" s="143"/>
      <c r="Z30" s="158" t="s">
        <v>25</v>
      </c>
      <c r="AA30" s="159">
        <v>4.0989923776874422</v>
      </c>
      <c r="AB30" s="142"/>
      <c r="AC30" s="142"/>
    </row>
    <row r="31" spans="1:30" s="141" customFormat="1" ht="15.75" thickBot="1" x14ac:dyDescent="0.3">
      <c r="A31" s="146"/>
      <c r="B31" s="146"/>
      <c r="C31" s="146"/>
      <c r="D31" s="146"/>
      <c r="E31" s="146"/>
      <c r="F31" s="146"/>
      <c r="G31" s="146"/>
      <c r="H31" s="146"/>
      <c r="I31" s="155"/>
      <c r="J31" s="147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62" t="s">
        <v>11</v>
      </c>
      <c r="AA31" s="163" t="s">
        <v>26</v>
      </c>
      <c r="AB31" s="142"/>
      <c r="AC31" s="142"/>
    </row>
    <row r="32" spans="1:30" s="141" customFormat="1" x14ac:dyDescent="0.25">
      <c r="A32" s="143"/>
      <c r="B32" s="143"/>
      <c r="C32" s="143"/>
      <c r="D32" s="143"/>
      <c r="E32" s="143"/>
      <c r="F32" s="143"/>
      <c r="G32" s="143"/>
      <c r="H32" s="143"/>
      <c r="I32" s="144"/>
      <c r="J32" s="145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2"/>
      <c r="AA32" s="142"/>
      <c r="AB32" s="142"/>
      <c r="AC32" s="142"/>
    </row>
    <row r="33" spans="1:30" s="141" customFormat="1" x14ac:dyDescent="0.25">
      <c r="A33" s="146"/>
      <c r="B33" s="146"/>
      <c r="C33" s="146"/>
      <c r="D33" s="146"/>
      <c r="E33" s="146"/>
      <c r="F33" s="146"/>
      <c r="G33" s="146"/>
      <c r="H33" s="146"/>
      <c r="I33" s="155"/>
      <c r="J33" s="147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2"/>
      <c r="AA33" s="142"/>
      <c r="AB33" s="142"/>
      <c r="AC33" s="142"/>
    </row>
    <row r="34" spans="1:30" s="141" customFormat="1" x14ac:dyDescent="0.25">
      <c r="A34" s="143"/>
      <c r="B34" s="143"/>
      <c r="C34" s="143"/>
      <c r="D34" s="143"/>
      <c r="E34" s="143"/>
      <c r="F34" s="143"/>
      <c r="G34" s="143"/>
      <c r="H34" s="143"/>
      <c r="I34" s="144"/>
      <c r="J34" s="145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2"/>
      <c r="AA34" s="142"/>
      <c r="AB34" s="142"/>
      <c r="AC34" s="142"/>
    </row>
    <row r="35" spans="1:30" s="141" customFormat="1" x14ac:dyDescent="0.25">
      <c r="A35" s="146"/>
      <c r="B35" s="146"/>
      <c r="C35" s="146"/>
      <c r="D35" s="146"/>
      <c r="E35" s="146"/>
      <c r="F35" s="146"/>
      <c r="G35" s="146"/>
      <c r="H35" s="146"/>
      <c r="I35" s="155"/>
      <c r="J35" s="147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2"/>
      <c r="AA35" s="142"/>
      <c r="AB35" s="142"/>
      <c r="AC35" s="142"/>
    </row>
    <row r="36" spans="1:30" s="141" customFormat="1" x14ac:dyDescent="0.25">
      <c r="A36" s="143"/>
      <c r="B36" s="143"/>
      <c r="C36" s="143"/>
      <c r="D36" s="143"/>
      <c r="E36" s="143"/>
      <c r="F36" s="143"/>
      <c r="G36" s="143"/>
      <c r="H36" s="143"/>
      <c r="I36" s="144"/>
      <c r="J36" s="145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2"/>
      <c r="AA36" s="142"/>
      <c r="AB36" s="142"/>
      <c r="AC36" s="142"/>
    </row>
    <row r="37" spans="1:30" s="141" customFormat="1" x14ac:dyDescent="0.25">
      <c r="A37" s="146"/>
      <c r="B37" s="146"/>
      <c r="C37" s="146"/>
      <c r="D37" s="146"/>
      <c r="E37" s="146"/>
      <c r="F37" s="146"/>
      <c r="G37" s="146"/>
      <c r="H37" s="146"/>
      <c r="I37" s="155"/>
      <c r="J37" s="147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2"/>
      <c r="AA37" s="142"/>
      <c r="AB37" s="142"/>
      <c r="AC37" s="142"/>
    </row>
    <row r="38" spans="1:30" s="141" customFormat="1" x14ac:dyDescent="0.25">
      <c r="A38" s="143"/>
      <c r="B38" s="143"/>
      <c r="C38" s="143"/>
      <c r="D38" s="143"/>
      <c r="E38" s="143"/>
      <c r="F38" s="143"/>
      <c r="G38" s="143"/>
      <c r="H38" s="143"/>
      <c r="I38" s="144"/>
      <c r="J38" s="145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2"/>
      <c r="AA38" s="142"/>
      <c r="AB38" s="142"/>
      <c r="AC38" s="142"/>
    </row>
    <row r="39" spans="1:30" s="141" customFormat="1" x14ac:dyDescent="0.25">
      <c r="A39" s="146"/>
      <c r="B39" s="146"/>
      <c r="C39" s="146"/>
      <c r="D39" s="146"/>
      <c r="E39" s="146"/>
      <c r="F39" s="146"/>
      <c r="G39" s="146"/>
      <c r="H39" s="146"/>
      <c r="I39" s="155"/>
      <c r="J39" s="147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2"/>
      <c r="AA39" s="142"/>
      <c r="AB39" s="142"/>
      <c r="AC39" s="142"/>
    </row>
    <row r="40" spans="1:30" s="141" customFormat="1" x14ac:dyDescent="0.25">
      <c r="A40" s="143"/>
      <c r="B40" s="143"/>
      <c r="C40" s="143"/>
      <c r="D40" s="143"/>
      <c r="E40" s="143"/>
      <c r="F40" s="143"/>
      <c r="G40" s="143"/>
      <c r="H40" s="143"/>
      <c r="I40" s="144"/>
      <c r="J40" s="145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2"/>
      <c r="AA40" s="142"/>
      <c r="AB40" s="142"/>
      <c r="AC40" s="142"/>
    </row>
    <row r="41" spans="1:30" s="141" customFormat="1" ht="15.75" thickBot="1" x14ac:dyDescent="0.3">
      <c r="A41" s="146"/>
      <c r="B41" s="146"/>
      <c r="C41" s="146"/>
      <c r="D41" s="146"/>
      <c r="E41" s="146"/>
      <c r="F41" s="146"/>
      <c r="G41" s="146"/>
      <c r="H41" s="146"/>
      <c r="I41" s="146"/>
      <c r="J41" s="147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2"/>
      <c r="AA41" s="142"/>
      <c r="AB41" s="142"/>
      <c r="AC41" s="142"/>
    </row>
    <row r="42" spans="1:30" s="141" customFormat="1" ht="16.5" thickTop="1" thickBot="1" x14ac:dyDescent="0.3">
      <c r="A42" s="143" t="s">
        <v>32</v>
      </c>
      <c r="B42" s="148" t="s">
        <v>84</v>
      </c>
      <c r="C42" s="143">
        <v>125</v>
      </c>
      <c r="D42" s="143">
        <v>0</v>
      </c>
      <c r="E42" s="143">
        <v>7448115.1903420398</v>
      </c>
      <c r="F42" s="143">
        <v>0</v>
      </c>
      <c r="G42" s="143"/>
      <c r="H42" s="143"/>
      <c r="I42" s="143"/>
      <c r="J42" s="145"/>
      <c r="K42" s="143"/>
      <c r="L42" s="143"/>
      <c r="M42" s="143"/>
      <c r="N42" s="143"/>
      <c r="O42" s="143"/>
      <c r="P42" s="143"/>
      <c r="Q42" s="143"/>
      <c r="R42" s="148" t="s">
        <v>85</v>
      </c>
      <c r="S42" s="143"/>
      <c r="T42" s="143">
        <v>4</v>
      </c>
      <c r="U42" s="143"/>
      <c r="V42" s="143"/>
      <c r="W42" s="143"/>
      <c r="X42" s="143"/>
      <c r="Y42" s="143"/>
      <c r="Z42" s="149" t="s">
        <v>15</v>
      </c>
      <c r="AA42" s="149" t="s">
        <v>17</v>
      </c>
      <c r="AB42" s="149" t="s">
        <v>18</v>
      </c>
      <c r="AC42" s="149" t="s">
        <v>19</v>
      </c>
      <c r="AD42" s="149" t="s">
        <v>20</v>
      </c>
    </row>
    <row r="43" spans="1:30" s="141" customFormat="1" ht="15.75" thickTop="1" x14ac:dyDescent="0.25">
      <c r="A43" s="146" t="s">
        <v>33</v>
      </c>
      <c r="B43" s="146" t="s">
        <v>84</v>
      </c>
      <c r="C43" s="146">
        <v>125</v>
      </c>
      <c r="D43" s="146">
        <v>0</v>
      </c>
      <c r="E43" s="146">
        <v>7110982.4794192296</v>
      </c>
      <c r="F43" s="146">
        <v>0</v>
      </c>
      <c r="G43" s="146"/>
      <c r="H43" s="146"/>
      <c r="I43" s="146"/>
      <c r="J43" s="147"/>
      <c r="K43" s="146"/>
      <c r="L43" s="146"/>
      <c r="M43" s="146"/>
      <c r="N43" s="146"/>
      <c r="O43" s="146"/>
      <c r="P43" s="146"/>
      <c r="Q43" s="146"/>
      <c r="R43" s="146" t="s">
        <v>15</v>
      </c>
      <c r="S43" s="146"/>
      <c r="T43" s="146">
        <v>65</v>
      </c>
      <c r="U43" s="146"/>
      <c r="V43" s="146"/>
      <c r="W43" s="146"/>
      <c r="X43" s="146"/>
      <c r="Y43" s="146"/>
      <c r="Z43" s="150">
        <v>120</v>
      </c>
      <c r="AA43" s="151">
        <v>0</v>
      </c>
      <c r="AB43" s="151">
        <v>0</v>
      </c>
      <c r="AC43" s="151">
        <v>0</v>
      </c>
      <c r="AD43" s="151">
        <v>0</v>
      </c>
    </row>
    <row r="44" spans="1:30" s="141" customFormat="1" ht="15.75" thickBot="1" x14ac:dyDescent="0.3">
      <c r="A44" s="143"/>
      <c r="B44" s="143"/>
      <c r="C44" s="143"/>
      <c r="D44" s="143"/>
      <c r="E44" s="143"/>
      <c r="F44" s="143"/>
      <c r="G44" s="143"/>
      <c r="H44" s="143"/>
      <c r="I44" s="143"/>
      <c r="J44" s="145"/>
      <c r="K44" s="143"/>
      <c r="L44" s="143"/>
      <c r="M44" s="143"/>
      <c r="N44" s="143"/>
      <c r="O44" s="143"/>
      <c r="P44" s="143"/>
      <c r="Q44" s="143"/>
      <c r="R44" s="143" t="s">
        <v>16</v>
      </c>
      <c r="S44" s="143"/>
      <c r="T44" s="143">
        <v>70</v>
      </c>
      <c r="U44" s="143"/>
      <c r="V44" s="143"/>
      <c r="W44" s="143"/>
      <c r="X44" s="143"/>
      <c r="Y44" s="143"/>
      <c r="Z44" s="152">
        <v>0</v>
      </c>
      <c r="AA44" s="153">
        <v>1</v>
      </c>
      <c r="AB44" s="153">
        <v>1</v>
      </c>
      <c r="AC44" s="153">
        <v>1</v>
      </c>
      <c r="AD44" s="153">
        <v>1</v>
      </c>
    </row>
    <row r="45" spans="1:30" s="142" customFormat="1" ht="16.5" thickTop="1" thickBot="1" x14ac:dyDescent="0.3">
      <c r="A45" s="146" t="s">
        <v>369</v>
      </c>
      <c r="B45" s="146" t="s">
        <v>84</v>
      </c>
      <c r="C45" s="146">
        <v>125</v>
      </c>
      <c r="D45" s="146" t="s">
        <v>64</v>
      </c>
      <c r="E45" s="146">
        <v>13021375.208061799</v>
      </c>
      <c r="F45" s="146">
        <v>0</v>
      </c>
      <c r="G45" s="146">
        <v>0</v>
      </c>
      <c r="H45" s="146">
        <v>120</v>
      </c>
      <c r="I45" s="155" t="e">
        <v>#NUM!</v>
      </c>
      <c r="J45" s="147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>
        <v>1</v>
      </c>
      <c r="V45" s="146">
        <v>120</v>
      </c>
      <c r="W45" s="146" t="s">
        <v>243</v>
      </c>
      <c r="X45" s="146"/>
      <c r="Y45" s="146"/>
    </row>
    <row r="46" spans="1:30" s="142" customFormat="1" x14ac:dyDescent="0.25">
      <c r="A46" s="143" t="s">
        <v>370</v>
      </c>
      <c r="B46" s="143" t="s">
        <v>84</v>
      </c>
      <c r="C46" s="143">
        <v>125</v>
      </c>
      <c r="D46" s="143" t="s">
        <v>64</v>
      </c>
      <c r="E46" s="143">
        <v>12766448.340368699</v>
      </c>
      <c r="F46" s="143">
        <v>0</v>
      </c>
      <c r="G46" s="143">
        <v>0</v>
      </c>
      <c r="H46" s="143">
        <v>120</v>
      </c>
      <c r="I46" s="144" t="e">
        <v>#NUM!</v>
      </c>
      <c r="J46" s="145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>
        <v>2</v>
      </c>
      <c r="V46" s="143">
        <v>120</v>
      </c>
      <c r="W46" s="143" t="s">
        <v>243</v>
      </c>
      <c r="X46" s="143"/>
      <c r="Y46" s="143"/>
      <c r="Z46" s="156" t="s">
        <v>21</v>
      </c>
      <c r="AA46" s="157" t="s">
        <v>243</v>
      </c>
    </row>
    <row r="47" spans="1:30" s="142" customFormat="1" x14ac:dyDescent="0.25">
      <c r="A47" s="146" t="s">
        <v>371</v>
      </c>
      <c r="B47" s="146" t="s">
        <v>84</v>
      </c>
      <c r="C47" s="146">
        <v>125</v>
      </c>
      <c r="D47" s="146" t="s">
        <v>64</v>
      </c>
      <c r="E47" s="146">
        <v>13105702.5035781</v>
      </c>
      <c r="F47" s="146">
        <v>0</v>
      </c>
      <c r="G47" s="146">
        <v>0</v>
      </c>
      <c r="H47" s="146">
        <v>120</v>
      </c>
      <c r="I47" s="155" t="e">
        <v>#NUM!</v>
      </c>
      <c r="J47" s="147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>
        <v>3</v>
      </c>
      <c r="V47" s="146">
        <v>120</v>
      </c>
      <c r="W47" s="146" t="s">
        <v>243</v>
      </c>
      <c r="X47" s="146"/>
      <c r="Y47" s="146"/>
      <c r="Z47" s="158" t="s">
        <v>22</v>
      </c>
      <c r="AA47" s="159" t="s">
        <v>243</v>
      </c>
    </row>
    <row r="48" spans="1:30" s="142" customFormat="1" ht="17.25" x14ac:dyDescent="0.25">
      <c r="A48" s="143" t="s">
        <v>315</v>
      </c>
      <c r="B48" s="143" t="s">
        <v>84</v>
      </c>
      <c r="C48" s="143">
        <v>125</v>
      </c>
      <c r="D48" s="143">
        <v>816096.76243569097</v>
      </c>
      <c r="E48" s="143">
        <v>11490811.758463901</v>
      </c>
      <c r="F48" s="143">
        <v>7.1021680590544006E-2</v>
      </c>
      <c r="G48" s="143">
        <v>100</v>
      </c>
      <c r="H48" s="143">
        <v>0</v>
      </c>
      <c r="I48" s="144">
        <v>4.6051701859880918</v>
      </c>
      <c r="J48" s="145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>
        <v>4</v>
      </c>
      <c r="V48" s="143">
        <v>0</v>
      </c>
      <c r="W48" s="143">
        <v>4.6051701859880918</v>
      </c>
      <c r="X48" s="143"/>
      <c r="Y48" s="143"/>
      <c r="Z48" s="158" t="s">
        <v>23</v>
      </c>
      <c r="AA48" s="160" t="s">
        <v>243</v>
      </c>
    </row>
    <row r="49" spans="1:30" s="142" customFormat="1" ht="18" x14ac:dyDescent="0.35">
      <c r="A49" s="146" t="s">
        <v>316</v>
      </c>
      <c r="B49" s="146" t="s">
        <v>84</v>
      </c>
      <c r="C49" s="146">
        <v>125</v>
      </c>
      <c r="D49" s="146">
        <v>805721.668409387</v>
      </c>
      <c r="E49" s="146">
        <v>10861681.870937601</v>
      </c>
      <c r="F49" s="146">
        <v>7.4180194005243005E-2</v>
      </c>
      <c r="G49" s="146">
        <v>100</v>
      </c>
      <c r="H49" s="146">
        <v>0</v>
      </c>
      <c r="I49" s="155">
        <v>4.6051701859880918</v>
      </c>
      <c r="J49" s="147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>
        <v>5</v>
      </c>
      <c r="V49" s="146">
        <v>0</v>
      </c>
      <c r="W49" s="146">
        <v>4.6051701859880918</v>
      </c>
      <c r="X49" s="146"/>
      <c r="Y49" s="146"/>
      <c r="Z49" s="158" t="s">
        <v>24</v>
      </c>
      <c r="AA49" s="161" t="s">
        <v>243</v>
      </c>
    </row>
    <row r="50" spans="1:30" s="142" customFormat="1" ht="18.75" x14ac:dyDescent="0.35">
      <c r="A50" s="143" t="s">
        <v>317</v>
      </c>
      <c r="B50" s="143" t="s">
        <v>84</v>
      </c>
      <c r="C50" s="143">
        <v>125</v>
      </c>
      <c r="D50" s="143">
        <v>746287.01718294702</v>
      </c>
      <c r="E50" s="143">
        <v>10888362.569915401</v>
      </c>
      <c r="F50" s="143">
        <v>6.8539875705916006E-2</v>
      </c>
      <c r="G50" s="143">
        <v>100</v>
      </c>
      <c r="H50" s="143">
        <v>0</v>
      </c>
      <c r="I50" s="144">
        <v>4.6051701859880918</v>
      </c>
      <c r="J50" s="145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>
        <v>6</v>
      </c>
      <c r="V50" s="143">
        <v>0</v>
      </c>
      <c r="W50" s="143">
        <v>4.6051701859880918</v>
      </c>
      <c r="X50" s="143"/>
      <c r="Y50" s="143"/>
      <c r="Z50" s="158" t="s">
        <v>25</v>
      </c>
      <c r="AA50" s="159">
        <v>0</v>
      </c>
    </row>
    <row r="51" spans="1:30" s="142" customFormat="1" ht="15.75" thickBot="1" x14ac:dyDescent="0.3">
      <c r="A51" s="146"/>
      <c r="B51" s="146"/>
      <c r="C51" s="146"/>
      <c r="D51" s="146"/>
      <c r="E51" s="146"/>
      <c r="F51" s="146"/>
      <c r="G51" s="146"/>
      <c r="H51" s="146"/>
      <c r="I51" s="155"/>
      <c r="J51" s="147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62" t="s">
        <v>11</v>
      </c>
      <c r="AA51" s="163" t="s">
        <v>26</v>
      </c>
    </row>
    <row r="52" spans="1:30" s="142" customFormat="1" x14ac:dyDescent="0.25">
      <c r="A52" s="143"/>
      <c r="B52" s="143"/>
      <c r="C52" s="143"/>
      <c r="D52" s="143"/>
      <c r="E52" s="143"/>
      <c r="F52" s="143"/>
      <c r="G52" s="143"/>
      <c r="H52" s="143"/>
      <c r="I52" s="144"/>
      <c r="J52" s="145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</row>
    <row r="53" spans="1:30" s="142" customFormat="1" x14ac:dyDescent="0.25">
      <c r="A53" s="146"/>
      <c r="B53" s="146"/>
      <c r="C53" s="146"/>
      <c r="D53" s="146"/>
      <c r="E53" s="146"/>
      <c r="F53" s="146"/>
      <c r="G53" s="146"/>
      <c r="H53" s="146"/>
      <c r="I53" s="155"/>
      <c r="J53" s="147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</row>
    <row r="54" spans="1:30" s="142" customFormat="1" x14ac:dyDescent="0.25">
      <c r="A54" s="143"/>
      <c r="B54" s="143"/>
      <c r="C54" s="143"/>
      <c r="D54" s="143"/>
      <c r="E54" s="143"/>
      <c r="F54" s="143"/>
      <c r="G54" s="143"/>
      <c r="H54" s="143"/>
      <c r="I54" s="144"/>
      <c r="J54" s="145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</row>
    <row r="55" spans="1:30" s="142" customFormat="1" x14ac:dyDescent="0.25">
      <c r="A55" s="146"/>
      <c r="B55" s="146"/>
      <c r="C55" s="146"/>
      <c r="D55" s="146"/>
      <c r="E55" s="146"/>
      <c r="F55" s="146"/>
      <c r="G55" s="146"/>
      <c r="H55" s="146"/>
      <c r="I55" s="155"/>
      <c r="J55" s="147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</row>
    <row r="56" spans="1:30" s="142" customFormat="1" x14ac:dyDescent="0.25">
      <c r="A56" s="143"/>
      <c r="B56" s="143"/>
      <c r="C56" s="143"/>
      <c r="D56" s="143"/>
      <c r="E56" s="143"/>
      <c r="F56" s="143"/>
      <c r="G56" s="143"/>
      <c r="H56" s="143"/>
      <c r="I56" s="144"/>
      <c r="J56" s="145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</row>
    <row r="57" spans="1:30" s="142" customFormat="1" x14ac:dyDescent="0.25">
      <c r="A57" s="146"/>
      <c r="B57" s="146"/>
      <c r="C57" s="146"/>
      <c r="D57" s="146"/>
      <c r="E57" s="146"/>
      <c r="F57" s="146"/>
      <c r="G57" s="146"/>
      <c r="H57" s="146"/>
      <c r="I57" s="155"/>
      <c r="J57" s="147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</row>
    <row r="58" spans="1:30" s="142" customFormat="1" x14ac:dyDescent="0.25">
      <c r="A58" s="143"/>
      <c r="B58" s="143"/>
      <c r="C58" s="143"/>
      <c r="D58" s="143"/>
      <c r="E58" s="143"/>
      <c r="F58" s="143"/>
      <c r="G58" s="143"/>
      <c r="H58" s="143"/>
      <c r="I58" s="144"/>
      <c r="J58" s="145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</row>
    <row r="59" spans="1:30" s="142" customFormat="1" x14ac:dyDescent="0.25">
      <c r="A59" s="146"/>
      <c r="B59" s="146"/>
      <c r="C59" s="146"/>
      <c r="D59" s="146"/>
      <c r="E59" s="146"/>
      <c r="F59" s="146"/>
      <c r="G59" s="146"/>
      <c r="H59" s="146"/>
      <c r="I59" s="155"/>
      <c r="J59" s="147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</row>
    <row r="60" spans="1:30" s="142" customFormat="1" x14ac:dyDescent="0.25">
      <c r="A60" s="143"/>
      <c r="B60" s="143"/>
      <c r="C60" s="143"/>
      <c r="D60" s="143"/>
      <c r="E60" s="143"/>
      <c r="F60" s="143"/>
      <c r="G60" s="143"/>
      <c r="H60" s="143"/>
      <c r="I60" s="144"/>
      <c r="J60" s="145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</row>
    <row r="61" spans="1:30" s="141" customFormat="1" ht="15.75" thickBot="1" x14ac:dyDescent="0.3">
      <c r="A61" s="146"/>
      <c r="B61" s="146"/>
      <c r="C61" s="146"/>
      <c r="D61" s="146"/>
      <c r="E61" s="146"/>
      <c r="F61" s="146"/>
      <c r="G61" s="146"/>
      <c r="H61" s="146"/>
      <c r="I61" s="146"/>
      <c r="J61" s="147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2"/>
      <c r="AA61" s="142"/>
      <c r="AB61" s="142"/>
      <c r="AC61" s="142"/>
    </row>
    <row r="62" spans="1:30" s="141" customFormat="1" ht="16.5" thickTop="1" thickBot="1" x14ac:dyDescent="0.3">
      <c r="A62" s="143" t="s">
        <v>32</v>
      </c>
      <c r="B62" s="148" t="s">
        <v>119</v>
      </c>
      <c r="C62" s="143">
        <v>58</v>
      </c>
      <c r="D62" s="143">
        <v>162862.05428491</v>
      </c>
      <c r="E62" s="143">
        <v>7448115.1903420398</v>
      </c>
      <c r="F62" s="143">
        <v>0</v>
      </c>
      <c r="G62" s="143"/>
      <c r="H62" s="143" t="s">
        <v>68</v>
      </c>
      <c r="I62" s="143"/>
      <c r="J62" s="145"/>
      <c r="K62" s="143"/>
      <c r="L62" s="143"/>
      <c r="M62" s="143"/>
      <c r="N62" s="143"/>
      <c r="O62" s="143"/>
      <c r="P62" s="143"/>
      <c r="Q62" s="143"/>
      <c r="R62" s="148" t="s">
        <v>120</v>
      </c>
      <c r="S62" s="143"/>
      <c r="T62" s="143">
        <v>6</v>
      </c>
      <c r="U62" s="143"/>
      <c r="V62" s="143"/>
      <c r="W62" s="143"/>
      <c r="X62" s="143"/>
      <c r="Y62" s="143"/>
      <c r="Z62" s="149" t="s">
        <v>15</v>
      </c>
      <c r="AA62" s="149" t="s">
        <v>17</v>
      </c>
      <c r="AB62" s="149" t="s">
        <v>18</v>
      </c>
      <c r="AC62" s="149" t="s">
        <v>19</v>
      </c>
      <c r="AD62" s="149" t="s">
        <v>20</v>
      </c>
    </row>
    <row r="63" spans="1:30" s="141" customFormat="1" ht="15.75" thickTop="1" x14ac:dyDescent="0.25">
      <c r="A63" s="146" t="s">
        <v>33</v>
      </c>
      <c r="B63" s="146" t="s">
        <v>119</v>
      </c>
      <c r="C63" s="146">
        <v>58</v>
      </c>
      <c r="D63" s="146">
        <v>187910.259078995</v>
      </c>
      <c r="E63" s="146">
        <v>7110982.4794192296</v>
      </c>
      <c r="F63" s="146">
        <v>0</v>
      </c>
      <c r="G63" s="146"/>
      <c r="H63" s="146"/>
      <c r="I63" s="146"/>
      <c r="J63" s="147"/>
      <c r="K63" s="146"/>
      <c r="L63" s="146"/>
      <c r="M63" s="146"/>
      <c r="N63" s="146"/>
      <c r="O63" s="146"/>
      <c r="P63" s="146"/>
      <c r="Q63" s="146"/>
      <c r="R63" s="146" t="s">
        <v>15</v>
      </c>
      <c r="S63" s="146"/>
      <c r="T63" s="146">
        <v>105</v>
      </c>
      <c r="U63" s="146"/>
      <c r="V63" s="146"/>
      <c r="W63" s="146"/>
      <c r="X63" s="146"/>
      <c r="Y63" s="146"/>
      <c r="Z63" s="150">
        <v>120</v>
      </c>
      <c r="AA63" s="151">
        <v>1.1821957958881348</v>
      </c>
      <c r="AB63" s="151">
        <v>1.2622419590824716</v>
      </c>
      <c r="AC63" s="151">
        <v>1.1385997869386573</v>
      </c>
      <c r="AD63" s="151">
        <v>1.1943458473030881</v>
      </c>
    </row>
    <row r="64" spans="1:30" s="141" customFormat="1" ht="15.75" thickBot="1" x14ac:dyDescent="0.3">
      <c r="A64" s="143"/>
      <c r="B64" s="143"/>
      <c r="C64" s="143"/>
      <c r="D64" s="143"/>
      <c r="E64" s="143"/>
      <c r="F64" s="143"/>
      <c r="G64" s="143"/>
      <c r="H64" s="143"/>
      <c r="I64" s="143"/>
      <c r="J64" s="145"/>
      <c r="K64" s="143"/>
      <c r="L64" s="143"/>
      <c r="M64" s="143"/>
      <c r="N64" s="143"/>
      <c r="O64" s="143"/>
      <c r="P64" s="143"/>
      <c r="Q64" s="143"/>
      <c r="R64" s="143" t="s">
        <v>16</v>
      </c>
      <c r="S64" s="143"/>
      <c r="T64" s="143">
        <v>110</v>
      </c>
      <c r="U64" s="143"/>
      <c r="V64" s="143"/>
      <c r="W64" s="143"/>
      <c r="X64" s="143"/>
      <c r="Y64" s="143"/>
      <c r="Z64" s="152">
        <v>0</v>
      </c>
      <c r="AA64" s="153">
        <v>1</v>
      </c>
      <c r="AB64" s="153">
        <v>1</v>
      </c>
      <c r="AC64" s="153">
        <v>1</v>
      </c>
      <c r="AD64" s="153">
        <v>1</v>
      </c>
    </row>
    <row r="65" spans="1:29" s="141" customFormat="1" ht="16.5" thickTop="1" thickBot="1" x14ac:dyDescent="0.3">
      <c r="A65" s="146" t="s">
        <v>372</v>
      </c>
      <c r="B65" s="146" t="s">
        <v>119</v>
      </c>
      <c r="C65" s="146">
        <v>58</v>
      </c>
      <c r="D65" s="146">
        <v>9929911.1667124406</v>
      </c>
      <c r="E65" s="146">
        <v>11770218.3475824</v>
      </c>
      <c r="F65" s="146">
        <v>0.84364715024611003</v>
      </c>
      <c r="G65" s="146">
        <v>118.21957958881349</v>
      </c>
      <c r="H65" s="146">
        <v>120</v>
      </c>
      <c r="I65" s="155">
        <v>4.7725437392133943</v>
      </c>
      <c r="J65" s="147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>
        <v>1</v>
      </c>
      <c r="V65" s="146">
        <v>120</v>
      </c>
      <c r="W65" s="146">
        <v>4.7725437392133943</v>
      </c>
      <c r="X65" s="146"/>
      <c r="Y65" s="146"/>
      <c r="Z65" s="142"/>
      <c r="AA65" s="142"/>
      <c r="AB65" s="142"/>
      <c r="AC65" s="142"/>
    </row>
    <row r="66" spans="1:29" s="141" customFormat="1" x14ac:dyDescent="0.25">
      <c r="A66" s="143" t="s">
        <v>373</v>
      </c>
      <c r="B66" s="143" t="s">
        <v>119</v>
      </c>
      <c r="C66" s="143">
        <v>58</v>
      </c>
      <c r="D66" s="143">
        <v>9472700.4840630498</v>
      </c>
      <c r="E66" s="143">
        <v>11505493.3839818</v>
      </c>
      <c r="F66" s="143">
        <v>0.82331979758913298</v>
      </c>
      <c r="G66" s="143">
        <v>126.22419590824717</v>
      </c>
      <c r="H66" s="143">
        <v>120</v>
      </c>
      <c r="I66" s="144">
        <v>4.838059658419656</v>
      </c>
      <c r="J66" s="145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>
        <v>2</v>
      </c>
      <c r="V66" s="143">
        <v>120</v>
      </c>
      <c r="W66" s="143">
        <v>4.838059658419656</v>
      </c>
      <c r="X66" s="143"/>
      <c r="Y66" s="143"/>
      <c r="Z66" s="156" t="s">
        <v>21</v>
      </c>
      <c r="AA66" s="157">
        <v>1.4723952112943737E-3</v>
      </c>
      <c r="AB66" s="142"/>
      <c r="AC66" s="142"/>
    </row>
    <row r="67" spans="1:29" s="141" customFormat="1" x14ac:dyDescent="0.25">
      <c r="A67" s="146" t="s">
        <v>374</v>
      </c>
      <c r="B67" s="146" t="s">
        <v>119</v>
      </c>
      <c r="C67" s="146">
        <v>58</v>
      </c>
      <c r="D67" s="146">
        <v>8665898.9435693901</v>
      </c>
      <c r="E67" s="146">
        <v>11080303.480687801</v>
      </c>
      <c r="F67" s="146">
        <v>0.782099421615429</v>
      </c>
      <c r="G67" s="146">
        <v>113.85997869386573</v>
      </c>
      <c r="H67" s="146">
        <v>120</v>
      </c>
      <c r="I67" s="155">
        <v>4.7349694363971997</v>
      </c>
      <c r="J67" s="147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>
        <v>3</v>
      </c>
      <c r="V67" s="146">
        <v>120</v>
      </c>
      <c r="W67" s="146">
        <v>4.7349694363971997</v>
      </c>
      <c r="X67" s="146"/>
      <c r="Y67" s="146"/>
      <c r="Z67" s="158" t="s">
        <v>22</v>
      </c>
      <c r="AA67" s="159">
        <v>4.6051701859880927</v>
      </c>
      <c r="AB67" s="142"/>
      <c r="AC67" s="142"/>
    </row>
    <row r="68" spans="1:29" s="141" customFormat="1" ht="17.25" x14ac:dyDescent="0.25">
      <c r="A68" s="143" t="s">
        <v>330</v>
      </c>
      <c r="B68" s="143" t="s">
        <v>119</v>
      </c>
      <c r="C68" s="143">
        <v>58</v>
      </c>
      <c r="D68" s="143">
        <v>6779397.2003692901</v>
      </c>
      <c r="E68" s="143">
        <v>9499913.40170395</v>
      </c>
      <c r="F68" s="143">
        <v>0.71362726308150404</v>
      </c>
      <c r="G68" s="143">
        <v>100</v>
      </c>
      <c r="H68" s="143">
        <v>0</v>
      </c>
      <c r="I68" s="144">
        <v>4.6051701859880918</v>
      </c>
      <c r="J68" s="145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>
        <v>4</v>
      </c>
      <c r="V68" s="143">
        <v>0</v>
      </c>
      <c r="W68" s="143">
        <v>4.6051701859880918</v>
      </c>
      <c r="X68" s="143"/>
      <c r="Y68" s="143"/>
      <c r="Z68" s="158" t="s">
        <v>23</v>
      </c>
      <c r="AA68" s="160">
        <v>0.89585318913885115</v>
      </c>
      <c r="AB68" s="142"/>
      <c r="AC68" s="142"/>
    </row>
    <row r="69" spans="1:29" s="141" customFormat="1" ht="18" x14ac:dyDescent="0.35">
      <c r="A69" s="146" t="s">
        <v>331</v>
      </c>
      <c r="B69" s="146" t="s">
        <v>119</v>
      </c>
      <c r="C69" s="146">
        <v>58</v>
      </c>
      <c r="D69" s="146">
        <v>6090602.3706624703</v>
      </c>
      <c r="E69" s="146">
        <v>9337579.2624555007</v>
      </c>
      <c r="F69" s="146">
        <v>0.65226780940447204</v>
      </c>
      <c r="G69" s="146">
        <v>100</v>
      </c>
      <c r="H69" s="146">
        <v>0</v>
      </c>
      <c r="I69" s="155">
        <v>4.6051701859880918</v>
      </c>
      <c r="J69" s="147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>
        <v>5</v>
      </c>
      <c r="V69" s="146">
        <v>0</v>
      </c>
      <c r="W69" s="146">
        <v>4.6051701859880918</v>
      </c>
      <c r="X69" s="146"/>
      <c r="Y69" s="146"/>
      <c r="Z69" s="158" t="s">
        <v>24</v>
      </c>
      <c r="AA69" s="161" t="s">
        <v>243</v>
      </c>
      <c r="AB69" s="142"/>
      <c r="AC69" s="142"/>
    </row>
    <row r="70" spans="1:29" s="141" customFormat="1" ht="18.75" x14ac:dyDescent="0.35">
      <c r="A70" s="148" t="s">
        <v>332</v>
      </c>
      <c r="B70" s="143" t="s">
        <v>119</v>
      </c>
      <c r="C70" s="143">
        <v>58</v>
      </c>
      <c r="D70" s="143">
        <v>6386654.3251858503</v>
      </c>
      <c r="E70" s="143">
        <v>9297850.1874959208</v>
      </c>
      <c r="F70" s="143">
        <v>0.68689580885857404</v>
      </c>
      <c r="G70" s="143">
        <v>100</v>
      </c>
      <c r="H70" s="143">
        <v>0</v>
      </c>
      <c r="I70" s="144">
        <v>4.6051701859880918</v>
      </c>
      <c r="J70" s="145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>
        <v>6</v>
      </c>
      <c r="V70" s="143">
        <v>0</v>
      </c>
      <c r="W70" s="143">
        <v>4.6051701859880918</v>
      </c>
      <c r="X70" s="143"/>
      <c r="Y70" s="143"/>
      <c r="Z70" s="158" t="s">
        <v>25</v>
      </c>
      <c r="AA70" s="159">
        <v>0</v>
      </c>
      <c r="AB70" s="142"/>
      <c r="AC70" s="142"/>
    </row>
    <row r="71" spans="1:29" s="141" customFormat="1" ht="15.75" thickBot="1" x14ac:dyDescent="0.3">
      <c r="A71" s="146"/>
      <c r="B71" s="146"/>
      <c r="C71" s="146"/>
      <c r="D71" s="146"/>
      <c r="E71" s="146"/>
      <c r="F71" s="146"/>
      <c r="G71" s="146"/>
      <c r="H71" s="146"/>
      <c r="I71" s="155"/>
      <c r="J71" s="147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62" t="s">
        <v>11</v>
      </c>
      <c r="AA71" s="163" t="s">
        <v>26</v>
      </c>
      <c r="AB71" s="142"/>
      <c r="AC71" s="142"/>
    </row>
    <row r="72" spans="1:29" s="141" customFormat="1" x14ac:dyDescent="0.25">
      <c r="A72" s="143"/>
      <c r="B72" s="143"/>
      <c r="C72" s="143"/>
      <c r="D72" s="143"/>
      <c r="E72" s="143"/>
      <c r="F72" s="143"/>
      <c r="G72" s="143"/>
      <c r="H72" s="143"/>
      <c r="I72" s="144"/>
      <c r="J72" s="145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2"/>
      <c r="AA72" s="142"/>
      <c r="AB72" s="142"/>
      <c r="AC72" s="142"/>
    </row>
    <row r="73" spans="1:29" s="141" customFormat="1" x14ac:dyDescent="0.25">
      <c r="A73" s="146"/>
      <c r="B73" s="146"/>
      <c r="C73" s="146"/>
      <c r="D73" s="146"/>
      <c r="E73" s="146"/>
      <c r="F73" s="146"/>
      <c r="G73" s="146"/>
      <c r="H73" s="146"/>
      <c r="I73" s="155"/>
      <c r="J73" s="147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2"/>
      <c r="AA73" s="142"/>
      <c r="AB73" s="142"/>
      <c r="AC73" s="142"/>
    </row>
    <row r="74" spans="1:29" s="141" customFormat="1" x14ac:dyDescent="0.25">
      <c r="A74" s="143"/>
      <c r="B74" s="143"/>
      <c r="C74" s="143"/>
      <c r="D74" s="143"/>
      <c r="E74" s="143"/>
      <c r="F74" s="143"/>
      <c r="G74" s="143"/>
      <c r="H74" s="143"/>
      <c r="I74" s="144"/>
      <c r="J74" s="145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2"/>
      <c r="AA74" s="142"/>
      <c r="AB74" s="142"/>
      <c r="AC74" s="142"/>
    </row>
    <row r="75" spans="1:29" s="141" customFormat="1" x14ac:dyDescent="0.25">
      <c r="A75" s="146"/>
      <c r="B75" s="146"/>
      <c r="C75" s="146"/>
      <c r="D75" s="146"/>
      <c r="E75" s="146"/>
      <c r="F75" s="146"/>
      <c r="G75" s="146"/>
      <c r="H75" s="146"/>
      <c r="I75" s="155"/>
      <c r="J75" s="147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2"/>
      <c r="AA75" s="142"/>
      <c r="AB75" s="142"/>
      <c r="AC75" s="142"/>
    </row>
    <row r="76" spans="1:29" s="141" customFormat="1" x14ac:dyDescent="0.25">
      <c r="A76" s="143"/>
      <c r="B76" s="143"/>
      <c r="C76" s="143"/>
      <c r="D76" s="143"/>
      <c r="E76" s="143"/>
      <c r="F76" s="143"/>
      <c r="G76" s="143"/>
      <c r="H76" s="143"/>
      <c r="I76" s="144"/>
      <c r="J76" s="145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2"/>
      <c r="AA76" s="142"/>
      <c r="AB76" s="142"/>
      <c r="AC76" s="142"/>
    </row>
    <row r="77" spans="1:29" s="141" customFormat="1" x14ac:dyDescent="0.25">
      <c r="A77" s="146"/>
      <c r="B77" s="146"/>
      <c r="C77" s="146"/>
      <c r="D77" s="146"/>
      <c r="E77" s="146"/>
      <c r="F77" s="146"/>
      <c r="G77" s="146"/>
      <c r="H77" s="146"/>
      <c r="I77" s="155"/>
      <c r="J77" s="147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2"/>
      <c r="AA77" s="142"/>
      <c r="AB77" s="142"/>
      <c r="AC77" s="142"/>
    </row>
    <row r="78" spans="1:29" s="141" customFormat="1" x14ac:dyDescent="0.25">
      <c r="A78" s="143"/>
      <c r="B78" s="143"/>
      <c r="C78" s="143"/>
      <c r="D78" s="143"/>
      <c r="E78" s="143"/>
      <c r="F78" s="143"/>
      <c r="G78" s="143"/>
      <c r="H78" s="143"/>
      <c r="I78" s="144"/>
      <c r="J78" s="145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2"/>
      <c r="AA78" s="142"/>
      <c r="AB78" s="142"/>
      <c r="AC78" s="142"/>
    </row>
    <row r="79" spans="1:29" s="141" customFormat="1" x14ac:dyDescent="0.25">
      <c r="A79" s="146"/>
      <c r="B79" s="146"/>
      <c r="C79" s="146"/>
      <c r="D79" s="146"/>
      <c r="E79" s="146"/>
      <c r="F79" s="146"/>
      <c r="G79" s="146"/>
      <c r="H79" s="146"/>
      <c r="I79" s="155"/>
      <c r="J79" s="147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2"/>
      <c r="AA79" s="142"/>
      <c r="AB79" s="142"/>
      <c r="AC79" s="142"/>
    </row>
    <row r="80" spans="1:29" s="141" customFormat="1" x14ac:dyDescent="0.25">
      <c r="A80" s="143"/>
      <c r="B80" s="143"/>
      <c r="C80" s="143"/>
      <c r="D80" s="143"/>
      <c r="E80" s="143"/>
      <c r="F80" s="143"/>
      <c r="G80" s="143"/>
      <c r="H80" s="143"/>
      <c r="I80" s="144"/>
      <c r="J80" s="145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2"/>
      <c r="AA80" s="142"/>
      <c r="AB80" s="142"/>
      <c r="AC80" s="142"/>
    </row>
    <row r="81" spans="1:30" s="141" customFormat="1" ht="15.75" thickBot="1" x14ac:dyDescent="0.3">
      <c r="A81" s="146"/>
      <c r="B81" s="146"/>
      <c r="C81" s="146"/>
      <c r="D81" s="146"/>
      <c r="E81" s="146"/>
      <c r="F81" s="146"/>
      <c r="G81" s="146"/>
      <c r="H81" s="146"/>
      <c r="I81" s="146"/>
      <c r="J81" s="147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2"/>
      <c r="AA81" s="142"/>
      <c r="AB81" s="142"/>
      <c r="AC81" s="142"/>
    </row>
    <row r="82" spans="1:30" s="141" customFormat="1" ht="16.5" thickTop="1" thickBot="1" x14ac:dyDescent="0.3">
      <c r="A82" s="143" t="s">
        <v>32</v>
      </c>
      <c r="B82" s="148" t="s">
        <v>136</v>
      </c>
      <c r="C82" s="143">
        <v>94</v>
      </c>
      <c r="D82" s="143">
        <v>1132956.9731658101</v>
      </c>
      <c r="E82" s="143">
        <v>7448115.1903420398</v>
      </c>
      <c r="F82" s="143">
        <v>0.15211324532613499</v>
      </c>
      <c r="G82" s="143"/>
      <c r="H82" s="143"/>
      <c r="I82" s="143"/>
      <c r="J82" s="145"/>
      <c r="K82" s="143"/>
      <c r="L82" s="143"/>
      <c r="M82" s="143"/>
      <c r="N82" s="143"/>
      <c r="O82" s="143"/>
      <c r="P82" s="143"/>
      <c r="Q82" s="143"/>
      <c r="R82" s="148" t="s">
        <v>137</v>
      </c>
      <c r="S82" s="143"/>
      <c r="T82" s="143">
        <v>8</v>
      </c>
      <c r="U82" s="143"/>
      <c r="V82" s="143"/>
      <c r="W82" s="143"/>
      <c r="X82" s="143"/>
      <c r="Y82" s="143"/>
      <c r="Z82" s="149" t="s">
        <v>15</v>
      </c>
      <c r="AA82" s="149" t="s">
        <v>17</v>
      </c>
      <c r="AB82" s="149" t="s">
        <v>18</v>
      </c>
      <c r="AC82" s="149" t="s">
        <v>19</v>
      </c>
      <c r="AD82" s="149" t="s">
        <v>20</v>
      </c>
    </row>
    <row r="83" spans="1:30" s="141" customFormat="1" ht="15.75" thickTop="1" x14ac:dyDescent="0.25">
      <c r="A83" s="146" t="s">
        <v>33</v>
      </c>
      <c r="B83" s="146" t="s">
        <v>136</v>
      </c>
      <c r="C83" s="146">
        <v>94</v>
      </c>
      <c r="D83" s="146">
        <v>986981.06798612303</v>
      </c>
      <c r="E83" s="146">
        <v>7110982.4794192296</v>
      </c>
      <c r="F83" s="146">
        <v>0.13879672335611401</v>
      </c>
      <c r="G83" s="146"/>
      <c r="H83" s="146"/>
      <c r="I83" s="146"/>
      <c r="J83" s="147"/>
      <c r="K83" s="146"/>
      <c r="L83" s="146"/>
      <c r="M83" s="146"/>
      <c r="N83" s="146"/>
      <c r="O83" s="146"/>
      <c r="P83" s="146"/>
      <c r="Q83" s="146"/>
      <c r="R83" s="146" t="s">
        <v>15</v>
      </c>
      <c r="S83" s="146"/>
      <c r="T83" s="146">
        <v>145</v>
      </c>
      <c r="U83" s="146"/>
      <c r="V83" s="146"/>
      <c r="W83" s="146"/>
      <c r="X83" s="146"/>
      <c r="Y83" s="146"/>
      <c r="Z83" s="150">
        <v>120</v>
      </c>
      <c r="AA83" s="151">
        <v>0.73269179167123744</v>
      </c>
      <c r="AB83" s="151">
        <v>0.81954963768913813</v>
      </c>
      <c r="AC83" s="151">
        <v>0.71179127055239877</v>
      </c>
      <c r="AD83" s="151">
        <v>0.75467756663759145</v>
      </c>
    </row>
    <row r="84" spans="1:30" s="141" customFormat="1" ht="15.75" thickBot="1" x14ac:dyDescent="0.3">
      <c r="A84" s="143"/>
      <c r="B84" s="143"/>
      <c r="C84" s="143"/>
      <c r="D84" s="143"/>
      <c r="E84" s="143"/>
      <c r="F84" s="143"/>
      <c r="G84" s="143"/>
      <c r="H84" s="143"/>
      <c r="I84" s="143"/>
      <c r="J84" s="145"/>
      <c r="K84" s="143"/>
      <c r="L84" s="143"/>
      <c r="M84" s="143"/>
      <c r="N84" s="143"/>
      <c r="O84" s="143"/>
      <c r="P84" s="143"/>
      <c r="Q84" s="143"/>
      <c r="R84" s="143" t="s">
        <v>16</v>
      </c>
      <c r="S84" s="143"/>
      <c r="T84" s="143">
        <v>150</v>
      </c>
      <c r="U84" s="143"/>
      <c r="V84" s="143"/>
      <c r="W84" s="143"/>
      <c r="X84" s="143"/>
      <c r="Y84" s="143"/>
      <c r="Z84" s="152">
        <v>0</v>
      </c>
      <c r="AA84" s="153">
        <v>1</v>
      </c>
      <c r="AB84" s="153">
        <v>1</v>
      </c>
      <c r="AC84" s="153">
        <v>1</v>
      </c>
      <c r="AD84" s="153">
        <v>1</v>
      </c>
    </row>
    <row r="85" spans="1:30" s="142" customFormat="1" ht="16.5" thickTop="1" thickBot="1" x14ac:dyDescent="0.3">
      <c r="A85" s="146" t="s">
        <v>375</v>
      </c>
      <c r="B85" s="146" t="s">
        <v>136</v>
      </c>
      <c r="C85" s="146">
        <v>94</v>
      </c>
      <c r="D85" s="146">
        <v>6493826.32670167</v>
      </c>
      <c r="E85" s="146">
        <v>8033788.41304137</v>
      </c>
      <c r="F85" s="146">
        <v>0.80831433351669402</v>
      </c>
      <c r="G85" s="146">
        <v>73.269179167123738</v>
      </c>
      <c r="H85" s="146">
        <v>120</v>
      </c>
      <c r="I85" s="155">
        <v>4.2941400452583451</v>
      </c>
      <c r="J85" s="147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>
        <v>1</v>
      </c>
      <c r="V85" s="146">
        <v>120</v>
      </c>
      <c r="W85" s="146">
        <v>4.2941400452583451</v>
      </c>
      <c r="X85" s="146"/>
      <c r="Y85" s="146"/>
      <c r="AD85" s="141"/>
    </row>
    <row r="86" spans="1:30" s="142" customFormat="1" x14ac:dyDescent="0.25">
      <c r="A86" s="143" t="s">
        <v>376</v>
      </c>
      <c r="B86" s="143" t="s">
        <v>136</v>
      </c>
      <c r="C86" s="143">
        <v>94</v>
      </c>
      <c r="D86" s="143">
        <v>7005350.3841344798</v>
      </c>
      <c r="E86" s="143">
        <v>7799075.2539937496</v>
      </c>
      <c r="F86" s="143">
        <v>0.89822833553852199</v>
      </c>
      <c r="G86" s="143">
        <v>81.954963768913814</v>
      </c>
      <c r="H86" s="143">
        <v>120</v>
      </c>
      <c r="I86" s="144">
        <v>4.4061698740561033</v>
      </c>
      <c r="J86" s="145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>
        <v>2</v>
      </c>
      <c r="V86" s="143">
        <v>120</v>
      </c>
      <c r="W86" s="143">
        <v>4.4061698740561033</v>
      </c>
      <c r="X86" s="143"/>
      <c r="Y86" s="143"/>
      <c r="Z86" s="156" t="s">
        <v>21</v>
      </c>
      <c r="AA86" s="157">
        <v>-2.3611139515222609E-3</v>
      </c>
      <c r="AD86" s="141"/>
    </row>
    <row r="87" spans="1:30" s="142" customFormat="1" x14ac:dyDescent="0.25">
      <c r="A87" s="146" t="s">
        <v>377</v>
      </c>
      <c r="B87" s="146" t="s">
        <v>136</v>
      </c>
      <c r="C87" s="146">
        <v>94</v>
      </c>
      <c r="D87" s="146">
        <v>6322408.0839560097</v>
      </c>
      <c r="E87" s="146">
        <v>7953744.77781488</v>
      </c>
      <c r="F87" s="146">
        <v>0.79489702782403804</v>
      </c>
      <c r="G87" s="146">
        <v>71.179127055239874</v>
      </c>
      <c r="H87" s="146">
        <v>120</v>
      </c>
      <c r="I87" s="155">
        <v>4.2651996161018131</v>
      </c>
      <c r="J87" s="147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>
        <v>3</v>
      </c>
      <c r="V87" s="146">
        <v>120</v>
      </c>
      <c r="W87" s="146">
        <v>4.2651996161018131</v>
      </c>
      <c r="X87" s="146"/>
      <c r="Y87" s="146"/>
      <c r="Z87" s="158" t="s">
        <v>22</v>
      </c>
      <c r="AA87" s="159">
        <v>4.6051701859880927</v>
      </c>
      <c r="AD87" s="141"/>
    </row>
    <row r="88" spans="1:30" s="142" customFormat="1" ht="17.25" x14ac:dyDescent="0.25">
      <c r="A88" s="143" t="s">
        <v>345</v>
      </c>
      <c r="B88" s="143" t="s">
        <v>136</v>
      </c>
      <c r="C88" s="143">
        <v>94</v>
      </c>
      <c r="D88" s="143">
        <v>7513835.9905695403</v>
      </c>
      <c r="E88" s="143">
        <v>7155042.4728119196</v>
      </c>
      <c r="F88" s="143">
        <v>1.05014554688123</v>
      </c>
      <c r="G88" s="143">
        <v>100</v>
      </c>
      <c r="H88" s="143">
        <v>0</v>
      </c>
      <c r="I88" s="144">
        <v>4.6051701859880918</v>
      </c>
      <c r="J88" s="145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>
        <v>4</v>
      </c>
      <c r="V88" s="143">
        <v>0</v>
      </c>
      <c r="W88" s="143">
        <v>4.6051701859880918</v>
      </c>
      <c r="X88" s="143"/>
      <c r="Y88" s="143"/>
      <c r="Z88" s="158" t="s">
        <v>23</v>
      </c>
      <c r="AA88" s="160">
        <v>0.9156911101834837</v>
      </c>
      <c r="AD88" s="141"/>
    </row>
    <row r="89" spans="1:30" s="142" customFormat="1" ht="18" x14ac:dyDescent="0.35">
      <c r="A89" s="146" t="s">
        <v>346</v>
      </c>
      <c r="B89" s="146" t="s">
        <v>136</v>
      </c>
      <c r="C89" s="146">
        <v>94</v>
      </c>
      <c r="D89" s="146">
        <v>7697776.8466801904</v>
      </c>
      <c r="E89" s="146">
        <v>7234917.6479055304</v>
      </c>
      <c r="F89" s="146">
        <v>1.0639757383981601</v>
      </c>
      <c r="G89" s="146">
        <v>100</v>
      </c>
      <c r="H89" s="146">
        <v>0</v>
      </c>
      <c r="I89" s="155">
        <v>4.6051701859880918</v>
      </c>
      <c r="J89" s="147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>
        <v>5</v>
      </c>
      <c r="V89" s="146">
        <v>0</v>
      </c>
      <c r="W89" s="146">
        <v>4.6051701859880918</v>
      </c>
      <c r="X89" s="146"/>
      <c r="Y89" s="146"/>
      <c r="Z89" s="158" t="s">
        <v>24</v>
      </c>
      <c r="AA89" s="161">
        <v>293.56786448746294</v>
      </c>
      <c r="AD89" s="141"/>
    </row>
    <row r="90" spans="1:30" s="142" customFormat="1" ht="18.75" x14ac:dyDescent="0.35">
      <c r="A90" s="143" t="s">
        <v>347</v>
      </c>
      <c r="B90" s="143" t="s">
        <v>136</v>
      </c>
      <c r="C90" s="143">
        <v>94</v>
      </c>
      <c r="D90" s="143">
        <v>7670066.2174859298</v>
      </c>
      <c r="E90" s="143">
        <v>7250548.2901203698</v>
      </c>
      <c r="F90" s="143">
        <v>1.05786016595975</v>
      </c>
      <c r="G90" s="143">
        <v>100</v>
      </c>
      <c r="H90" s="143">
        <v>0</v>
      </c>
      <c r="I90" s="144">
        <v>4.6051701859880918</v>
      </c>
      <c r="J90" s="145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>
        <v>6</v>
      </c>
      <c r="V90" s="143">
        <v>0</v>
      </c>
      <c r="W90" s="143">
        <v>4.6051701859880918</v>
      </c>
      <c r="X90" s="143"/>
      <c r="Y90" s="143"/>
      <c r="Z90" s="158" t="s">
        <v>25</v>
      </c>
      <c r="AA90" s="164">
        <v>4.722227903044522</v>
      </c>
      <c r="AD90" s="141"/>
    </row>
    <row r="91" spans="1:30" s="142" customFormat="1" ht="15.75" thickBot="1" x14ac:dyDescent="0.3">
      <c r="A91" s="146"/>
      <c r="B91" s="146"/>
      <c r="C91" s="146"/>
      <c r="D91" s="146"/>
      <c r="E91" s="146"/>
      <c r="F91" s="146"/>
      <c r="G91" s="146"/>
      <c r="H91" s="146"/>
      <c r="I91" s="155"/>
      <c r="J91" s="147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62" t="s">
        <v>11</v>
      </c>
      <c r="AA91" s="163" t="s">
        <v>26</v>
      </c>
      <c r="AD91" s="141"/>
    </row>
    <row r="92" spans="1:30" s="142" customFormat="1" x14ac:dyDescent="0.25">
      <c r="A92" s="143"/>
      <c r="B92" s="143"/>
      <c r="C92" s="143"/>
      <c r="D92" s="143"/>
      <c r="E92" s="143"/>
      <c r="F92" s="143"/>
      <c r="G92" s="143"/>
      <c r="H92" s="143"/>
      <c r="I92" s="144"/>
      <c r="J92" s="145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AD92" s="141"/>
    </row>
    <row r="93" spans="1:30" s="142" customFormat="1" x14ac:dyDescent="0.25">
      <c r="A93" s="146"/>
      <c r="B93" s="146"/>
      <c r="C93" s="146"/>
      <c r="D93" s="146"/>
      <c r="E93" s="146"/>
      <c r="F93" s="146"/>
      <c r="G93" s="146"/>
      <c r="H93" s="146"/>
      <c r="I93" s="155"/>
      <c r="J93" s="147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AD93" s="141"/>
    </row>
    <row r="94" spans="1:30" s="142" customFormat="1" x14ac:dyDescent="0.25">
      <c r="A94" s="143"/>
      <c r="B94" s="143"/>
      <c r="C94" s="143"/>
      <c r="D94" s="143"/>
      <c r="E94" s="143"/>
      <c r="F94" s="143"/>
      <c r="G94" s="143"/>
      <c r="H94" s="143"/>
      <c r="I94" s="144"/>
      <c r="J94" s="145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AD94" s="141"/>
    </row>
    <row r="95" spans="1:30" s="142" customFormat="1" x14ac:dyDescent="0.25">
      <c r="A95" s="146"/>
      <c r="B95" s="146"/>
      <c r="C95" s="146"/>
      <c r="D95" s="146"/>
      <c r="E95" s="146"/>
      <c r="F95" s="146"/>
      <c r="G95" s="146"/>
      <c r="H95" s="146"/>
      <c r="I95" s="155"/>
      <c r="J95" s="147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AD95" s="141"/>
    </row>
    <row r="96" spans="1:30" s="142" customFormat="1" x14ac:dyDescent="0.25">
      <c r="A96" s="143"/>
      <c r="B96" s="143"/>
      <c r="C96" s="143"/>
      <c r="D96" s="143"/>
      <c r="E96" s="143"/>
      <c r="F96" s="143"/>
      <c r="G96" s="143"/>
      <c r="H96" s="143"/>
      <c r="I96" s="144"/>
      <c r="J96" s="145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AD96" s="141"/>
    </row>
    <row r="97" spans="1:30" s="142" customFormat="1" x14ac:dyDescent="0.25">
      <c r="A97" s="146"/>
      <c r="B97" s="146"/>
      <c r="C97" s="146"/>
      <c r="D97" s="146"/>
      <c r="E97" s="146"/>
      <c r="F97" s="146"/>
      <c r="G97" s="146"/>
      <c r="H97" s="146"/>
      <c r="I97" s="155"/>
      <c r="J97" s="147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AD97" s="141"/>
    </row>
    <row r="98" spans="1:30" s="142" customFormat="1" x14ac:dyDescent="0.25">
      <c r="A98" s="143"/>
      <c r="B98" s="143"/>
      <c r="C98" s="143"/>
      <c r="D98" s="143"/>
      <c r="E98" s="143"/>
      <c r="F98" s="143"/>
      <c r="G98" s="143"/>
      <c r="H98" s="143"/>
      <c r="I98" s="144"/>
      <c r="J98" s="145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AD98" s="141"/>
    </row>
    <row r="99" spans="1:30" s="142" customFormat="1" x14ac:dyDescent="0.25">
      <c r="A99" s="146"/>
      <c r="B99" s="146"/>
      <c r="C99" s="146"/>
      <c r="D99" s="146"/>
      <c r="E99" s="146"/>
      <c r="F99" s="146"/>
      <c r="G99" s="146"/>
      <c r="H99" s="146"/>
      <c r="I99" s="155"/>
      <c r="J99" s="147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AD99" s="141"/>
    </row>
    <row r="100" spans="1:30" s="142" customFormat="1" x14ac:dyDescent="0.25">
      <c r="A100" s="143"/>
      <c r="B100" s="143"/>
      <c r="C100" s="143"/>
      <c r="D100" s="143"/>
      <c r="E100" s="143"/>
      <c r="F100" s="143"/>
      <c r="G100" s="143"/>
      <c r="H100" s="143"/>
      <c r="I100" s="144"/>
      <c r="J100" s="145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AD100" s="141"/>
    </row>
    <row r="101" spans="1:30" s="141" customFormat="1" ht="15.75" thickBot="1" x14ac:dyDescent="0.3">
      <c r="A101" s="146"/>
      <c r="B101" s="146"/>
      <c r="C101" s="146"/>
      <c r="D101" s="146"/>
      <c r="E101" s="146"/>
      <c r="F101" s="146"/>
      <c r="G101" s="146"/>
      <c r="H101" s="146"/>
      <c r="I101" s="146"/>
      <c r="J101" s="147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2"/>
      <c r="AA101" s="142"/>
      <c r="AB101" s="142"/>
      <c r="AC101" s="142"/>
    </row>
    <row r="102" spans="1:30" s="141" customFormat="1" ht="16.5" thickTop="1" thickBot="1" x14ac:dyDescent="0.3">
      <c r="A102" s="143" t="s">
        <v>32</v>
      </c>
      <c r="B102" s="148" t="s">
        <v>154</v>
      </c>
      <c r="C102" s="143">
        <v>189</v>
      </c>
      <c r="D102" s="143">
        <v>0</v>
      </c>
      <c r="E102" s="143">
        <v>7448115.1903420398</v>
      </c>
      <c r="F102" s="143">
        <v>0</v>
      </c>
      <c r="G102" s="143"/>
      <c r="H102" s="143"/>
      <c r="I102" s="143"/>
      <c r="J102" s="145"/>
      <c r="K102" s="143"/>
      <c r="L102" s="143"/>
      <c r="M102" s="143"/>
      <c r="N102" s="143"/>
      <c r="O102" s="143"/>
      <c r="P102" s="143"/>
      <c r="Q102" s="143"/>
      <c r="R102" s="148" t="s">
        <v>155</v>
      </c>
      <c r="S102" s="143"/>
      <c r="T102" s="143">
        <v>9</v>
      </c>
      <c r="U102" s="143"/>
      <c r="V102" s="143"/>
      <c r="W102" s="143"/>
      <c r="X102" s="143"/>
      <c r="Y102" s="143"/>
      <c r="Z102" s="149" t="s">
        <v>15</v>
      </c>
      <c r="AA102" s="149" t="s">
        <v>17</v>
      </c>
      <c r="AB102" s="149" t="s">
        <v>18</v>
      </c>
      <c r="AC102" s="149" t="s">
        <v>19</v>
      </c>
      <c r="AD102" s="149" t="s">
        <v>20</v>
      </c>
    </row>
    <row r="103" spans="1:30" s="141" customFormat="1" ht="15.75" thickTop="1" x14ac:dyDescent="0.25">
      <c r="A103" s="146" t="s">
        <v>33</v>
      </c>
      <c r="B103" s="146" t="s">
        <v>154</v>
      </c>
      <c r="C103" s="146">
        <v>189</v>
      </c>
      <c r="D103" s="146">
        <v>0</v>
      </c>
      <c r="E103" s="146">
        <v>7110982.4794192296</v>
      </c>
      <c r="F103" s="146">
        <v>0</v>
      </c>
      <c r="G103" s="146"/>
      <c r="H103" s="146"/>
      <c r="I103" s="146"/>
      <c r="J103" s="147"/>
      <c r="K103" s="146"/>
      <c r="L103" s="146"/>
      <c r="M103" s="146"/>
      <c r="N103" s="146"/>
      <c r="O103" s="146"/>
      <c r="P103" s="146"/>
      <c r="Q103" s="146"/>
      <c r="R103" s="146" t="s">
        <v>15</v>
      </c>
      <c r="S103" s="146"/>
      <c r="T103" s="146">
        <v>165</v>
      </c>
      <c r="U103" s="146"/>
      <c r="V103" s="146"/>
      <c r="W103" s="146"/>
      <c r="X103" s="146"/>
      <c r="Y103" s="146"/>
      <c r="Z103" s="150">
        <v>120</v>
      </c>
      <c r="AA103" s="151">
        <v>0</v>
      </c>
      <c r="AB103" s="151">
        <v>0</v>
      </c>
      <c r="AC103" s="151">
        <v>0</v>
      </c>
      <c r="AD103" s="151">
        <v>0</v>
      </c>
    </row>
    <row r="104" spans="1:30" s="141" customFormat="1" ht="15.75" thickBot="1" x14ac:dyDescent="0.3">
      <c r="A104" s="143"/>
      <c r="B104" s="143"/>
      <c r="C104" s="143"/>
      <c r="D104" s="143"/>
      <c r="E104" s="143"/>
      <c r="F104" s="143"/>
      <c r="G104" s="143"/>
      <c r="H104" s="143"/>
      <c r="I104" s="143"/>
      <c r="J104" s="145"/>
      <c r="K104" s="143"/>
      <c r="L104" s="143"/>
      <c r="M104" s="143"/>
      <c r="N104" s="143"/>
      <c r="O104" s="143"/>
      <c r="P104" s="143"/>
      <c r="Q104" s="143"/>
      <c r="R104" s="143" t="s">
        <v>16</v>
      </c>
      <c r="S104" s="143"/>
      <c r="T104" s="143">
        <v>170</v>
      </c>
      <c r="U104" s="143"/>
      <c r="V104" s="143"/>
      <c r="W104" s="143"/>
      <c r="X104" s="143"/>
      <c r="Y104" s="143"/>
      <c r="Z104" s="152">
        <v>0</v>
      </c>
      <c r="AA104" s="153">
        <v>1</v>
      </c>
      <c r="AB104" s="153">
        <v>1</v>
      </c>
      <c r="AC104" s="153">
        <v>1</v>
      </c>
      <c r="AD104" s="153">
        <v>1</v>
      </c>
    </row>
    <row r="105" spans="1:30" s="141" customFormat="1" ht="16.5" thickTop="1" thickBot="1" x14ac:dyDescent="0.3">
      <c r="A105" s="146" t="s">
        <v>378</v>
      </c>
      <c r="B105" s="146" t="s">
        <v>154</v>
      </c>
      <c r="C105" s="146">
        <v>189</v>
      </c>
      <c r="D105" s="146" t="s">
        <v>64</v>
      </c>
      <c r="E105" s="146">
        <v>9663417.6025400795</v>
      </c>
      <c r="F105" s="146">
        <v>0</v>
      </c>
      <c r="G105" s="146">
        <v>0</v>
      </c>
      <c r="H105" s="146">
        <v>120</v>
      </c>
      <c r="I105" s="155" t="e">
        <v>#NUM!</v>
      </c>
      <c r="J105" s="147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>
        <v>1</v>
      </c>
      <c r="V105" s="146">
        <v>120</v>
      </c>
      <c r="W105" s="146" t="s">
        <v>243</v>
      </c>
      <c r="X105" s="146"/>
      <c r="Y105" s="146"/>
      <c r="Z105" s="142"/>
      <c r="AA105" s="142"/>
      <c r="AB105" s="142"/>
      <c r="AC105" s="142"/>
    </row>
    <row r="106" spans="1:30" s="141" customFormat="1" x14ac:dyDescent="0.25">
      <c r="A106" s="143" t="s">
        <v>379</v>
      </c>
      <c r="B106" s="143" t="s">
        <v>154</v>
      </c>
      <c r="C106" s="143">
        <v>189</v>
      </c>
      <c r="D106" s="143" t="s">
        <v>64</v>
      </c>
      <c r="E106" s="143">
        <v>9878481.5378802605</v>
      </c>
      <c r="F106" s="143">
        <v>0</v>
      </c>
      <c r="G106" s="143">
        <v>0</v>
      </c>
      <c r="H106" s="143">
        <v>120</v>
      </c>
      <c r="I106" s="144" t="e">
        <v>#NUM!</v>
      </c>
      <c r="J106" s="145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>
        <v>2</v>
      </c>
      <c r="V106" s="143">
        <v>120</v>
      </c>
      <c r="W106" s="143" t="s">
        <v>243</v>
      </c>
      <c r="X106" s="143"/>
      <c r="Y106" s="143"/>
      <c r="Z106" s="156" t="s">
        <v>21</v>
      </c>
      <c r="AA106" s="157" t="s">
        <v>243</v>
      </c>
      <c r="AB106" s="142"/>
      <c r="AC106" s="142"/>
    </row>
    <row r="107" spans="1:30" s="141" customFormat="1" x14ac:dyDescent="0.25">
      <c r="A107" s="146" t="s">
        <v>380</v>
      </c>
      <c r="B107" s="146" t="s">
        <v>154</v>
      </c>
      <c r="C107" s="146">
        <v>189</v>
      </c>
      <c r="D107" s="146" t="s">
        <v>64</v>
      </c>
      <c r="E107" s="146">
        <v>9955401.0927432105</v>
      </c>
      <c r="F107" s="146">
        <v>0</v>
      </c>
      <c r="G107" s="146">
        <v>0</v>
      </c>
      <c r="H107" s="146">
        <v>120</v>
      </c>
      <c r="I107" s="155" t="e">
        <v>#NUM!</v>
      </c>
      <c r="J107" s="147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>
        <v>3</v>
      </c>
      <c r="V107" s="146">
        <v>120</v>
      </c>
      <c r="W107" s="146" t="s">
        <v>243</v>
      </c>
      <c r="X107" s="146"/>
      <c r="Y107" s="146"/>
      <c r="Z107" s="158" t="s">
        <v>22</v>
      </c>
      <c r="AA107" s="159" t="s">
        <v>243</v>
      </c>
      <c r="AB107" s="142"/>
      <c r="AC107" s="142"/>
    </row>
    <row r="108" spans="1:30" s="141" customFormat="1" ht="17.25" x14ac:dyDescent="0.25">
      <c r="A108" s="143" t="s">
        <v>360</v>
      </c>
      <c r="B108" s="143" t="s">
        <v>154</v>
      </c>
      <c r="C108" s="143">
        <v>189</v>
      </c>
      <c r="D108" s="143">
        <v>92120.148063799701</v>
      </c>
      <c r="E108" s="143">
        <v>8716525.0287029296</v>
      </c>
      <c r="F108" s="143">
        <v>1.0568448752278E-2</v>
      </c>
      <c r="G108" s="143">
        <v>100</v>
      </c>
      <c r="H108" s="143">
        <v>0</v>
      </c>
      <c r="I108" s="144">
        <v>4.6051701859880918</v>
      </c>
      <c r="J108" s="145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>
        <v>4</v>
      </c>
      <c r="V108" s="143">
        <v>0</v>
      </c>
      <c r="W108" s="143">
        <v>4.6051701859880918</v>
      </c>
      <c r="X108" s="143"/>
      <c r="Y108" s="143"/>
      <c r="Z108" s="158" t="s">
        <v>23</v>
      </c>
      <c r="AA108" s="160" t="s">
        <v>243</v>
      </c>
      <c r="AB108" s="142"/>
      <c r="AC108" s="142"/>
    </row>
    <row r="109" spans="1:30" s="141" customFormat="1" ht="18" x14ac:dyDescent="0.35">
      <c r="A109" s="146" t="s">
        <v>361</v>
      </c>
      <c r="B109" s="146" t="s">
        <v>154</v>
      </c>
      <c r="C109" s="146">
        <v>189</v>
      </c>
      <c r="D109" s="146">
        <v>120095.12549483799</v>
      </c>
      <c r="E109" s="146">
        <v>8522602.0051435009</v>
      </c>
      <c r="F109" s="146">
        <v>1.4091368507218999E-2</v>
      </c>
      <c r="G109" s="146">
        <v>100</v>
      </c>
      <c r="H109" s="146">
        <v>0</v>
      </c>
      <c r="I109" s="155">
        <v>4.6051701859880918</v>
      </c>
      <c r="J109" s="147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>
        <v>5</v>
      </c>
      <c r="V109" s="146">
        <v>0</v>
      </c>
      <c r="W109" s="146">
        <v>4.6051701859880918</v>
      </c>
      <c r="X109" s="146"/>
      <c r="Y109" s="146"/>
      <c r="Z109" s="158" t="s">
        <v>24</v>
      </c>
      <c r="AA109" s="161" t="s">
        <v>243</v>
      </c>
      <c r="AB109" s="142"/>
      <c r="AC109" s="142"/>
    </row>
    <row r="110" spans="1:30" s="141" customFormat="1" ht="18.75" x14ac:dyDescent="0.35">
      <c r="A110" s="143" t="s">
        <v>362</v>
      </c>
      <c r="B110" s="143" t="s">
        <v>154</v>
      </c>
      <c r="C110" s="143">
        <v>189</v>
      </c>
      <c r="D110" s="143">
        <v>111480.449550562</v>
      </c>
      <c r="E110" s="143">
        <v>8555048.2789621204</v>
      </c>
      <c r="F110" s="143">
        <v>1.3030955047291E-2</v>
      </c>
      <c r="G110" s="143">
        <v>100</v>
      </c>
      <c r="H110" s="143">
        <v>0</v>
      </c>
      <c r="I110" s="144">
        <v>4.6051701859880918</v>
      </c>
      <c r="J110" s="145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>
        <v>6</v>
      </c>
      <c r="V110" s="143">
        <v>0</v>
      </c>
      <c r="W110" s="143">
        <v>4.6051701859880918</v>
      </c>
      <c r="X110" s="143"/>
      <c r="Y110" s="143"/>
      <c r="Z110" s="158" t="s">
        <v>25</v>
      </c>
      <c r="AA110" s="159">
        <v>0</v>
      </c>
      <c r="AB110" s="142"/>
      <c r="AC110" s="142"/>
    </row>
    <row r="111" spans="1:30" s="141" customFormat="1" ht="15.75" thickBot="1" x14ac:dyDescent="0.3">
      <c r="A111" s="146"/>
      <c r="B111" s="146"/>
      <c r="C111" s="146"/>
      <c r="D111" s="146"/>
      <c r="E111" s="146"/>
      <c r="F111" s="146"/>
      <c r="G111" s="146"/>
      <c r="H111" s="146"/>
      <c r="I111" s="155"/>
      <c r="J111" s="147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62" t="s">
        <v>11</v>
      </c>
      <c r="AA111" s="163" t="s">
        <v>26</v>
      </c>
      <c r="AB111" s="142"/>
      <c r="AC111" s="142"/>
    </row>
    <row r="112" spans="1:30" s="141" customFormat="1" x14ac:dyDescent="0.25">
      <c r="A112" s="143"/>
      <c r="B112" s="143"/>
      <c r="C112" s="143"/>
      <c r="D112" s="143"/>
      <c r="E112" s="143"/>
      <c r="F112" s="143"/>
      <c r="G112" s="143"/>
      <c r="H112" s="143"/>
      <c r="I112" s="144"/>
      <c r="J112" s="145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2"/>
      <c r="AA112" s="142"/>
      <c r="AB112" s="142"/>
      <c r="AC112" s="142"/>
    </row>
    <row r="113" spans="1:29" s="141" customFormat="1" x14ac:dyDescent="0.25">
      <c r="A113" s="146"/>
      <c r="B113" s="146"/>
      <c r="C113" s="146"/>
      <c r="D113" s="146"/>
      <c r="E113" s="146"/>
      <c r="F113" s="146"/>
      <c r="G113" s="146"/>
      <c r="H113" s="146"/>
      <c r="I113" s="155"/>
      <c r="J113" s="147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2"/>
      <c r="AA113" s="142"/>
      <c r="AB113" s="142"/>
      <c r="AC113" s="142"/>
    </row>
    <row r="114" spans="1:29" s="141" customFormat="1" x14ac:dyDescent="0.25">
      <c r="A114" s="143"/>
      <c r="B114" s="143"/>
      <c r="C114" s="143"/>
      <c r="D114" s="143"/>
      <c r="E114" s="143"/>
      <c r="F114" s="143"/>
      <c r="G114" s="143"/>
      <c r="H114" s="143"/>
      <c r="I114" s="144"/>
      <c r="J114" s="145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2"/>
      <c r="AA114" s="142"/>
      <c r="AB114" s="142"/>
      <c r="AC114" s="142"/>
    </row>
    <row r="115" spans="1:29" s="141" customFormat="1" x14ac:dyDescent="0.25">
      <c r="A115" s="146"/>
      <c r="B115" s="146"/>
      <c r="C115" s="146"/>
      <c r="D115" s="146"/>
      <c r="E115" s="146"/>
      <c r="F115" s="146"/>
      <c r="G115" s="146"/>
      <c r="H115" s="146"/>
      <c r="I115" s="155"/>
      <c r="J115" s="147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2"/>
      <c r="AA115" s="142"/>
      <c r="AB115" s="142"/>
      <c r="AC115" s="142"/>
    </row>
    <row r="116" spans="1:29" s="141" customFormat="1" x14ac:dyDescent="0.25">
      <c r="A116" s="143"/>
      <c r="B116" s="143"/>
      <c r="C116" s="143"/>
      <c r="D116" s="143"/>
      <c r="E116" s="143"/>
      <c r="F116" s="143"/>
      <c r="G116" s="143"/>
      <c r="H116" s="143"/>
      <c r="I116" s="144"/>
      <c r="J116" s="145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2"/>
      <c r="AA116" s="142"/>
      <c r="AB116" s="142"/>
      <c r="AC116" s="142"/>
    </row>
    <row r="117" spans="1:29" s="141" customFormat="1" x14ac:dyDescent="0.25">
      <c r="A117" s="146"/>
      <c r="B117" s="146"/>
      <c r="C117" s="146"/>
      <c r="D117" s="146"/>
      <c r="E117" s="146"/>
      <c r="F117" s="146"/>
      <c r="G117" s="146"/>
      <c r="H117" s="146"/>
      <c r="I117" s="155"/>
      <c r="J117" s="147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2"/>
      <c r="AA117" s="142"/>
      <c r="AB117" s="142"/>
      <c r="AC117" s="142"/>
    </row>
    <row r="118" spans="1:29" s="141" customFormat="1" x14ac:dyDescent="0.25">
      <c r="A118" s="143"/>
      <c r="B118" s="143"/>
      <c r="C118" s="143"/>
      <c r="D118" s="143"/>
      <c r="E118" s="143"/>
      <c r="F118" s="143"/>
      <c r="G118" s="143"/>
      <c r="H118" s="143"/>
      <c r="I118" s="144"/>
      <c r="J118" s="145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2"/>
      <c r="AA118" s="142"/>
      <c r="AB118" s="142"/>
      <c r="AC118" s="142"/>
    </row>
    <row r="119" spans="1:29" s="141" customFormat="1" x14ac:dyDescent="0.25">
      <c r="A119" s="146"/>
      <c r="B119" s="146"/>
      <c r="C119" s="146"/>
      <c r="D119" s="146"/>
      <c r="E119" s="146"/>
      <c r="F119" s="146"/>
      <c r="G119" s="146"/>
      <c r="H119" s="146"/>
      <c r="I119" s="155"/>
      <c r="J119" s="147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2"/>
      <c r="AA119" s="142"/>
      <c r="AB119" s="142"/>
      <c r="AC119" s="142"/>
    </row>
    <row r="120" spans="1:29" s="141" customFormat="1" x14ac:dyDescent="0.25">
      <c r="A120" s="143"/>
      <c r="B120" s="143"/>
      <c r="C120" s="143"/>
      <c r="D120" s="143"/>
      <c r="E120" s="143"/>
      <c r="F120" s="143"/>
      <c r="G120" s="143"/>
      <c r="H120" s="143"/>
      <c r="I120" s="144"/>
      <c r="J120" s="145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2"/>
      <c r="AA120" s="142"/>
      <c r="AB120" s="142"/>
      <c r="AC120" s="142"/>
    </row>
  </sheetData>
  <conditionalFormatting sqref="I5">
    <cfRule type="expression" dxfId="118" priority="84">
      <formula>ISTEXT($I$25)</formula>
    </cfRule>
  </conditionalFormatting>
  <conditionalFormatting sqref="I6">
    <cfRule type="expression" dxfId="117" priority="83">
      <formula>ISTEXT($I$26)</formula>
    </cfRule>
  </conditionalFormatting>
  <conditionalFormatting sqref="I7">
    <cfRule type="expression" dxfId="116" priority="82">
      <formula>ISTEXT($I$27)</formula>
    </cfRule>
  </conditionalFormatting>
  <conditionalFormatting sqref="I8">
    <cfRule type="expression" dxfId="115" priority="81">
      <formula>ISTEXT($I$28)</formula>
    </cfRule>
  </conditionalFormatting>
  <conditionalFormatting sqref="I9">
    <cfRule type="expression" dxfId="114" priority="80">
      <formula>ISTEXT($I$29)</formula>
    </cfRule>
  </conditionalFormatting>
  <conditionalFormatting sqref="I10:I20">
    <cfRule type="expression" dxfId="113" priority="79">
      <formula>ISTEXT($I$30)</formula>
    </cfRule>
  </conditionalFormatting>
  <conditionalFormatting sqref="I25">
    <cfRule type="expression" dxfId="112" priority="78">
      <formula>ISTEXT($I$45)</formula>
    </cfRule>
  </conditionalFormatting>
  <conditionalFormatting sqref="I26">
    <cfRule type="expression" dxfId="111" priority="77">
      <formula>ISTEXT($I$46)</formula>
    </cfRule>
  </conditionalFormatting>
  <conditionalFormatting sqref="I27">
    <cfRule type="expression" dxfId="110" priority="76">
      <formula>ISTEXT($I$47)</formula>
    </cfRule>
  </conditionalFormatting>
  <conditionalFormatting sqref="I28">
    <cfRule type="expression" dxfId="109" priority="75">
      <formula>ISTEXT($I$48)</formula>
    </cfRule>
  </conditionalFormatting>
  <conditionalFormatting sqref="I29">
    <cfRule type="expression" dxfId="108" priority="74">
      <formula>ISTEXT($I$49)</formula>
    </cfRule>
  </conditionalFormatting>
  <conditionalFormatting sqref="I30:I40">
    <cfRule type="expression" dxfId="107" priority="73">
      <formula>ISTEXT($I$50)</formula>
    </cfRule>
  </conditionalFormatting>
  <conditionalFormatting sqref="I45">
    <cfRule type="expression" dxfId="106" priority="72">
      <formula>ISTEXT($I$65)</formula>
    </cfRule>
  </conditionalFormatting>
  <conditionalFormatting sqref="I46">
    <cfRule type="expression" dxfId="105" priority="71">
      <formula>ISTEXT($I$66)</formula>
    </cfRule>
  </conditionalFormatting>
  <conditionalFormatting sqref="I47">
    <cfRule type="expression" dxfId="104" priority="70">
      <formula>ISTEXT($I$67)</formula>
    </cfRule>
  </conditionalFormatting>
  <conditionalFormatting sqref="I48">
    <cfRule type="expression" dxfId="103" priority="69">
      <formula>ISTEXT($I$68)</formula>
    </cfRule>
  </conditionalFormatting>
  <conditionalFormatting sqref="I49">
    <cfRule type="expression" dxfId="102" priority="68">
      <formula>ISTEXT($I$69)</formula>
    </cfRule>
  </conditionalFormatting>
  <conditionalFormatting sqref="I50:I60">
    <cfRule type="expression" dxfId="101" priority="67">
      <formula>ISTEXT($I$70)</formula>
    </cfRule>
  </conditionalFormatting>
  <conditionalFormatting sqref="AA3">
    <cfRule type="expression" dxfId="100" priority="66">
      <formula>ISTEXT($AA$23)</formula>
    </cfRule>
  </conditionalFormatting>
  <conditionalFormatting sqref="AB3">
    <cfRule type="expression" dxfId="99" priority="65">
      <formula>ISTEXT($AB$23)</formula>
    </cfRule>
  </conditionalFormatting>
  <conditionalFormatting sqref="AC3">
    <cfRule type="expression" dxfId="98" priority="64">
      <formula>ISTEXT($AC$23)</formula>
    </cfRule>
  </conditionalFormatting>
  <conditionalFormatting sqref="AD3">
    <cfRule type="expression" dxfId="97" priority="63">
      <formula>ISTEXT($AD$23)</formula>
    </cfRule>
  </conditionalFormatting>
  <conditionalFormatting sqref="AA4">
    <cfRule type="expression" dxfId="96" priority="62">
      <formula>ISTEXT($AA$24)</formula>
    </cfRule>
  </conditionalFormatting>
  <conditionalFormatting sqref="AB4">
    <cfRule type="expression" dxfId="95" priority="61">
      <formula>ISTEXT($AB$24)</formula>
    </cfRule>
  </conditionalFormatting>
  <conditionalFormatting sqref="AC4">
    <cfRule type="expression" dxfId="94" priority="60">
      <formula>ISTEXT($AC$24)</formula>
    </cfRule>
  </conditionalFormatting>
  <conditionalFormatting sqref="AD4">
    <cfRule type="expression" dxfId="93" priority="59">
      <formula>ISTEXT($AD$24)</formula>
    </cfRule>
  </conditionalFormatting>
  <conditionalFormatting sqref="AA23">
    <cfRule type="expression" dxfId="92" priority="58">
      <formula>ISTEXT($AA$43)</formula>
    </cfRule>
  </conditionalFormatting>
  <conditionalFormatting sqref="AB23">
    <cfRule type="expression" dxfId="91" priority="57">
      <formula>ISTEXT($AB$43)</formula>
    </cfRule>
  </conditionalFormatting>
  <conditionalFormatting sqref="AC23">
    <cfRule type="expression" dxfId="90" priority="56">
      <formula>ISTEXT($AC$43)</formula>
    </cfRule>
  </conditionalFormatting>
  <conditionalFormatting sqref="AD23">
    <cfRule type="expression" dxfId="89" priority="55">
      <formula>ISTEXT($AD$43)</formula>
    </cfRule>
  </conditionalFormatting>
  <conditionalFormatting sqref="AA24">
    <cfRule type="expression" dxfId="88" priority="54">
      <formula>ISTEXT($AA$44)</formula>
    </cfRule>
  </conditionalFormatting>
  <conditionalFormatting sqref="AB24">
    <cfRule type="expression" dxfId="87" priority="53">
      <formula>ISTEXT($AB$44)</formula>
    </cfRule>
  </conditionalFormatting>
  <conditionalFormatting sqref="AC24">
    <cfRule type="expression" dxfId="86" priority="52">
      <formula>ISTEXT($AC$44)</formula>
    </cfRule>
  </conditionalFormatting>
  <conditionalFormatting sqref="AD24">
    <cfRule type="expression" dxfId="85" priority="51">
      <formula>ISTEXT($AD$44)</formula>
    </cfRule>
  </conditionalFormatting>
  <conditionalFormatting sqref="AA43">
    <cfRule type="expression" dxfId="84" priority="50">
      <formula>ISTEXT($AA$63)</formula>
    </cfRule>
  </conditionalFormatting>
  <conditionalFormatting sqref="AB43">
    <cfRule type="expression" dxfId="83" priority="49">
      <formula>ISTEXT($AB$63)</formula>
    </cfRule>
  </conditionalFormatting>
  <conditionalFormatting sqref="AC43">
    <cfRule type="expression" dxfId="82" priority="48">
      <formula>ISTEXT($AC$63)</formula>
    </cfRule>
  </conditionalFormatting>
  <conditionalFormatting sqref="AD43">
    <cfRule type="expression" dxfId="81" priority="47">
      <formula>ISTEXT($AD$63)</formula>
    </cfRule>
  </conditionalFormatting>
  <conditionalFormatting sqref="AA44">
    <cfRule type="expression" dxfId="80" priority="46">
      <formula>ISTEXT($AA$64)</formula>
    </cfRule>
  </conditionalFormatting>
  <conditionalFormatting sqref="AB44">
    <cfRule type="expression" dxfId="79" priority="45">
      <formula>ISTEXT($AB$64)</formula>
    </cfRule>
  </conditionalFormatting>
  <conditionalFormatting sqref="AC44">
    <cfRule type="expression" dxfId="78" priority="44">
      <formula>ISTEXT($AC$64)</formula>
    </cfRule>
  </conditionalFormatting>
  <conditionalFormatting sqref="AD44">
    <cfRule type="expression" dxfId="77" priority="43">
      <formula>ISTEXT($AD$64)</formula>
    </cfRule>
  </conditionalFormatting>
  <conditionalFormatting sqref="I65">
    <cfRule type="expression" dxfId="76" priority="42">
      <formula>ISTEXT($I$105)</formula>
    </cfRule>
  </conditionalFormatting>
  <conditionalFormatting sqref="I66">
    <cfRule type="expression" dxfId="75" priority="41">
      <formula>ISTEXT($I$106)</formula>
    </cfRule>
  </conditionalFormatting>
  <conditionalFormatting sqref="I67">
    <cfRule type="expression" dxfId="74" priority="40">
      <formula>ISTEXT($I$107)</formula>
    </cfRule>
  </conditionalFormatting>
  <conditionalFormatting sqref="I68">
    <cfRule type="expression" dxfId="73" priority="39">
      <formula>ISTEXT($I$108)</formula>
    </cfRule>
  </conditionalFormatting>
  <conditionalFormatting sqref="I69">
    <cfRule type="expression" dxfId="72" priority="38">
      <formula>ISTEXT($I$109)</formula>
    </cfRule>
  </conditionalFormatting>
  <conditionalFormatting sqref="I70:I80">
    <cfRule type="expression" dxfId="71" priority="37">
      <formula>ISTEXT($I$110)</formula>
    </cfRule>
  </conditionalFormatting>
  <conditionalFormatting sqref="AA63">
    <cfRule type="expression" dxfId="70" priority="36">
      <formula>ISTEXT($AA$103)</formula>
    </cfRule>
  </conditionalFormatting>
  <conditionalFormatting sqref="AB63">
    <cfRule type="expression" dxfId="69" priority="35">
      <formula>ISTEXT($AB$103)</formula>
    </cfRule>
  </conditionalFormatting>
  <conditionalFormatting sqref="AC63">
    <cfRule type="expression" dxfId="68" priority="34">
      <formula>ISTEXT($AC$103)</formula>
    </cfRule>
  </conditionalFormatting>
  <conditionalFormatting sqref="AD63">
    <cfRule type="expression" dxfId="67" priority="33">
      <formula>ISTEXT($AD$103)</formula>
    </cfRule>
  </conditionalFormatting>
  <conditionalFormatting sqref="AA64">
    <cfRule type="expression" dxfId="66" priority="32">
      <formula>ISTEXT($AA$104)</formula>
    </cfRule>
  </conditionalFormatting>
  <conditionalFormatting sqref="AB64">
    <cfRule type="expression" dxfId="65" priority="31">
      <formula>ISTEXT($AB$104)</formula>
    </cfRule>
  </conditionalFormatting>
  <conditionalFormatting sqref="AC64">
    <cfRule type="expression" dxfId="64" priority="30">
      <formula>ISTEXT($AC$104)</formula>
    </cfRule>
  </conditionalFormatting>
  <conditionalFormatting sqref="AD64">
    <cfRule type="expression" dxfId="63" priority="29">
      <formula>ISTEXT($AD$104)</formula>
    </cfRule>
  </conditionalFormatting>
  <conditionalFormatting sqref="I85">
    <cfRule type="expression" dxfId="62" priority="28">
      <formula>ISTEXT($I$145)</formula>
    </cfRule>
  </conditionalFormatting>
  <conditionalFormatting sqref="I86">
    <cfRule type="expression" dxfId="61" priority="27">
      <formula>ISTEXT($I$146)</formula>
    </cfRule>
  </conditionalFormatting>
  <conditionalFormatting sqref="I87">
    <cfRule type="expression" dxfId="60" priority="26">
      <formula>ISTEXT($I$147)</formula>
    </cfRule>
  </conditionalFormatting>
  <conditionalFormatting sqref="I88">
    <cfRule type="expression" dxfId="59" priority="25">
      <formula>ISTEXT($I$148)</formula>
    </cfRule>
  </conditionalFormatting>
  <conditionalFormatting sqref="I89">
    <cfRule type="expression" dxfId="58" priority="24">
      <formula>ISTEXT($I$149)</formula>
    </cfRule>
  </conditionalFormatting>
  <conditionalFormatting sqref="I90:I100">
    <cfRule type="expression" dxfId="57" priority="23">
      <formula>ISTEXT($I$150)</formula>
    </cfRule>
  </conditionalFormatting>
  <conditionalFormatting sqref="I105">
    <cfRule type="expression" dxfId="56" priority="22">
      <formula>ISTEXT($I$165)</formula>
    </cfRule>
  </conditionalFormatting>
  <conditionalFormatting sqref="I106">
    <cfRule type="expression" dxfId="55" priority="21">
      <formula>ISTEXT($I$166)</formula>
    </cfRule>
  </conditionalFormatting>
  <conditionalFormatting sqref="I107">
    <cfRule type="expression" dxfId="54" priority="20">
      <formula>ISTEXT($I$167)</formula>
    </cfRule>
  </conditionalFormatting>
  <conditionalFormatting sqref="I108">
    <cfRule type="expression" dxfId="53" priority="19">
      <formula>ISTEXT($I$168)</formula>
    </cfRule>
  </conditionalFormatting>
  <conditionalFormatting sqref="I109">
    <cfRule type="expression" dxfId="52" priority="18">
      <formula>ISTEXT($I$169)</formula>
    </cfRule>
  </conditionalFormatting>
  <conditionalFormatting sqref="I110:I120">
    <cfRule type="expression" dxfId="51" priority="17">
      <formula>ISTEXT($I$170)</formula>
    </cfRule>
  </conditionalFormatting>
  <conditionalFormatting sqref="AA83">
    <cfRule type="expression" dxfId="50" priority="16">
      <formula>ISTEXT($AA$143)</formula>
    </cfRule>
  </conditionalFormatting>
  <conditionalFormatting sqref="AB83">
    <cfRule type="expression" dxfId="49" priority="15">
      <formula>ISTEXT($AB$143)</formula>
    </cfRule>
  </conditionalFormatting>
  <conditionalFormatting sqref="AC83">
    <cfRule type="expression" dxfId="48" priority="14">
      <formula>ISTEXT($AC$143)</formula>
    </cfRule>
  </conditionalFormatting>
  <conditionalFormatting sqref="AD83">
    <cfRule type="expression" dxfId="47" priority="13">
      <formula>ISTEXT($AD$143)</formula>
    </cfRule>
  </conditionalFormatting>
  <conditionalFormatting sqref="AA84">
    <cfRule type="expression" dxfId="46" priority="12">
      <formula>ISTEXT($AA$144)</formula>
    </cfRule>
  </conditionalFormatting>
  <conditionalFormatting sqref="AB84">
    <cfRule type="expression" dxfId="45" priority="11">
      <formula>ISTEXT($AB$144)</formula>
    </cfRule>
  </conditionalFormatting>
  <conditionalFormatting sqref="AC84">
    <cfRule type="expression" dxfId="44" priority="10">
      <formula>ISTEXT($AC$144)</formula>
    </cfRule>
  </conditionalFormatting>
  <conditionalFormatting sqref="AD84">
    <cfRule type="expression" dxfId="43" priority="9">
      <formula>ISTEXT($AD$144)</formula>
    </cfRule>
  </conditionalFormatting>
  <conditionalFormatting sqref="AA103">
    <cfRule type="expression" dxfId="42" priority="8">
      <formula>ISTEXT($AA$163)</formula>
    </cfRule>
  </conditionalFormatting>
  <conditionalFormatting sqref="AB103">
    <cfRule type="expression" dxfId="41" priority="7">
      <formula>ISTEXT($AB$163)</formula>
    </cfRule>
  </conditionalFormatting>
  <conditionalFormatting sqref="AC103">
    <cfRule type="expression" dxfId="40" priority="6">
      <formula>ISTEXT($AC$163)</formula>
    </cfRule>
  </conditionalFormatting>
  <conditionalFormatting sqref="AD103">
    <cfRule type="expression" dxfId="39" priority="5">
      <formula>ISTEXT($AD$163)</formula>
    </cfRule>
  </conditionalFormatting>
  <conditionalFormatting sqref="AA104">
    <cfRule type="expression" dxfId="38" priority="4">
      <formula>ISTEXT($AA$164)</formula>
    </cfRule>
  </conditionalFormatting>
  <conditionalFormatting sqref="AB104">
    <cfRule type="expression" dxfId="37" priority="3">
      <formula>ISTEXT($AB$164)</formula>
    </cfRule>
  </conditionalFormatting>
  <conditionalFormatting sqref="AC104">
    <cfRule type="expression" dxfId="36" priority="2">
      <formula>ISTEXT($AC$164)</formula>
    </cfRule>
  </conditionalFormatting>
  <conditionalFormatting sqref="AD104">
    <cfRule type="expression" dxfId="35" priority="1">
      <formula>ISTEXT($AD$164)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Summary</vt:lpstr>
      <vt:lpstr>10 uM</vt:lpstr>
      <vt:lpstr>10 uM HI</vt:lpstr>
      <vt:lpstr>1 uM</vt:lpstr>
      <vt:lpstr>1 uM HI</vt:lpstr>
      <vt:lpstr>Summary1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 Snodgrass</dc:creator>
  <cp:lastModifiedBy>Lau, Janice</cp:lastModifiedBy>
  <dcterms:created xsi:type="dcterms:W3CDTF">2020-08-06T12:09:03Z</dcterms:created>
  <dcterms:modified xsi:type="dcterms:W3CDTF">2020-12-31T22:53:46Z</dcterms:modified>
</cp:coreProperties>
</file>