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feir\OneDrive - Environmental Protection Agency (EPA)\Profile\Documents\Git-less file Cache\HTTKNewData\CyprotexTO1\"/>
    </mc:Choice>
  </mc:AlternateContent>
  <xr:revisionPtr revIDLastSave="1" documentId="11_1847964AE61FA7213C22DD8F29F86CF27411E8B9" xr6:coauthVersionLast="45" xr6:coauthVersionMax="45" xr10:uidLastSave="{8DC96D5E-8F3B-4FF8-92E2-7A797E4678A8}"/>
  <bookViews>
    <workbookView xWindow="780" yWindow="645" windowWidth="19560" windowHeight="10440" activeTab="4" xr2:uid="{00000000-000D-0000-FFFF-FFFF00000000}"/>
  </bookViews>
  <sheets>
    <sheet name="Summary" sheetId="1" r:id="rId1"/>
    <sheet name="Data" sheetId="2" r:id="rId2"/>
    <sheet name="Data2" sheetId="13" r:id="rId3"/>
    <sheet name="Control" sheetId="23" r:id="rId4"/>
    <sheet name="Heat inactivated data" sheetId="22" r:id="rId5"/>
  </sheets>
  <functionGroups builtInGroupCount="19"/>
  <definedNames>
    <definedName name="Summary1" localSheetId="3">#REF!</definedName>
    <definedName name="Summary1">Summary!$A$4:$H$14</definedName>
    <definedName name="Table1" localSheetId="3">Control!$Z$2:$AD$7</definedName>
    <definedName name="Table1" localSheetId="2">Data2!$Z$2:$AD$7</definedName>
    <definedName name="Table1">Data!$Z$2:$AD$7</definedName>
    <definedName name="Table10" localSheetId="3">#REF!</definedName>
    <definedName name="Table10" localSheetId="2">Data2!#REF!</definedName>
    <definedName name="Table10">Data!#REF!</definedName>
    <definedName name="Table11" localSheetId="3">#REF!</definedName>
    <definedName name="Table11" localSheetId="2">Data2!#REF!</definedName>
    <definedName name="Table11">Data!#REF!</definedName>
    <definedName name="Table12" localSheetId="3">#REF!</definedName>
    <definedName name="Table12" localSheetId="2">Data2!#REF!</definedName>
    <definedName name="Table12">Data!$Z$116:$AD$121</definedName>
    <definedName name="Table13" localSheetId="3">#REF!</definedName>
    <definedName name="Table13" localSheetId="2">Data2!#REF!</definedName>
    <definedName name="Table13">Data!$Z$135:$AD$140</definedName>
    <definedName name="Table14" localSheetId="3">#REF!</definedName>
    <definedName name="Table14" localSheetId="2">Data2!#REF!</definedName>
    <definedName name="Table14">Data!$Z$154:$AD$159</definedName>
    <definedName name="Table15" localSheetId="3">#REF!</definedName>
    <definedName name="Table15" localSheetId="2">Data2!#REF!</definedName>
    <definedName name="Table15">Data!#REF!</definedName>
    <definedName name="Table16" localSheetId="3">#REF!</definedName>
    <definedName name="Table16" localSheetId="2">Data2!#REF!</definedName>
    <definedName name="Table16">Data!$Z$173:$AD$178</definedName>
    <definedName name="Table2" localSheetId="3">#REF!</definedName>
    <definedName name="Table2" localSheetId="2">Data2!$Z$21:$AD$26</definedName>
    <definedName name="Table2">Data!$Z$21:$AD$26</definedName>
    <definedName name="Table3" localSheetId="3">#REF!</definedName>
    <definedName name="Table3" localSheetId="2">Data2!$Z$40:$AD$45</definedName>
    <definedName name="Table3">Data!$Z$40:$AD$45</definedName>
    <definedName name="Table4" localSheetId="3">#REF!</definedName>
    <definedName name="Table4" localSheetId="2">Data2!$Z$59:$AD$64</definedName>
    <definedName name="Table4">Data!$Z$59:$AD$64</definedName>
    <definedName name="Table5" localSheetId="3">#REF!</definedName>
    <definedName name="Table5" localSheetId="2">Data2!$Z$78:$AD$83</definedName>
    <definedName name="Table5">Data!$Z$78:$AD$83</definedName>
    <definedName name="Table6" localSheetId="3">#REF!</definedName>
    <definedName name="Table6" localSheetId="2">Data2!$Z$97:$AD$102</definedName>
    <definedName name="Table6">Data!$Z$97:$AD$102</definedName>
    <definedName name="Table7" localSheetId="3">#REF!</definedName>
    <definedName name="Table7" localSheetId="2">Data2!#REF!</definedName>
    <definedName name="Table7">Data!#REF!</definedName>
    <definedName name="Table8" localSheetId="3">#REF!</definedName>
    <definedName name="Table8" localSheetId="2">Data2!#REF!</definedName>
    <definedName name="Table8">Data!#REF!</definedName>
    <definedName name="Table9" localSheetId="3">#REF!</definedName>
    <definedName name="Table9" localSheetId="2">Data2!#REF!</definedName>
    <definedName name="Table9">Data!#REF!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Bradley Snodgrass</author>
  </authors>
  <commentList>
    <comment ref="D5" authorId="0" shapeId="0" xr:uid="{00000000-0006-0000-0000-000001000000}">
      <text>
        <r>
          <rPr>
            <sz val="9"/>
            <color indexed="81"/>
            <rFont val="Tahoma"/>
            <family val="2"/>
          </rPr>
          <t>Data!AA12 =  &gt;480</t>
        </r>
      </text>
    </comment>
    <comment ref="D13" authorId="0" shapeId="0" xr:uid="{00000000-0006-0000-0000-000002000000}">
      <text>
        <r>
          <rPr>
            <sz val="9"/>
            <color indexed="81"/>
            <rFont val="Tahoma"/>
            <family val="2"/>
          </rPr>
          <t>Data!AA259 = 801.510248285059</t>
        </r>
      </text>
    </comment>
    <comment ref="D15" authorId="0" shapeId="0" xr:uid="{00000000-0006-0000-0000-000003000000}">
      <text>
        <r>
          <rPr>
            <sz val="9"/>
            <color indexed="81"/>
            <rFont val="Tahoma"/>
            <family val="2"/>
          </rPr>
          <t>Data!AA12 =  &gt;480</t>
        </r>
      </text>
    </comment>
  </commentList>
</comments>
</file>

<file path=xl/sharedStrings.xml><?xml version="1.0" encoding="utf-8"?>
<sst xmlns="http://schemas.openxmlformats.org/spreadsheetml/2006/main" count="1738" uniqueCount="498">
  <si>
    <t>SampleName</t>
  </si>
  <si>
    <t>CompoundName</t>
  </si>
  <si>
    <t>Transition</t>
  </si>
  <si>
    <t>Area</t>
  </si>
  <si>
    <t>ISTD Area</t>
  </si>
  <si>
    <t>ISTDResponseRatio</t>
  </si>
  <si>
    <t>Compound</t>
  </si>
  <si>
    <t>Control</t>
  </si>
  <si>
    <t>Clearance (µl/min/million cells)</t>
  </si>
  <si>
    <t>Half Life (mins)</t>
  </si>
  <si>
    <t>Comments</t>
  </si>
  <si>
    <t>% Remaining</t>
  </si>
  <si>
    <t>Time (mins)</t>
  </si>
  <si>
    <t>ln % Remaining</t>
  </si>
  <si>
    <t>Table</t>
  </si>
  <si>
    <t>Chart</t>
  </si>
  <si>
    <t>Time (Mins)</t>
  </si>
  <si>
    <t>ln Percent Remaining</t>
  </si>
  <si>
    <t>% Remaining Replica 1</t>
  </si>
  <si>
    <t>% Remaining Replica 2</t>
  </si>
  <si>
    <t>% Remaining Replica 3</t>
  </si>
  <si>
    <t>Average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</si>
  <si>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</si>
  <si>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</si>
  <si>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</si>
  <si>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½</t>
    </r>
    <r>
      <rPr>
        <b/>
        <sz val="11"/>
        <color theme="1"/>
        <rFont val="Calibri"/>
        <family val="2"/>
        <scheme val="minor"/>
      </rPr>
      <t xml:space="preserve"> (mins)</t>
    </r>
  </si>
  <si>
    <r>
      <t>CL</t>
    </r>
    <r>
      <rPr>
        <b/>
        <vertAlign val="subscript"/>
        <sz val="11"/>
        <color theme="1"/>
        <rFont val="Calibri"/>
        <family val="2"/>
        <scheme val="minor"/>
      </rPr>
      <t>int</t>
    </r>
    <r>
      <rPr>
        <b/>
        <sz val="11"/>
        <color theme="1"/>
        <rFont val="Calibri"/>
        <family val="2"/>
        <scheme val="minor"/>
      </rPr>
      <t xml:space="preserve"> (µl/min/10</t>
    </r>
    <r>
      <rPr>
        <b/>
        <vertAlign val="superscript"/>
        <sz val="11"/>
        <color theme="1"/>
        <rFont val="Calibri"/>
        <family val="2"/>
        <scheme val="minor"/>
      </rPr>
      <t>6</t>
    </r>
    <r>
      <rPr>
        <b/>
        <sz val="11"/>
        <color theme="1"/>
        <rFont val="Calibri"/>
        <family val="2"/>
        <scheme val="minor"/>
      </rPr>
      <t xml:space="preserve"> cells)</t>
    </r>
  </si>
  <si>
    <t xml:space="preserve"> </t>
  </si>
  <si>
    <t>Blank____1_003</t>
  </si>
  <si>
    <t>Blank____2_004</t>
  </si>
  <si>
    <t>Blank____3_005</t>
  </si>
  <si>
    <t>DTXSID7029110</t>
  </si>
  <si>
    <t>DTXSID7029110 - Human</t>
  </si>
  <si>
    <t>DTXSID7029110_10uM___0_1_544</t>
  </si>
  <si>
    <t>DTXSID7029110_10uM___0_2_545</t>
  </si>
  <si>
    <t>DTXSID7029110_10uM___0_3_546</t>
  </si>
  <si>
    <t>DTXSID7029110_10uM___120_1_532</t>
  </si>
  <si>
    <t>DTXSID7029110_10uM___120_2_533</t>
  </si>
  <si>
    <t>DTXSID7029110_10uM___120_3_534</t>
  </si>
  <si>
    <t>DTXSID7029110_10uM___15_1_541</t>
  </si>
  <si>
    <t>DTXSID7029110_10uM___15_2_542</t>
  </si>
  <si>
    <t>DTXSID7029110_10uM___15_3_543</t>
  </si>
  <si>
    <t>DTXSID7029110_10uM___30_1_538</t>
  </si>
  <si>
    <t>DTXSID7029110_10uM___30_2_539</t>
  </si>
  <si>
    <t>DTXSID7029110_10uM___30_3_540</t>
  </si>
  <si>
    <t>DTXSID7029110_10uM___60_1_535</t>
  </si>
  <si>
    <t>DTXSID7029110_10uM___60_2_536</t>
  </si>
  <si>
    <t>DTXSID7029110_10uM___60_3_537</t>
  </si>
  <si>
    <t>DTXSID7029110_1uM___0_1_526</t>
  </si>
  <si>
    <t>DTXSID7029110_1uM___0_2_527</t>
  </si>
  <si>
    <t>DTXSID7029110_1uM___0_3_528</t>
  </si>
  <si>
    <t>DTXSID7029110_1uM___120_1_514</t>
  </si>
  <si>
    <t>DTXSID7029110_1uM___120_2_515</t>
  </si>
  <si>
    <t>DTXSID7029110_1uM___120_3_516</t>
  </si>
  <si>
    <t>DTXSID7029110_1uM___15_1_523</t>
  </si>
  <si>
    <t>DTXSID7029110_1uM___15_2_524</t>
  </si>
  <si>
    <t>DTXSID7029110_1uM___15_3_525</t>
  </si>
  <si>
    <t>DTXSID7029110_1uM___30_1_520</t>
  </si>
  <si>
    <t>DTXSID7029110_1uM___30_2_521</t>
  </si>
  <si>
    <t>DTXSID7029110_1uM___30_3_522</t>
  </si>
  <si>
    <t>DTXSID7029110_1uM___60_1_517</t>
  </si>
  <si>
    <t>DTXSID7029110_1uM___60_2_518</t>
  </si>
  <si>
    <t>DTXSID7029110_1uM___60_3_519</t>
  </si>
  <si>
    <t>DTXSID4027367</t>
  </si>
  <si>
    <t>DTXSID4027367 - Human</t>
  </si>
  <si>
    <t>DTXSID4027367_10uM___0_1_184</t>
  </si>
  <si>
    <t>DTXSID4027367_10uM___0_2_185</t>
  </si>
  <si>
    <t>DTXSID4027367_10uM___0_3_186</t>
  </si>
  <si>
    <t>DTXSID4027367_10uM___120_1_172</t>
  </si>
  <si>
    <t>DTXSID4027367_10uM___120_2_173</t>
  </si>
  <si>
    <t>DTXSID4027367_10uM___120_3_174</t>
  </si>
  <si>
    <t>DTXSID4027367_10uM___15_1_181</t>
  </si>
  <si>
    <t>DTXSID4027367_10uM___15_2_182</t>
  </si>
  <si>
    <t>DTXSID4027367_10uM___15_3_183</t>
  </si>
  <si>
    <t>DTXSID4027367_10uM___30_1_178</t>
  </si>
  <si>
    <t>DTXSID4027367_10uM___30_2_179</t>
  </si>
  <si>
    <t>DTXSID4027367_10uM___30_3_180</t>
  </si>
  <si>
    <t>DTXSID4027367_10uM___60_1_175</t>
  </si>
  <si>
    <t>DTXSID4027367_10uM___60_2_176</t>
  </si>
  <si>
    <t>DTXSID4027367_10uM___60_3_177</t>
  </si>
  <si>
    <t>DTXSID4027367_1uM___0_1_166</t>
  </si>
  <si>
    <t>DTXSID4027367_1uM___0_2_167</t>
  </si>
  <si>
    <t>DTXSID4027367_1uM___0_3_168</t>
  </si>
  <si>
    <t>DTXSID4027367_1uM___120_1_154</t>
  </si>
  <si>
    <t>DTXSID4027367_1uM___120_2_155</t>
  </si>
  <si>
    <t>DTXSID4027367_1uM___120_3_156</t>
  </si>
  <si>
    <t>DTXSID4027367_1uM___15_1_163</t>
  </si>
  <si>
    <t>DTXSID4027367_1uM___15_2_164</t>
  </si>
  <si>
    <t>DTXSID4027367_1uM___15_3_165</t>
  </si>
  <si>
    <t>DTXSID4027367_1uM___30_1_160</t>
  </si>
  <si>
    <t>DTXSID4027367_1uM___30_2_161</t>
  </si>
  <si>
    <t>DTXSID4027367_1uM___30_3_162</t>
  </si>
  <si>
    <t>DTXSID4027367_1uM___60_1_157</t>
  </si>
  <si>
    <t>DTXSID4027367_1uM___60_2_158</t>
  </si>
  <si>
    <t>DTXSID4027367_1uM___60_3_159</t>
  </si>
  <si>
    <t>DTXSID1026904</t>
  </si>
  <si>
    <t>DTXSID1026904 - Human</t>
  </si>
  <si>
    <t>DTXSID1026904_10uM___0_1_508</t>
  </si>
  <si>
    <t>DTXSID1026904_10uM___0_2_509</t>
  </si>
  <si>
    <t>DTXSID1026904_10uM___0_3_510</t>
  </si>
  <si>
    <t>DTXSID1026904_10uM___120_1_496</t>
  </si>
  <si>
    <t>DTXSID1026904_10uM___120_2_497</t>
  </si>
  <si>
    <t>DTXSID1026904_10uM___120_3_498</t>
  </si>
  <si>
    <t>DTXSID1026904_10uM___15_1_505</t>
  </si>
  <si>
    <t>DTXSID1026904_10uM___15_2_506</t>
  </si>
  <si>
    <t>DTXSID1026904_10uM___15_3_507</t>
  </si>
  <si>
    <t>DTXSID1026904_10uM___30_1_502</t>
  </si>
  <si>
    <t>DTXSID1026904_10uM___30_2_503</t>
  </si>
  <si>
    <t>DTXSID1026904_10uM___30_3_504</t>
  </si>
  <si>
    <t>DTXSID1026904_10uM___60_1_499</t>
  </si>
  <si>
    <t>DTXSID1026904_10uM___60_2_500</t>
  </si>
  <si>
    <t>DTXSID1026904_10uM___60_3_501</t>
  </si>
  <si>
    <t>DTXSID1026904_1uM___0_1_490</t>
  </si>
  <si>
    <t>DTXSID1026904_1uM___0_2_491</t>
  </si>
  <si>
    <t>DTXSID1026904_1uM___0_3_492</t>
  </si>
  <si>
    <t>DTXSID1026904_1uM___120_1_478</t>
  </si>
  <si>
    <t>DTXSID1026904_1uM___120_2_479</t>
  </si>
  <si>
    <t>DTXSID1026904_1uM___120_3_480</t>
  </si>
  <si>
    <t>DTXSID1026904_1uM___15_1_487</t>
  </si>
  <si>
    <t>DTXSID1026904_1uM___15_2_488</t>
  </si>
  <si>
    <t>DTXSID1026904_1uM___15_3_489</t>
  </si>
  <si>
    <t>DTXSID1026904_1uM___30_1_484</t>
  </si>
  <si>
    <t>DTXSID1026904_1uM___30_2_485</t>
  </si>
  <si>
    <t>DTXSID1026904_1uM___30_3_486</t>
  </si>
  <si>
    <t>DTXSID1026904_1uM___60_1_481</t>
  </si>
  <si>
    <t>DTXSID1026904_1uM___60_2_482</t>
  </si>
  <si>
    <t>DTXSID1026904_1uM___60_3_483</t>
  </si>
  <si>
    <t>DTXSID6041636_10uM___0_1_472</t>
  </si>
  <si>
    <t>DTXSID6041636_10uM___0_2_473</t>
  </si>
  <si>
    <t>DTXSID6041636_10uM___0_3_474</t>
  </si>
  <si>
    <t>DTXSID6041636_10uM___120_1_460</t>
  </si>
  <si>
    <t>DTXSID6041636_10uM___120_2_461</t>
  </si>
  <si>
    <t>DTXSID6041636_10uM___120_3_462</t>
  </si>
  <si>
    <t>DTXSID6041636_10uM___15_1_469</t>
  </si>
  <si>
    <t>DTXSID6041636_10uM___15_2_470</t>
  </si>
  <si>
    <t>DTXSID6041636_10uM___15_3_471</t>
  </si>
  <si>
    <t>DTXSID6041636_10uM___30_1_466</t>
  </si>
  <si>
    <t>DTXSID6041636_10uM___30_2_467</t>
  </si>
  <si>
    <t>DTXSID6041636_10uM___30_3_468</t>
  </si>
  <si>
    <t>DTXSID6041636_10uM___60_1_463</t>
  </si>
  <si>
    <t>DTXSID6041636_10uM___60_2_464</t>
  </si>
  <si>
    <t>DTXSID6041636_10uM___60_3_465</t>
  </si>
  <si>
    <t>DTXSID6041636_1uM___0_1_454</t>
  </si>
  <si>
    <t>DTXSID6041636_1uM___0_2_455</t>
  </si>
  <si>
    <t>DTXSID6041636_1uM___0_3_456</t>
  </si>
  <si>
    <t>DTXSID6041636_1uM___120_1_442</t>
  </si>
  <si>
    <t>DTXSID6041636_1uM___120_2_443</t>
  </si>
  <si>
    <t>DTXSID6041636_1uM___120_3_444</t>
  </si>
  <si>
    <t>DTXSID6041636_1uM___15_1_451</t>
  </si>
  <si>
    <t>DTXSID6041636_1uM___15_2_452</t>
  </si>
  <si>
    <t>DTXSID6041636_1uM___15_3_453</t>
  </si>
  <si>
    <t>DTXSID6041636_1uM___30_1_448</t>
  </si>
  <si>
    <t>DTXSID6041636_1uM___30_2_449</t>
  </si>
  <si>
    <t>DTXSID6041636_1uM___30_3_450</t>
  </si>
  <si>
    <t>DTXSID6041636_1uM___60_1_445</t>
  </si>
  <si>
    <t>DTXSID6041636_1uM___60_2_446</t>
  </si>
  <si>
    <t>DTXSID6041636_1uM___60_3_447</t>
  </si>
  <si>
    <t>DTXSID6041636</t>
  </si>
  <si>
    <t>DTXSID6041636 - Human</t>
  </si>
  <si>
    <t>DTXSID3041877</t>
  </si>
  <si>
    <t>DTXSID3041877 - Human</t>
  </si>
  <si>
    <t>DTXSID3041877_10uM___0_1_220</t>
  </si>
  <si>
    <t>DTXSID3041877_10uM___0_2_221</t>
  </si>
  <si>
    <t>DTXSID3041877_10uM___0_3_222</t>
  </si>
  <si>
    <t>DTXSID3041877_10uM___120_1_208</t>
  </si>
  <si>
    <t>DTXSID3041877_10uM___120_2_209</t>
  </si>
  <si>
    <t>DTXSID3041877_10uM___120_3_210</t>
  </si>
  <si>
    <t>DTXSID3041877_10uM___15_1_217</t>
  </si>
  <si>
    <t>DTXSID3041877_10uM___15_2_218</t>
  </si>
  <si>
    <t>DTXSID3041877_10uM___15_3_219</t>
  </si>
  <si>
    <t>DTXSID3041877_10uM___30_1_214</t>
  </si>
  <si>
    <t>DTXSID3041877_10uM___30_2_215</t>
  </si>
  <si>
    <t>DTXSID3041877_10uM___30_3_216</t>
  </si>
  <si>
    <t>DTXSID3041877_10uM___60_1_211</t>
  </si>
  <si>
    <t>DTXSID3041877_10uM___60_2_212</t>
  </si>
  <si>
    <t>DTXSID3041877_10uM___60_3_213</t>
  </si>
  <si>
    <t>DTXSID3041877_1uM___0_1_202</t>
  </si>
  <si>
    <t>DTXSID3041877_1uM___0_2_203</t>
  </si>
  <si>
    <t>DTXSID3041877_1uM___0_3_204</t>
  </si>
  <si>
    <t>DTXSID3041877_1uM___120_1_190</t>
  </si>
  <si>
    <t>DTXSID3041877_1uM___120_2_191</t>
  </si>
  <si>
    <t>DTXSID3041877_1uM___120_3_192</t>
  </si>
  <si>
    <t>DTXSID3041877_1uM___15_1_199</t>
  </si>
  <si>
    <t>DTXSID3041877_1uM___15_2_200</t>
  </si>
  <si>
    <t>DTXSID3041877_1uM___15_3_201</t>
  </si>
  <si>
    <t>DTXSID3041877_1uM___30_1_196</t>
  </si>
  <si>
    <t>DTXSID3041877_1uM___30_2_197</t>
  </si>
  <si>
    <t>DTXSID3041877_1uM___30_3_198</t>
  </si>
  <si>
    <t>DTXSID3041877_1uM___60_1_193</t>
  </si>
  <si>
    <t>DTXSID3041877_1uM___60_2_194</t>
  </si>
  <si>
    <t>DTXSID3041877_1uM___60_3_195</t>
  </si>
  <si>
    <t>DTXSID9026926</t>
  </si>
  <si>
    <t>DTXSID9026926 - Human</t>
  </si>
  <si>
    <t>DTXSID9026926_10uM___0_1_112</t>
  </si>
  <si>
    <t>DTXSID9026926_10uM___0_2_113</t>
  </si>
  <si>
    <t>DTXSID9026926_10uM___0_3_114</t>
  </si>
  <si>
    <t>DTXSID9026926_10uM___120_1_100</t>
  </si>
  <si>
    <t>DTXSID9026926_10uM___120_2_101</t>
  </si>
  <si>
    <t>DTXSID9026926_10uM___120_3_102</t>
  </si>
  <si>
    <t>DTXSID9026926_10uM___15_1_109</t>
  </si>
  <si>
    <t>DTXSID9026926_10uM___15_2_110</t>
  </si>
  <si>
    <t>DTXSID9026926_10uM___15_3_111</t>
  </si>
  <si>
    <t>DTXSID9026926_10uM___30_1_106</t>
  </si>
  <si>
    <t>DTXSID9026926_10uM___30_2_107</t>
  </si>
  <si>
    <t>DTXSID9026926_10uM___30_3_108</t>
  </si>
  <si>
    <t>DTXSID9026926_10uM___60_1_103</t>
  </si>
  <si>
    <t>DTXSID9026926_10uM___60_2_104</t>
  </si>
  <si>
    <t>DTXSID9026926_10uM___60_3_105</t>
  </si>
  <si>
    <t>DTXSID9026926_1uM___120_1_082</t>
  </si>
  <si>
    <t>DTXSID9026926_1uM___120_2_083</t>
  </si>
  <si>
    <t>DTXSID9026926_1uM___120_3_084</t>
  </si>
  <si>
    <t>DTXSID9026926_1uM___0_1_094</t>
  </si>
  <si>
    <t>DTXSID9026926_1uM___0_2_095</t>
  </si>
  <si>
    <t>DTXSID9026926_1uM___0_3_096</t>
  </si>
  <si>
    <t>DTXSID9026926_1uM___15_1_091</t>
  </si>
  <si>
    <t>DTXSID9026926_1uM___15_2_092</t>
  </si>
  <si>
    <t>DTXSID9026926_1uM___15_3_093</t>
  </si>
  <si>
    <t>DTXSID9026926_1uM___30_1_088</t>
  </si>
  <si>
    <t>DTXSID9026926_1uM___30_2_089</t>
  </si>
  <si>
    <t>DTXSID9026926_1uM___30_3_090</t>
  </si>
  <si>
    <t>DTXSID9026926_1uM___60_1_085</t>
  </si>
  <si>
    <t>DTXSID9026926_1uM___60_2_086</t>
  </si>
  <si>
    <t>DTXSID9026926_1uM___60_3_087</t>
  </si>
  <si>
    <t>DTXSID4022109</t>
  </si>
  <si>
    <t>DTXSID4022109 - Human</t>
  </si>
  <si>
    <t>DTXSID4022109_10uM___0_1_436</t>
  </si>
  <si>
    <t>DTXSID4022109_10uM___0_2_437</t>
  </si>
  <si>
    <t>DTXSID4022109_10uM___0_3_438</t>
  </si>
  <si>
    <t>DTXSID4022109_10uM___120_1_424</t>
  </si>
  <si>
    <t>DTXSID4022109_10uM___120_2_425</t>
  </si>
  <si>
    <t>DTXSID4022109_10uM___120_3_426</t>
  </si>
  <si>
    <t>DTXSID4022109_10uM___15_1_433</t>
  </si>
  <si>
    <t>DTXSID4022109_10uM___15_2_434</t>
  </si>
  <si>
    <t>DTXSID4022109_10uM___15_3_435</t>
  </si>
  <si>
    <t>DTXSID4022109_10uM___30_1_430</t>
  </si>
  <si>
    <t>DTXSID4022109_10uM___30_2_431</t>
  </si>
  <si>
    <t>DTXSID4022109_10uM___30_3_432</t>
  </si>
  <si>
    <t>DTXSID4022109_10uM___60_1_427</t>
  </si>
  <si>
    <t>DTXSID4022109_10uM___60_2_428</t>
  </si>
  <si>
    <t>DTXSID4022109_10uM___60_3_429</t>
  </si>
  <si>
    <t>DTXSID4022109_1uM___0_1_418</t>
  </si>
  <si>
    <t>DTXSID4022109_1uM___0_2_419</t>
  </si>
  <si>
    <t>DTXSID4022109_1uM___0_3_420</t>
  </si>
  <si>
    <t>DTXSID4022109_1uM___120_1_406</t>
  </si>
  <si>
    <t>DTXSID4022109_1uM___120_2_407</t>
  </si>
  <si>
    <t>DTXSID4022109_1uM___120_3_408</t>
  </si>
  <si>
    <t>DTXSID4022109_1uM___15_1_415</t>
  </si>
  <si>
    <t>DTXSID4022109_1uM___15_2_416</t>
  </si>
  <si>
    <t>DTXSID4022109_1uM___15_3_417</t>
  </si>
  <si>
    <t>DTXSID4022109_1uM___30_1_412</t>
  </si>
  <si>
    <t>DTXSID4022109_1uM___30_2_413</t>
  </si>
  <si>
    <t>DTXSID4022109_1uM___30_3_414</t>
  </si>
  <si>
    <t>DTXSID4022109_1uM___60_1_409</t>
  </si>
  <si>
    <t>DTXSID4022109_1uM___60_2_410</t>
  </si>
  <si>
    <t>DTXSID4022109_1uM___60_3_411</t>
  </si>
  <si>
    <t>DTXSID0047741</t>
  </si>
  <si>
    <t>DTXSID0047741 - Human</t>
  </si>
  <si>
    <t>DTXSID0047741_10uM___0_1_148</t>
  </si>
  <si>
    <t>DTXSID0047741_10uM___0_2_149</t>
  </si>
  <si>
    <t>DTXSID0047741_10uM___0_3_150</t>
  </si>
  <si>
    <t>DTXSID0047741_10uM___120_1_136</t>
  </si>
  <si>
    <t>DTXSID0047741_10uM___120_2_137</t>
  </si>
  <si>
    <t>DTXSID0047741_10uM___120_3_138</t>
  </si>
  <si>
    <t>DTXSID0047741_10uM___15_1_145</t>
  </si>
  <si>
    <t>DTXSID0047741_10uM___15_2_146</t>
  </si>
  <si>
    <t>DTXSID0047741_10uM___15_3_147</t>
  </si>
  <si>
    <t>DTXSID0047741_10uM___30_1_142</t>
  </si>
  <si>
    <t>DTXSID0047741_10uM___30_2_143</t>
  </si>
  <si>
    <t>DTXSID0047741_10uM___30_3_144</t>
  </si>
  <si>
    <t>DTXSID0047741_10uM___60_1_139</t>
  </si>
  <si>
    <t>DTXSID0047741_10uM___60_2_140</t>
  </si>
  <si>
    <t>DTXSID0047741_10uM___60_3_141</t>
  </si>
  <si>
    <t>DTXSID0047741_1uM___0_1_130</t>
  </si>
  <si>
    <t>DTXSID0047741_1uM___0_2_131</t>
  </si>
  <si>
    <t>DTXSID0047741_1uM___0_3_132</t>
  </si>
  <si>
    <t>DTXSID0047741_1uM___120_1_118</t>
  </si>
  <si>
    <t>DTXSID0047741_1uM___120_2_119</t>
  </si>
  <si>
    <t>DTXSID0047741_1uM___120_3_120</t>
  </si>
  <si>
    <t>DTXSID0047741_1uM___15_1_127</t>
  </si>
  <si>
    <t>DTXSID0047741_1uM___15_2_128</t>
  </si>
  <si>
    <t>DTXSID0047741_1uM___15_3_129</t>
  </si>
  <si>
    <t>DTXSID0047741_1uM___30_1_124</t>
  </si>
  <si>
    <t>DTXSID0047741_1uM___30_2_125</t>
  </si>
  <si>
    <t>DTXSID0047741_1uM___30_3_126</t>
  </si>
  <si>
    <t>DTXSID0047741_1uM___60_1_121</t>
  </si>
  <si>
    <t>DTXSID0047741_1uM___60_2_122</t>
  </si>
  <si>
    <t>DTXSID0047741_1uM___60_3_123</t>
  </si>
  <si>
    <t xml:space="preserve">Points Deleted: (120,3.8190) (120,3.4470) (120,2.9730) (60,3.4600) (60,2.9930) (60,2.7040) (30,3.4440) (30,2.9450) (30,2.5150) </t>
  </si>
  <si>
    <t xml:space="preserve">Points Deleted: (120,4.0580) (120,3.7400) (120,3.1340) (60,3.9420) (60,3.5540) (60,2.9420) (30,3.6620) (30,3.3640) (30,2.8640) </t>
  </si>
  <si>
    <t xml:space="preserve">Points Deleted: (120,1.5410) (120,0.8890) (120,1.1460) (60,1.3720) (60,0.9620) (60,1.2020) (30,1.3260) (30,0.9060) (30,0.8790) </t>
  </si>
  <si>
    <t xml:space="preserve">Points Deleted: (120,1.5640) (120,0.0980) (120,0.2070) (60,1.1900) (60,0.0980) (60,0.1080) (30,1.2210) (30,-0.0790) (30,0.1790) </t>
  </si>
  <si>
    <t>NF</t>
  </si>
  <si>
    <t>DTXSID0047741_10uM_HI__120_1_151</t>
  </si>
  <si>
    <t>DTXSID0047741_10uM_HI__120_2_152</t>
  </si>
  <si>
    <t>DTXSID0047741_10uM_HI__120_3_153</t>
  </si>
  <si>
    <t>DTXSID0047741_1uM_HI__120_1_133</t>
  </si>
  <si>
    <t>DTXSID0047741_1uM_HI__120_2_134</t>
  </si>
  <si>
    <t>DTXSID0047741_1uM_HI__120_3_135</t>
  </si>
  <si>
    <t>DTXSID3041877_10uM_HI__120_1_223</t>
  </si>
  <si>
    <t>DTXSID3041877_10uM_HI__120_2_224</t>
  </si>
  <si>
    <t>DTXSID3041877_10uM_HI__120_3_225</t>
  </si>
  <si>
    <t>DTXSID3041877_1uM_HI__120_1_205</t>
  </si>
  <si>
    <t>DTXSID3041877_1uM_HI__120_2_206</t>
  </si>
  <si>
    <t>DTXSID3041877_1uM_HI__120_3_207</t>
  </si>
  <si>
    <t>DTXSID4022109_10uM_HI__120_1_439</t>
  </si>
  <si>
    <t>DTXSID4022109_10uM_HI__120_2_440</t>
  </si>
  <si>
    <t>DTXSID4022109_10uM_HI__120_3_441</t>
  </si>
  <si>
    <t>DTXSID4022109_1uM_HI__120_1_421</t>
  </si>
  <si>
    <t>DTXSID4022109_1uM_HI__120_2_422</t>
  </si>
  <si>
    <t>DTXSID4022109_1uM_HI__120_3_423</t>
  </si>
  <si>
    <t>DTXSID4027367_10uM_HI__120_1_187</t>
  </si>
  <si>
    <t>DTXSID4027367_10uM_HI__120_2_188</t>
  </si>
  <si>
    <t>DTXSID4027367_10uM_HI__120_3_189</t>
  </si>
  <si>
    <t>DTXSID4027367_1uM_HI__120_1_169</t>
  </si>
  <si>
    <t>DTXSID4027367_1uM_HI__120_2_170</t>
  </si>
  <si>
    <t>DTXSID4027367_1uM_HI__120_3_171</t>
  </si>
  <si>
    <t>DTXSID6041636_10uM_HI__120_1_475</t>
  </si>
  <si>
    <t>DTXSID6041636_10uM_HI__120_2_476</t>
  </si>
  <si>
    <t>DTXSID6041636_10uM_HI__120_3_477</t>
  </si>
  <si>
    <t>DTXSID6041636_1uM_HI__120_1_457</t>
  </si>
  <si>
    <t>DTXSID6041636_1uM_HI__120_2_458</t>
  </si>
  <si>
    <t>DTXSID6041636_1uM_HI__120_3_459</t>
  </si>
  <si>
    <t>DTXSID7029110_10uM_HI__120_1_547</t>
  </si>
  <si>
    <t>DTXSID7029110_10uM_HI__120_2_548</t>
  </si>
  <si>
    <t>DTXSID7029110_10uM_HI__120_3_549</t>
  </si>
  <si>
    <t>DTXSID7029110_1uM_HI__120_1_529</t>
  </si>
  <si>
    <t>DTXSID7029110_1uM_HI__120_2_530</t>
  </si>
  <si>
    <t>DTXSID7029110_1uM_HI__120_3_531</t>
  </si>
  <si>
    <t>DTXSID9026926_10uM_HI__120_1_115</t>
  </si>
  <si>
    <t>DTXSID9026926_10uM_HI__120_2_116</t>
  </si>
  <si>
    <t>DTXSID9026926_10uM_HI__120_3_117</t>
  </si>
  <si>
    <t>DTXSID9026926_1uM_HI__120_1_097</t>
  </si>
  <si>
    <t>DTXSID9026926_1uM_HI__120_2_098</t>
  </si>
  <si>
    <t>DTXSID9026926_1uM_HI__120_3_099</t>
  </si>
  <si>
    <t>Concentration</t>
  </si>
  <si>
    <t>&lt;15</t>
  </si>
  <si>
    <t>&gt;93</t>
  </si>
  <si>
    <t>ND</t>
  </si>
  <si>
    <t>ND: Not Determined (Data not reportable due to low analyte signal relative to background, likely due to matrix interference and poor ionization)</t>
  </si>
  <si>
    <t>** 120' Control Hepatocyte Heat Inactivated 60 minutes at 100'C</t>
  </si>
  <si>
    <t>Avg % Remaining at 120' Control**</t>
  </si>
  <si>
    <t xml:space="preserve">Points Deleted: (120,0.6930) (120,0.6930) (120,0.6930) </t>
  </si>
  <si>
    <t>Blank_Human___1_____5P1_Inj 2020Oct07_EPA_003</t>
  </si>
  <si>
    <t>Midazolam</t>
  </si>
  <si>
    <t>326.2 / 291.0</t>
  </si>
  <si>
    <t>Midazolam - Human</t>
  </si>
  <si>
    <t>Blank_Human___2_____5P1_Inj 2020Oct07_EPA_004</t>
  </si>
  <si>
    <t>0.01%</t>
  </si>
  <si>
    <t>0.00%</t>
  </si>
  <si>
    <t>0.02%</t>
  </si>
  <si>
    <t/>
  </si>
  <si>
    <t>Blank_Human___3_____5P1_Inj 2020Oct07_EPA_005</t>
  </si>
  <si>
    <t>0.35%</t>
  </si>
  <si>
    <t>0.25%</t>
  </si>
  <si>
    <t>0.40%</t>
  </si>
  <si>
    <t>Midazolam__Human__120_1_____5P2_Inj 2020Oct07_EPA_006</t>
  </si>
  <si>
    <t>-4.911</t>
  </si>
  <si>
    <t>Midazolam__Human__120_2_____5P2_Inj 2020Oct07_EPA_007</t>
  </si>
  <si>
    <t>-7.741</t>
  </si>
  <si>
    <t>Midazolam__Human__120_3_____5P2_Inj 2020Oct07_EPA_008</t>
  </si>
  <si>
    <t>-3.876</t>
  </si>
  <si>
    <t>Midazolam__Human__60_1_____5P3_Inj 2020Oct07_EPA_009</t>
  </si>
  <si>
    <t>-1.050</t>
  </si>
  <si>
    <t>Midazolam__Human__60_2_____5P3_Inj 2020Oct07_EPA_010</t>
  </si>
  <si>
    <t>-1.397</t>
  </si>
  <si>
    <t>Midazolam__Human__60_3_____5P3_Inj 2020Oct07_EPA_011</t>
  </si>
  <si>
    <t>-0.926</t>
  </si>
  <si>
    <t>Midazolam__Human__30_1_____5P4_Inj 2020Oct07_EPA_012</t>
  </si>
  <si>
    <t>Midazolam__Human__30_2_____5P4_Inj 2020Oct07_EPA_013</t>
  </si>
  <si>
    <t>Midazolam__Human__30_3_____5P4_Inj 2020Oct07_EPA_014</t>
  </si>
  <si>
    <t>Midazolam__Human__15_1_____5P5_Inj 2020Oct07_EPA_015</t>
  </si>
  <si>
    <t xml:space="preserve">Points Deleted: (120,-4.9110) (120,-7.7410) (120,-3.8760) (60,-1.0500) (60,-1.3970) (60,-0.9260) </t>
  </si>
  <si>
    <t>Midazolam__Human__15_2_____5P5_Inj 2020Oct07_EPA_016</t>
  </si>
  <si>
    <t>Midazolam__Human__15_3_____5P5_Inj 2020Oct07_EPA_017</t>
  </si>
  <si>
    <t>Midazolam__Human__0_1_____5P6_Inj 2020Oct07_EPA_018</t>
  </si>
  <si>
    <t>Midazolam__Human__0_2_____5P6_Inj 2020Oct07_EPA_019</t>
  </si>
  <si>
    <t>Midazolam__Human__0_3_____5P6_Inj 2020Oct07_EPA_020</t>
  </si>
  <si>
    <t xml:space="preserve">*Average percent remaining at last time point used to determine slope and half-life
</t>
  </si>
  <si>
    <t>Avg % Remaining at Last Point*</t>
  </si>
  <si>
    <t>2.00%</t>
  </si>
  <si>
    <t>0.693</t>
  </si>
  <si>
    <t>45.54%</t>
  </si>
  <si>
    <t>31.41%</t>
  </si>
  <si>
    <t>19.55%</t>
  </si>
  <si>
    <t>31.82%</t>
  </si>
  <si>
    <t>19.95%</t>
  </si>
  <si>
    <t>14.94%</t>
  </si>
  <si>
    <t>3.819</t>
  </si>
  <si>
    <t>31.33%</t>
  </si>
  <si>
    <t>19.02%</t>
  </si>
  <si>
    <t>12.36%</t>
  </si>
  <si>
    <t>3.447</t>
  </si>
  <si>
    <t>2.973</t>
  </si>
  <si>
    <t>3.460</t>
  </si>
  <si>
    <t>2.993</t>
  </si>
  <si>
    <t>2.704</t>
  </si>
  <si>
    <t>3.444</t>
  </si>
  <si>
    <t>2.945</t>
  </si>
  <si>
    <t>2.515</t>
  </si>
  <si>
    <t>57.86%</t>
  </si>
  <si>
    <t>42.08%</t>
  </si>
  <si>
    <t>22.96%</t>
  </si>
  <si>
    <t>51.51%</t>
  </si>
  <si>
    <t>34.94%</t>
  </si>
  <si>
    <t>18.96%</t>
  </si>
  <si>
    <t>4.058</t>
  </si>
  <si>
    <t>38.94%</t>
  </si>
  <si>
    <t>28.91%</t>
  </si>
  <si>
    <t>17.52%</t>
  </si>
  <si>
    <t>3.740</t>
  </si>
  <si>
    <t>3.134</t>
  </si>
  <si>
    <t>3.942</t>
  </si>
  <si>
    <t>3.554</t>
  </si>
  <si>
    <t>2.942</t>
  </si>
  <si>
    <t>3.662</t>
  </si>
  <si>
    <t>3.364</t>
  </si>
  <si>
    <t>2.864</t>
  </si>
  <si>
    <t>4.67%</t>
  </si>
  <si>
    <t>2.43%</t>
  </si>
  <si>
    <t>3.14%</t>
  </si>
  <si>
    <t>3.94%</t>
  </si>
  <si>
    <t>2.62%</t>
  </si>
  <si>
    <t>3.33%</t>
  </si>
  <si>
    <t>1.541</t>
  </si>
  <si>
    <t>3.77%</t>
  </si>
  <si>
    <t>2.48%</t>
  </si>
  <si>
    <t>2.41%</t>
  </si>
  <si>
    <t>0.889</t>
  </si>
  <si>
    <t>1.146</t>
  </si>
  <si>
    <t>1.372</t>
  </si>
  <si>
    <t>0.962</t>
  </si>
  <si>
    <t>1.202</t>
  </si>
  <si>
    <t>1.326</t>
  </si>
  <si>
    <t>0.906</t>
  </si>
  <si>
    <t>0.879</t>
  </si>
  <si>
    <t>4.78%</t>
  </si>
  <si>
    <t>1.10%</t>
  </si>
  <si>
    <t>1.23%</t>
  </si>
  <si>
    <t>3.29%</t>
  </si>
  <si>
    <t>1.11%</t>
  </si>
  <si>
    <t>1.564</t>
  </si>
  <si>
    <t>3.39%</t>
  </si>
  <si>
    <t>0.92%</t>
  </si>
  <si>
    <t>1.20%</t>
  </si>
  <si>
    <t>0.098</t>
  </si>
  <si>
    <t>0.207</t>
  </si>
  <si>
    <t>1.190</t>
  </si>
  <si>
    <t>0.108</t>
  </si>
  <si>
    <t>1.221</t>
  </si>
  <si>
    <t>-0.079</t>
  </si>
  <si>
    <t>0.179</t>
  </si>
  <si>
    <t>11.02%</t>
  </si>
  <si>
    <t>5.83%</t>
  </si>
  <si>
    <t>11.05%</t>
  </si>
  <si>
    <t>25.89%</t>
  </si>
  <si>
    <t>7.07%</t>
  </si>
  <si>
    <t>12.59%</t>
  </si>
  <si>
    <t>2.400</t>
  </si>
  <si>
    <t>14.76%</t>
  </si>
  <si>
    <t>10.61%</t>
  </si>
  <si>
    <t>18.48%</t>
  </si>
  <si>
    <t>1.764</t>
  </si>
  <si>
    <t>2.402</t>
  </si>
  <si>
    <t>3.254</t>
  </si>
  <si>
    <t>1.956</t>
  </si>
  <si>
    <t>2.533</t>
  </si>
  <si>
    <t>2.692</t>
  </si>
  <si>
    <t>2.362</t>
  </si>
  <si>
    <t>2.917</t>
  </si>
  <si>
    <t>7.71%</t>
  </si>
  <si>
    <t>49.19%</t>
  </si>
  <si>
    <t>11.33%</t>
  </si>
  <si>
    <t>40.78%</t>
  </si>
  <si>
    <t>43.10%</t>
  </si>
  <si>
    <t>34.96%</t>
  </si>
  <si>
    <t>2.043</t>
  </si>
  <si>
    <t>44.20%</t>
  </si>
  <si>
    <t>42.22%</t>
  </si>
  <si>
    <t>52.10%</t>
  </si>
  <si>
    <t>3.896</t>
  </si>
  <si>
    <t>2.427</t>
  </si>
  <si>
    <t>3.708</t>
  </si>
  <si>
    <t>3.764</t>
  </si>
  <si>
    <t>3.789</t>
  </si>
  <si>
    <t>3.743</t>
  </si>
  <si>
    <t>3.953</t>
  </si>
  <si>
    <t>12.85%</t>
  </si>
  <si>
    <t>12.06%</t>
  </si>
  <si>
    <t>19.07%</t>
  </si>
  <si>
    <t>14.47%</t>
  </si>
  <si>
    <t>14.55%</t>
  </si>
  <si>
    <t>21.77%</t>
  </si>
  <si>
    <t>2.554</t>
  </si>
  <si>
    <t>2.490</t>
  </si>
  <si>
    <t>2.948</t>
  </si>
  <si>
    <t>2.672</t>
  </si>
  <si>
    <t>2.678</t>
  </si>
  <si>
    <t>3.080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</si>
</sst>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d\ mmm\ yyyy"/>
    <numFmt numFmtId="165" formatCode="0.0%"/>
    <numFmt numFmtId="166" formatCode="0.000000"/>
    <numFmt numFmtId="167" formatCode="0.000"/>
    <numFmt numFmtId="168" formatCode="0.0"/>
    <numFmt numFmtId="169" formatCode="0.00000"/>
    <numFmt numFmtId="170" formatCode="0.0000"/>
    <numFmt numFmtId="171" formatCode="0.000%"/>
    <numFmt numFmtId="172" formatCode="0.00000%"/>
    <numFmt numFmtId="173" formatCode="0.000000%"/>
    <numFmt numFmtId="174" formatCode="0.0000%"/>
  </numFmts>
  <fonts count="14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11"/>
      <color rgb="FFFFFFFF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8"/>
      <name val="Times New Roman"/>
      <family val="1"/>
    </font>
    <font>
      <sz val="11"/>
      <color theme="1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Dashed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Dashed">
        <color rgb="FF000000"/>
      </right>
      <top/>
      <bottom/>
      <diagonal/>
    </border>
    <border>
      <left style="medium">
        <color rgb="FF000000"/>
      </left>
      <right style="mediumDashed">
        <color rgb="FF000000"/>
      </right>
      <top/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12" fillId="0" borderId="0"/>
    <xf numFmtId="0" fontId="1" fillId="0" borderId="0"/>
  </cellStyleXfs>
  <cellXfs count="108">
    <xf numFmtId="0" fontId="0" fillId="0" borderId="0" xfId="0"/>
    <xf numFmtId="0" fontId="2" fillId="0" borderId="0" xfId="1"/>
    <xf numFmtId="0" fontId="4" fillId="0" borderId="0" xfId="1" applyFont="1"/>
    <xf numFmtId="0" fontId="6" fillId="0" borderId="0" xfId="0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1" applyFont="1"/>
    <xf numFmtId="0" fontId="8" fillId="0" borderId="0" xfId="1" applyFont="1"/>
    <xf numFmtId="0" fontId="3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3" fillId="2" borderId="2" xfId="1" applyFont="1" applyFill="1" applyBorder="1" applyAlignment="1">
      <alignment horizontal="center"/>
    </xf>
    <xf numFmtId="0" fontId="3" fillId="2" borderId="0" xfId="1" applyFont="1" applyFill="1" applyAlignment="1">
      <alignment horizontal="center"/>
    </xf>
    <xf numFmtId="9" fontId="2" fillId="2" borderId="0" xfId="1" applyNumberFormat="1" applyFill="1" applyAlignment="1">
      <alignment horizontal="center"/>
    </xf>
    <xf numFmtId="165" fontId="2" fillId="2" borderId="0" xfId="1" applyNumberFormat="1" applyFill="1" applyAlignment="1">
      <alignment horizontal="center"/>
    </xf>
    <xf numFmtId="0" fontId="3" fillId="2" borderId="1" xfId="1" applyFont="1" applyFill="1" applyBorder="1" applyAlignment="1">
      <alignment horizontal="center"/>
    </xf>
    <xf numFmtId="9" fontId="2" fillId="2" borderId="1" xfId="1" applyNumberFormat="1" applyFill="1" applyBorder="1" applyAlignment="1">
      <alignment horizontal="center"/>
    </xf>
    <xf numFmtId="10" fontId="2" fillId="2" borderId="0" xfId="1" applyNumberFormat="1" applyFill="1" applyAlignment="1">
      <alignment horizontal="center"/>
    </xf>
    <xf numFmtId="171" fontId="2" fillId="2" borderId="0" xfId="1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5" fillId="0" borderId="3" xfId="0" applyFont="1" applyBorder="1" applyAlignment="1">
      <alignment horizontal="center"/>
    </xf>
    <xf numFmtId="0" fontId="5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168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8" fillId="0" borderId="0" xfId="1" applyFont="1" applyAlignment="1">
      <alignment horizontal="center"/>
    </xf>
    <xf numFmtId="0" fontId="3" fillId="0" borderId="8" xfId="1" applyFont="1" applyBorder="1" applyAlignment="1">
      <alignment horizontal="center"/>
    </xf>
    <xf numFmtId="166" fontId="2" fillId="0" borderId="5" xfId="1" applyNumberFormat="1" applyBorder="1" applyAlignment="1">
      <alignment horizontal="center"/>
    </xf>
    <xf numFmtId="0" fontId="3" fillId="0" borderId="9" xfId="1" applyFont="1" applyBorder="1" applyAlignment="1">
      <alignment horizontal="center"/>
    </xf>
    <xf numFmtId="2" fontId="2" fillId="0" borderId="6" xfId="1" applyNumberFormat="1" applyBorder="1" applyAlignment="1">
      <alignment horizontal="center"/>
    </xf>
    <xf numFmtId="167" fontId="2" fillId="0" borderId="6" xfId="1" applyNumberFormat="1" applyBorder="1" applyAlignment="1">
      <alignment horizontal="center"/>
    </xf>
    <xf numFmtId="0" fontId="2" fillId="0" borderId="6" xfId="1" applyBorder="1" applyAlignment="1">
      <alignment horizontal="center"/>
    </xf>
    <xf numFmtId="168" fontId="2" fillId="0" borderId="6" xfId="1" applyNumberFormat="1" applyBorder="1" applyAlignment="1">
      <alignment horizontal="center"/>
    </xf>
    <xf numFmtId="0" fontId="3" fillId="0" borderId="10" xfId="1" applyFont="1" applyBorder="1" applyAlignment="1">
      <alignment horizontal="center"/>
    </xf>
    <xf numFmtId="0" fontId="2" fillId="0" borderId="7" xfId="1" applyBorder="1" applyAlignment="1">
      <alignment horizontal="center"/>
    </xf>
    <xf numFmtId="169" fontId="2" fillId="0" borderId="5" xfId="1" applyNumberFormat="1" applyBorder="1" applyAlignment="1">
      <alignment horizontal="center"/>
    </xf>
    <xf numFmtId="1" fontId="2" fillId="0" borderId="6" xfId="1" applyNumberFormat="1" applyBorder="1" applyAlignment="1">
      <alignment horizontal="center"/>
    </xf>
    <xf numFmtId="170" fontId="2" fillId="0" borderId="5" xfId="1" applyNumberFormat="1" applyBorder="1" applyAlignment="1">
      <alignment horizontal="center"/>
    </xf>
    <xf numFmtId="170" fontId="2" fillId="0" borderId="6" xfId="1" applyNumberFormat="1" applyBorder="1" applyAlignment="1">
      <alignment horizontal="center"/>
    </xf>
    <xf numFmtId="0" fontId="4" fillId="3" borderId="0" xfId="1" applyFont="1" applyFill="1"/>
    <xf numFmtId="0" fontId="4" fillId="4" borderId="0" xfId="1" applyFont="1" applyFill="1"/>
    <xf numFmtId="0" fontId="4" fillId="3" borderId="0" xfId="1" applyFont="1" applyFill="1" applyAlignment="1">
      <alignment horizontal="center"/>
    </xf>
    <xf numFmtId="0" fontId="4" fillId="4" borderId="0" xfId="1" applyFont="1" applyFill="1" applyAlignment="1">
      <alignment horizontal="center"/>
    </xf>
    <xf numFmtId="0" fontId="5" fillId="4" borderId="0" xfId="1" applyFont="1" applyFill="1"/>
    <xf numFmtId="0" fontId="5" fillId="3" borderId="0" xfId="1" applyFont="1" applyFill="1"/>
    <xf numFmtId="0" fontId="4" fillId="0" borderId="0" xfId="1" applyFont="1" applyFill="1"/>
    <xf numFmtId="0" fontId="0" fillId="3" borderId="0" xfId="1" applyFont="1" applyFill="1"/>
    <xf numFmtId="0" fontId="0" fillId="0" borderId="0" xfId="0" applyAlignment="1">
      <alignment horizontal="center"/>
    </xf>
    <xf numFmtId="0" fontId="4" fillId="5" borderId="0" xfId="1" applyFont="1" applyFill="1"/>
    <xf numFmtId="0" fontId="4" fillId="6" borderId="0" xfId="1" applyFont="1" applyFill="1"/>
    <xf numFmtId="2" fontId="4" fillId="5" borderId="0" xfId="1" applyNumberFormat="1" applyFont="1" applyFill="1"/>
    <xf numFmtId="168" fontId="4" fillId="5" borderId="0" xfId="1" applyNumberFormat="1" applyFont="1" applyFill="1"/>
    <xf numFmtId="168" fontId="4" fillId="6" borderId="0" xfId="1" applyNumberFormat="1" applyFont="1" applyFill="1"/>
    <xf numFmtId="0" fontId="0" fillId="6" borderId="0" xfId="0" applyFill="1"/>
    <xf numFmtId="2" fontId="0" fillId="0" borderId="0" xfId="0" applyNumberFormat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168" fontId="0" fillId="0" borderId="11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2" fontId="0" fillId="0" borderId="11" xfId="0" applyNumberFormat="1" applyBorder="1" applyAlignment="1">
      <alignment horizontal="center"/>
    </xf>
    <xf numFmtId="0" fontId="0" fillId="7" borderId="0" xfId="0" applyFont="1" applyFill="1" applyAlignment="1">
      <alignment horizontal="left"/>
    </xf>
    <xf numFmtId="0" fontId="0" fillId="4" borderId="0" xfId="1" applyFont="1" applyFill="1"/>
    <xf numFmtId="0" fontId="4" fillId="0" borderId="0" xfId="3" applyFont="1"/>
    <xf numFmtId="0" fontId="3" fillId="0" borderId="0" xfId="3" applyFont="1"/>
    <xf numFmtId="0" fontId="3" fillId="0" borderId="0" xfId="3" applyFont="1" applyAlignment="1">
      <alignment horizontal="center"/>
    </xf>
    <xf numFmtId="0" fontId="1" fillId="0" borderId="0" xfId="3"/>
    <xf numFmtId="0" fontId="8" fillId="0" borderId="0" xfId="3" applyFont="1"/>
    <xf numFmtId="0" fontId="8" fillId="0" borderId="0" xfId="3" applyFont="1" applyAlignment="1">
      <alignment horizontal="center"/>
    </xf>
    <xf numFmtId="0" fontId="1" fillId="0" borderId="0" xfId="3" applyAlignment="1">
      <alignment horizontal="center"/>
    </xf>
    <xf numFmtId="0" fontId="4" fillId="3" borderId="0" xfId="3" applyFont="1" applyFill="1"/>
    <xf numFmtId="0" fontId="4" fillId="3" borderId="0" xfId="3" applyFont="1" applyFill="1" applyAlignment="1">
      <alignment horizontal="center"/>
    </xf>
    <xf numFmtId="0" fontId="3" fillId="2" borderId="2" xfId="3" applyFont="1" applyFill="1" applyBorder="1" applyAlignment="1">
      <alignment horizontal="center"/>
    </xf>
    <xf numFmtId="0" fontId="4" fillId="4" borderId="0" xfId="3" applyFont="1" applyFill="1"/>
    <xf numFmtId="0" fontId="4" fillId="4" borderId="0" xfId="3" applyFont="1" applyFill="1" applyAlignment="1">
      <alignment horizontal="center"/>
    </xf>
    <xf numFmtId="0" fontId="3" fillId="2" borderId="0" xfId="3" applyFont="1" applyFill="1" applyAlignment="1">
      <alignment horizontal="center"/>
    </xf>
    <xf numFmtId="172" fontId="1" fillId="2" borderId="0" xfId="3" applyNumberFormat="1" applyFill="1" applyAlignment="1">
      <alignment horizontal="center"/>
    </xf>
    <xf numFmtId="173" fontId="1" fillId="2" borderId="0" xfId="3" applyNumberFormat="1" applyFill="1" applyAlignment="1">
      <alignment horizontal="center"/>
    </xf>
    <xf numFmtId="174" fontId="1" fillId="2" borderId="0" xfId="3" applyNumberFormat="1" applyFill="1" applyAlignment="1">
      <alignment horizontal="center"/>
    </xf>
    <xf numFmtId="171" fontId="1" fillId="2" borderId="0" xfId="3" applyNumberFormat="1" applyFill="1" applyAlignment="1">
      <alignment horizontal="center"/>
    </xf>
    <xf numFmtId="0" fontId="5" fillId="4" borderId="0" xfId="3" applyFont="1" applyFill="1"/>
    <xf numFmtId="10" fontId="1" fillId="2" borderId="0" xfId="3" applyNumberFormat="1" applyFill="1" applyAlignment="1">
      <alignment horizontal="center"/>
    </xf>
    <xf numFmtId="0" fontId="5" fillId="3" borderId="0" xfId="3" applyFont="1" applyFill="1"/>
    <xf numFmtId="165" fontId="1" fillId="2" borderId="0" xfId="3" applyNumberFormat="1" applyFill="1" applyAlignment="1">
      <alignment horizontal="center"/>
    </xf>
    <xf numFmtId="0" fontId="3" fillId="2" borderId="1" xfId="3" applyFont="1" applyFill="1" applyBorder="1" applyAlignment="1">
      <alignment horizontal="center"/>
    </xf>
    <xf numFmtId="9" fontId="1" fillId="2" borderId="1" xfId="3" applyNumberFormat="1" applyFill="1" applyBorder="1" applyAlignment="1">
      <alignment horizontal="center"/>
    </xf>
    <xf numFmtId="0" fontId="3" fillId="0" borderId="8" xfId="3" applyFont="1" applyBorder="1" applyAlignment="1">
      <alignment horizontal="center"/>
    </xf>
    <xf numFmtId="170" fontId="1" fillId="0" borderId="5" xfId="3" applyNumberFormat="1" applyBorder="1" applyAlignment="1">
      <alignment horizontal="center"/>
    </xf>
    <xf numFmtId="0" fontId="3" fillId="0" borderId="9" xfId="3" applyFont="1" applyBorder="1" applyAlignment="1">
      <alignment horizontal="center"/>
    </xf>
    <xf numFmtId="2" fontId="1" fillId="0" borderId="6" xfId="3" applyNumberFormat="1" applyBorder="1" applyAlignment="1">
      <alignment horizontal="center"/>
    </xf>
    <xf numFmtId="167" fontId="1" fillId="0" borderId="6" xfId="3" applyNumberFormat="1" applyBorder="1" applyAlignment="1">
      <alignment horizontal="center"/>
    </xf>
    <xf numFmtId="1" fontId="1" fillId="0" borderId="6" xfId="3" applyNumberFormat="1" applyBorder="1" applyAlignment="1">
      <alignment horizontal="center"/>
    </xf>
    <xf numFmtId="0" fontId="3" fillId="0" borderId="10" xfId="3" applyFont="1" applyBorder="1" applyAlignment="1">
      <alignment horizontal="center"/>
    </xf>
    <xf numFmtId="0" fontId="1" fillId="0" borderId="7" xfId="3" applyBorder="1" applyAlignment="1">
      <alignment horizontal="center"/>
    </xf>
    <xf numFmtId="0" fontId="13" fillId="0" borderId="0" xfId="3" applyFont="1"/>
    <xf numFmtId="0" fontId="0" fillId="0" borderId="12" xfId="0" applyBorder="1" applyAlignment="1">
      <alignment horizontal="center"/>
    </xf>
    <xf numFmtId="2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left"/>
    </xf>
    <xf numFmtId="1" fontId="0" fillId="0" borderId="0" xfId="0" applyNumberFormat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7" borderId="0" xfId="0" applyFill="1" applyAlignment="1">
      <alignment horizontal="left"/>
    </xf>
    <xf numFmtId="0" fontId="0" fillId="0" borderId="0" xfId="0" applyAlignment="1">
      <alignment horizontal="center"/>
    </xf>
    <xf numFmtId="2" fontId="0" fillId="0" borderId="11" xfId="0" applyNumberFormat="1" applyBorder="1" applyAlignment="1">
      <alignment horizontal="center"/>
    </xf>
  </cellXfs>
  <cellStyles count="4">
    <cellStyle name="Normal" xfId="0" builtinId="0" customBuiltin="1"/>
    <cellStyle name="Normal 2" xfId="1" xr:uid="{00000000-0005-0000-0000-000001000000}"/>
    <cellStyle name="Normal 2 5" xfId="3" xr:uid="{00000000-0005-0000-0000-000002000000}"/>
    <cellStyle name="Normal 3" xfId="2" xr:uid="{00000000-0005-0000-0000-000003000000}"/>
  </cellStyles>
  <dxfs count="595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L:\!Excel%20Macros\CyprotexLogo.jp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2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047750" cy="381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11402</xdr:colOff>
      <xdr:row>19</xdr:row>
      <xdr:rowOff>11363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48950" y="20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20</xdr:row>
      <xdr:rowOff>0</xdr:rowOff>
    </xdr:from>
    <xdr:to>
      <xdr:col>17</xdr:col>
      <xdr:colOff>11402</xdr:colOff>
      <xdr:row>38</xdr:row>
      <xdr:rowOff>11363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48950" y="401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39</xdr:row>
      <xdr:rowOff>0</xdr:rowOff>
    </xdr:from>
    <xdr:to>
      <xdr:col>17</xdr:col>
      <xdr:colOff>11402</xdr:colOff>
      <xdr:row>57</xdr:row>
      <xdr:rowOff>11363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48950" y="782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58</xdr:row>
      <xdr:rowOff>0</xdr:rowOff>
    </xdr:from>
    <xdr:to>
      <xdr:col>17</xdr:col>
      <xdr:colOff>11402</xdr:colOff>
      <xdr:row>76</xdr:row>
      <xdr:rowOff>11363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48950" y="1163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77</xdr:row>
      <xdr:rowOff>0</xdr:rowOff>
    </xdr:from>
    <xdr:to>
      <xdr:col>17</xdr:col>
      <xdr:colOff>11402</xdr:colOff>
      <xdr:row>95</xdr:row>
      <xdr:rowOff>11363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648950" y="1544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96</xdr:row>
      <xdr:rowOff>0</xdr:rowOff>
    </xdr:from>
    <xdr:to>
      <xdr:col>17</xdr:col>
      <xdr:colOff>11402</xdr:colOff>
      <xdr:row>114</xdr:row>
      <xdr:rowOff>11363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648950" y="1925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115</xdr:row>
      <xdr:rowOff>0</xdr:rowOff>
    </xdr:from>
    <xdr:to>
      <xdr:col>17</xdr:col>
      <xdr:colOff>11402</xdr:colOff>
      <xdr:row>133</xdr:row>
      <xdr:rowOff>11363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648950" y="2306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134</xdr:row>
      <xdr:rowOff>0</xdr:rowOff>
    </xdr:from>
    <xdr:to>
      <xdr:col>17</xdr:col>
      <xdr:colOff>11402</xdr:colOff>
      <xdr:row>152</xdr:row>
      <xdr:rowOff>11363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648950" y="2687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153</xdr:row>
      <xdr:rowOff>0</xdr:rowOff>
    </xdr:from>
    <xdr:to>
      <xdr:col>17</xdr:col>
      <xdr:colOff>11402</xdr:colOff>
      <xdr:row>171</xdr:row>
      <xdr:rowOff>11363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648950" y="3068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172</xdr:row>
      <xdr:rowOff>0</xdr:rowOff>
    </xdr:from>
    <xdr:to>
      <xdr:col>17</xdr:col>
      <xdr:colOff>11402</xdr:colOff>
      <xdr:row>190</xdr:row>
      <xdr:rowOff>11363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648950" y="34490025"/>
          <a:ext cx="4078577" cy="36213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39</xdr:row>
      <xdr:rowOff>0</xdr:rowOff>
    </xdr:from>
    <xdr:to>
      <xdr:col>17</xdr:col>
      <xdr:colOff>11402</xdr:colOff>
      <xdr:row>57</xdr:row>
      <xdr:rowOff>11363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48950" y="782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58</xdr:row>
      <xdr:rowOff>0</xdr:rowOff>
    </xdr:from>
    <xdr:to>
      <xdr:col>17</xdr:col>
      <xdr:colOff>11402</xdr:colOff>
      <xdr:row>76</xdr:row>
      <xdr:rowOff>11363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48950" y="1163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77</xdr:row>
      <xdr:rowOff>0</xdr:rowOff>
    </xdr:from>
    <xdr:to>
      <xdr:col>17</xdr:col>
      <xdr:colOff>11402</xdr:colOff>
      <xdr:row>95</xdr:row>
      <xdr:rowOff>11363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48950" y="1544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17</xdr:col>
      <xdr:colOff>11402</xdr:colOff>
      <xdr:row>19</xdr:row>
      <xdr:rowOff>11363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48950" y="20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20</xdr:row>
      <xdr:rowOff>0</xdr:rowOff>
    </xdr:from>
    <xdr:to>
      <xdr:col>17</xdr:col>
      <xdr:colOff>11402</xdr:colOff>
      <xdr:row>38</xdr:row>
      <xdr:rowOff>11363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648950" y="401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96</xdr:row>
      <xdr:rowOff>0</xdr:rowOff>
    </xdr:from>
    <xdr:to>
      <xdr:col>17</xdr:col>
      <xdr:colOff>11402</xdr:colOff>
      <xdr:row>114</xdr:row>
      <xdr:rowOff>11363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648950" y="19250025"/>
          <a:ext cx="4078577" cy="36213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11402</xdr:colOff>
      <xdr:row>19</xdr:row>
      <xdr:rowOff>11363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53650" y="200025"/>
          <a:ext cx="4078577" cy="36213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2"/>
  <sheetViews>
    <sheetView workbookViewId="0">
      <selection activeCell="G12" sqref="G12"/>
    </sheetView>
  </sheetViews>
  <sheetFormatPr defaultRowHeight="15" x14ac:dyDescent="0.25"/>
  <cols>
    <col min="1" max="1" width="33.5703125" style="5" customWidth="1"/>
    <col min="2" max="2" width="14.42578125" style="5" bestFit="1" customWidth="1"/>
    <col min="3" max="3" width="30.7109375" style="5" bestFit="1" customWidth="1"/>
    <col min="4" max="4" width="15.7109375" style="5" bestFit="1" customWidth="1"/>
    <col min="5" max="5" width="16.5703125" style="5" bestFit="1" customWidth="1"/>
    <col min="6" max="6" width="31.28515625" style="5" bestFit="1" customWidth="1"/>
    <col min="7" max="7" width="38.42578125" style="50" bestFit="1" customWidth="1"/>
    <col min="8" max="8" width="11.140625" style="20" bestFit="1" customWidth="1"/>
  </cols>
  <sheetData>
    <row r="1" spans="1:8" ht="15.75" x14ac:dyDescent="0.25">
      <c r="A1" s="106"/>
      <c r="B1" s="3"/>
    </row>
    <row r="2" spans="1:8" x14ac:dyDescent="0.25">
      <c r="A2" s="106"/>
      <c r="B2" s="4">
        <v>44134</v>
      </c>
    </row>
    <row r="3" spans="1:8" ht="15.75" thickBot="1" x14ac:dyDescent="0.3"/>
    <row r="4" spans="1:8" ht="16.5" thickTop="1" thickBot="1" x14ac:dyDescent="0.3">
      <c r="A4" s="21" t="s">
        <v>6</v>
      </c>
      <c r="B4" s="21" t="s">
        <v>334</v>
      </c>
      <c r="C4" s="21" t="s">
        <v>8</v>
      </c>
      <c r="D4" s="21" t="s">
        <v>9</v>
      </c>
      <c r="E4" s="21" t="s">
        <v>2</v>
      </c>
      <c r="F4" s="21" t="s">
        <v>378</v>
      </c>
      <c r="G4" s="21" t="s">
        <v>340</v>
      </c>
      <c r="H4" s="22" t="s">
        <v>10</v>
      </c>
    </row>
    <row r="5" spans="1:8" x14ac:dyDescent="0.25">
      <c r="A5" s="23" t="s">
        <v>31</v>
      </c>
      <c r="B5" s="23">
        <v>10</v>
      </c>
      <c r="C5" s="24">
        <v>114.19747119632095</v>
      </c>
      <c r="D5" s="24">
        <v>12.139448856416992</v>
      </c>
      <c r="E5" s="23">
        <v>73</v>
      </c>
      <c r="F5" s="59">
        <v>3.14</v>
      </c>
      <c r="G5" s="24">
        <v>13.328906854592113</v>
      </c>
      <c r="H5" s="25"/>
    </row>
    <row r="6" spans="1:8" x14ac:dyDescent="0.25">
      <c r="A6" s="60" t="s">
        <v>31</v>
      </c>
      <c r="B6" s="60">
        <v>1</v>
      </c>
      <c r="C6" s="64" t="s">
        <v>336</v>
      </c>
      <c r="D6" s="62" t="s">
        <v>335</v>
      </c>
      <c r="E6" s="60">
        <v>73</v>
      </c>
      <c r="F6" s="64">
        <v>0</v>
      </c>
      <c r="G6" s="64">
        <v>0</v>
      </c>
      <c r="H6" s="63"/>
    </row>
    <row r="7" spans="1:8" x14ac:dyDescent="0.25">
      <c r="A7" s="5" t="s">
        <v>63</v>
      </c>
      <c r="B7" s="26">
        <v>10</v>
      </c>
      <c r="C7" s="18">
        <v>220.26826909553728</v>
      </c>
      <c r="D7" s="18">
        <v>6.293663480501638</v>
      </c>
      <c r="E7" s="5">
        <v>55</v>
      </c>
      <c r="F7" s="18">
        <v>20.399999999999999</v>
      </c>
      <c r="G7" s="18">
        <v>38.632896825827054</v>
      </c>
    </row>
    <row r="8" spans="1:8" x14ac:dyDescent="0.25">
      <c r="A8" s="60" t="s">
        <v>63</v>
      </c>
      <c r="B8" s="60">
        <v>1</v>
      </c>
      <c r="C8" s="61">
        <v>190.68388407494817</v>
      </c>
      <c r="D8" s="61">
        <v>7.270118121650011</v>
      </c>
      <c r="E8" s="60">
        <v>55</v>
      </c>
      <c r="F8" s="61">
        <v>25.3</v>
      </c>
      <c r="G8" s="61">
        <v>62.051435074491636</v>
      </c>
      <c r="H8" s="63"/>
    </row>
    <row r="9" spans="1:8" x14ac:dyDescent="0.25">
      <c r="A9" s="5" t="s">
        <v>95</v>
      </c>
      <c r="B9" s="26">
        <v>10</v>
      </c>
      <c r="C9" s="18">
        <v>466.24375814158049</v>
      </c>
      <c r="D9" s="18">
        <v>2.973325298006297</v>
      </c>
      <c r="E9" s="5">
        <v>43</v>
      </c>
      <c r="F9" s="19">
        <v>3.17</v>
      </c>
      <c r="G9" s="18">
        <v>5.9438222808387238</v>
      </c>
    </row>
    <row r="10" spans="1:8" x14ac:dyDescent="0.25">
      <c r="A10" s="60" t="s">
        <v>95</v>
      </c>
      <c r="B10" s="60">
        <v>1</v>
      </c>
      <c r="C10" s="61">
        <v>551.52343765368744</v>
      </c>
      <c r="D10" s="61">
        <v>2.5135728900616052</v>
      </c>
      <c r="E10" s="60">
        <v>43</v>
      </c>
      <c r="F10" s="64">
        <v>2.15</v>
      </c>
      <c r="G10" s="64">
        <v>2.2053608667364646</v>
      </c>
      <c r="H10" s="63"/>
    </row>
    <row r="11" spans="1:8" x14ac:dyDescent="0.25">
      <c r="A11" s="5" t="s">
        <v>157</v>
      </c>
      <c r="B11" s="26">
        <v>10</v>
      </c>
      <c r="C11" s="18">
        <v>334.26217334829141</v>
      </c>
      <c r="D11" s="18">
        <v>4.1473264750044345</v>
      </c>
      <c r="E11" s="5">
        <v>104</v>
      </c>
      <c r="F11" s="19">
        <v>8.2100000000000009</v>
      </c>
      <c r="G11" s="18">
        <v>66.106629411488697</v>
      </c>
      <c r="H11" s="20" t="s">
        <v>27</v>
      </c>
    </row>
    <row r="12" spans="1:8" x14ac:dyDescent="0.25">
      <c r="A12" s="60" t="s">
        <v>157</v>
      </c>
      <c r="B12" s="60">
        <v>1</v>
      </c>
      <c r="C12" s="64" t="s">
        <v>336</v>
      </c>
      <c r="D12" s="62" t="s">
        <v>335</v>
      </c>
      <c r="E12" s="60">
        <v>104</v>
      </c>
      <c r="F12" s="64">
        <v>0</v>
      </c>
      <c r="G12" s="61">
        <v>74.356935504057603</v>
      </c>
      <c r="H12" s="63" t="s">
        <v>27</v>
      </c>
    </row>
    <row r="13" spans="1:8" x14ac:dyDescent="0.25">
      <c r="A13" s="26" t="s">
        <v>159</v>
      </c>
      <c r="B13" s="26">
        <v>10</v>
      </c>
      <c r="C13" s="57">
        <v>230.63473889883241</v>
      </c>
      <c r="D13" s="57">
        <v>6.0107786352514161</v>
      </c>
      <c r="E13" s="26">
        <v>90</v>
      </c>
      <c r="F13" s="57">
        <v>3.18</v>
      </c>
      <c r="G13" s="58">
        <v>10.138420510455582</v>
      </c>
      <c r="H13" s="27" t="s">
        <v>27</v>
      </c>
    </row>
    <row r="14" spans="1:8" x14ac:dyDescent="0.25">
      <c r="A14" s="60" t="s">
        <v>159</v>
      </c>
      <c r="B14" s="60">
        <v>1</v>
      </c>
      <c r="C14" s="61" t="s">
        <v>336</v>
      </c>
      <c r="D14" s="62" t="s">
        <v>335</v>
      </c>
      <c r="E14" s="60">
        <v>90</v>
      </c>
      <c r="F14" s="64">
        <v>0</v>
      </c>
      <c r="G14" s="61">
        <v>17.259528241876417</v>
      </c>
      <c r="H14" s="63"/>
    </row>
    <row r="15" spans="1:8" x14ac:dyDescent="0.25">
      <c r="A15" s="26" t="s">
        <v>191</v>
      </c>
      <c r="B15" s="26">
        <v>10</v>
      </c>
      <c r="C15" s="58">
        <v>59.920784399803367</v>
      </c>
      <c r="D15" s="58">
        <v>23.135450829052228</v>
      </c>
      <c r="E15" s="26">
        <v>55</v>
      </c>
      <c r="F15" s="57">
        <v>10.6</v>
      </c>
      <c r="G15" s="58">
        <v>11.844637498580848</v>
      </c>
      <c r="H15" s="27"/>
    </row>
    <row r="16" spans="1:8" x14ac:dyDescent="0.25">
      <c r="A16" s="60" t="s">
        <v>191</v>
      </c>
      <c r="B16" s="60">
        <v>1</v>
      </c>
      <c r="C16" s="107" t="s">
        <v>337</v>
      </c>
      <c r="D16" s="107"/>
      <c r="E16" s="107"/>
      <c r="F16" s="107"/>
      <c r="G16" s="64"/>
      <c r="H16" s="63"/>
    </row>
    <row r="17" spans="1:8" x14ac:dyDescent="0.25">
      <c r="A17" s="50" t="s">
        <v>223</v>
      </c>
      <c r="B17" s="26">
        <v>10</v>
      </c>
      <c r="C17" s="102">
        <v>268.03858330320787</v>
      </c>
      <c r="D17" s="18">
        <v>5.171995553907629</v>
      </c>
      <c r="E17" s="50">
        <v>85</v>
      </c>
      <c r="F17" s="19">
        <v>9.3020656192359787</v>
      </c>
      <c r="G17" s="18">
        <v>49.372948115676877</v>
      </c>
    </row>
    <row r="18" spans="1:8" x14ac:dyDescent="0.25">
      <c r="A18" s="60" t="s">
        <v>223</v>
      </c>
      <c r="B18" s="60">
        <v>1</v>
      </c>
      <c r="C18" s="61">
        <v>108.7683979206171</v>
      </c>
      <c r="D18" s="61">
        <v>12.745378139445021</v>
      </c>
      <c r="E18" s="60">
        <v>85</v>
      </c>
      <c r="F18" s="61">
        <v>33.765647482221851</v>
      </c>
      <c r="G18" s="61">
        <v>59.471596839449084</v>
      </c>
      <c r="H18" s="63"/>
    </row>
    <row r="19" spans="1:8" x14ac:dyDescent="0.25">
      <c r="A19" s="50" t="s">
        <v>255</v>
      </c>
      <c r="B19" s="26">
        <v>10</v>
      </c>
      <c r="C19" s="18">
        <v>88.460020690127578</v>
      </c>
      <c r="D19" s="18">
        <v>15.671422528557077</v>
      </c>
      <c r="E19" s="50">
        <v>184</v>
      </c>
      <c r="F19" s="18">
        <v>14.662825910237652</v>
      </c>
      <c r="G19" s="19">
        <v>0</v>
      </c>
    </row>
    <row r="20" spans="1:8" x14ac:dyDescent="0.25">
      <c r="A20" s="60" t="s">
        <v>255</v>
      </c>
      <c r="B20" s="60">
        <v>1</v>
      </c>
      <c r="C20" s="107" t="s">
        <v>337</v>
      </c>
      <c r="D20" s="107"/>
      <c r="E20" s="107"/>
      <c r="F20" s="107"/>
      <c r="G20" s="64"/>
      <c r="H20" s="63"/>
    </row>
    <row r="21" spans="1:8" x14ac:dyDescent="0.25">
      <c r="A21" s="99" t="s">
        <v>343</v>
      </c>
      <c r="B21" s="99">
        <v>1</v>
      </c>
      <c r="C21" s="103">
        <v>209.50817778711425</v>
      </c>
      <c r="D21" s="100">
        <v>6.6168985657855037</v>
      </c>
      <c r="E21" s="100">
        <v>9.5142430724957719E-3</v>
      </c>
      <c r="F21" s="100"/>
      <c r="G21" s="100"/>
      <c r="H21" s="101"/>
    </row>
    <row r="22" spans="1:8" x14ac:dyDescent="0.25">
      <c r="A22" s="105" t="s">
        <v>377</v>
      </c>
      <c r="B22" s="26"/>
      <c r="C22" s="104"/>
      <c r="D22" s="57"/>
      <c r="E22" s="57"/>
      <c r="F22" s="57"/>
      <c r="G22" s="57"/>
      <c r="H22" s="27"/>
    </row>
    <row r="23" spans="1:8" x14ac:dyDescent="0.25">
      <c r="A23" s="65" t="s">
        <v>338</v>
      </c>
    </row>
    <row r="24" spans="1:8" x14ac:dyDescent="0.25">
      <c r="A24" s="20" t="s">
        <v>339</v>
      </c>
    </row>
    <row r="25" spans="1:8" x14ac:dyDescent="0.25">
      <c r="B25" s="5" t="s">
        <v>27</v>
      </c>
    </row>
    <row r="32" spans="1:8" x14ac:dyDescent="0.25">
      <c r="C32" s="5" t="s">
        <v>27</v>
      </c>
    </row>
  </sheetData>
  <mergeCells count="3">
    <mergeCell ref="A1:A2"/>
    <mergeCell ref="C16:F16"/>
    <mergeCell ref="C20:F20"/>
  </mergeCells>
  <pageMargins left="0.7" right="0.7" top="0.75" bottom="0.75" header="0.3" footer="0.3"/>
  <pageSetup fitToHeight="0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90"/>
  <sheetViews>
    <sheetView workbookViewId="0">
      <pane ySplit="1" topLeftCell="A161" activePane="bottomLeft" state="frozenSplit"/>
      <selection activeCell="G2" sqref="G2"/>
      <selection pane="bottomLeft" activeCell="J173" sqref="J173"/>
    </sheetView>
  </sheetViews>
  <sheetFormatPr defaultRowHeight="15" x14ac:dyDescent="0.25"/>
  <cols>
    <col min="1" max="1" width="58.85546875" style="1" bestFit="1" customWidth="1"/>
    <col min="2" max="2" width="15.28515625" style="1" bestFit="1" customWidth="1"/>
    <col min="3" max="3" width="16.5703125" style="1" bestFit="1" customWidth="1"/>
    <col min="4" max="4" width="11" style="1" bestFit="1" customWidth="1"/>
    <col min="5" max="5" width="10.5703125" style="1" bestFit="1" customWidth="1"/>
    <col min="6" max="6" width="8.7109375" style="1" customWidth="1"/>
    <col min="7" max="7" width="12.42578125" style="1" bestFit="1" customWidth="1"/>
    <col min="8" max="8" width="11.5703125" style="1" bestFit="1" customWidth="1"/>
    <col min="9" max="9" width="14.7109375" style="1" bestFit="1" customWidth="1"/>
    <col min="10" max="10" width="8.7109375" style="9" customWidth="1"/>
    <col min="11" max="11" width="8.7109375" style="1" hidden="1" customWidth="1"/>
    <col min="12" max="17" width="8.7109375" style="1" customWidth="1"/>
    <col min="18" max="18" width="20.140625" style="1" bestFit="1" customWidth="1"/>
    <col min="19" max="19" width="8.7109375" style="1" customWidth="1"/>
    <col min="20" max="25" width="8.7109375" style="1" hidden="1" customWidth="1"/>
    <col min="26" max="26" width="20.5703125" style="9" bestFit="1" customWidth="1"/>
    <col min="27" max="29" width="21" style="9" bestFit="1" customWidth="1"/>
    <col min="30" max="30" width="8.28515625" style="1" bestFit="1" customWidth="1"/>
    <col min="31" max="44" width="8.7109375" style="1" customWidth="1"/>
    <col min="45" max="16384" width="9.140625" style="1"/>
  </cols>
  <sheetData>
    <row r="1" spans="1:30" ht="15.75" thickBo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6" t="s">
        <v>11</v>
      </c>
      <c r="H1" s="6" t="s">
        <v>12</v>
      </c>
      <c r="I1" s="6" t="s">
        <v>13</v>
      </c>
      <c r="J1" s="8"/>
      <c r="K1" s="6"/>
      <c r="R1" s="7" t="s">
        <v>15</v>
      </c>
      <c r="Z1" s="28" t="s">
        <v>14</v>
      </c>
    </row>
    <row r="2" spans="1:30" ht="16.5" thickTop="1" thickBot="1" x14ac:dyDescent="0.3">
      <c r="A2" s="42" t="s">
        <v>28</v>
      </c>
      <c r="B2" s="42" t="s">
        <v>31</v>
      </c>
      <c r="C2" s="42">
        <v>73</v>
      </c>
      <c r="D2" s="42">
        <v>0</v>
      </c>
      <c r="E2" s="42">
        <v>833935.40480247897</v>
      </c>
      <c r="F2" s="42">
        <v>0</v>
      </c>
      <c r="G2" s="42"/>
      <c r="H2" s="42"/>
      <c r="I2" s="42"/>
      <c r="J2" s="44"/>
      <c r="K2" s="42"/>
      <c r="L2" s="42"/>
      <c r="M2" s="42"/>
      <c r="N2" s="42"/>
      <c r="O2" s="42"/>
      <c r="P2" s="42"/>
      <c r="Q2" s="42"/>
      <c r="R2" s="49" t="s">
        <v>32</v>
      </c>
      <c r="S2" s="42"/>
      <c r="T2" s="42">
        <v>1</v>
      </c>
      <c r="U2" s="42"/>
      <c r="V2" s="42"/>
      <c r="W2" s="42"/>
      <c r="X2" s="42"/>
      <c r="Y2" s="42"/>
      <c r="Z2" s="10" t="s">
        <v>16</v>
      </c>
      <c r="AA2" s="10" t="s">
        <v>18</v>
      </c>
      <c r="AB2" s="10" t="s">
        <v>19</v>
      </c>
      <c r="AC2" s="10" t="s">
        <v>20</v>
      </c>
      <c r="AD2" s="10" t="s">
        <v>21</v>
      </c>
    </row>
    <row r="3" spans="1:30" ht="15.75" thickTop="1" x14ac:dyDescent="0.25">
      <c r="A3" s="43" t="s">
        <v>29</v>
      </c>
      <c r="B3" s="43" t="s">
        <v>31</v>
      </c>
      <c r="C3" s="43">
        <v>73</v>
      </c>
      <c r="D3" s="43">
        <v>0</v>
      </c>
      <c r="E3" s="43">
        <v>912563.85531904805</v>
      </c>
      <c r="F3" s="43">
        <v>0</v>
      </c>
      <c r="G3" s="43"/>
      <c r="H3" s="43"/>
      <c r="I3" s="43"/>
      <c r="J3" s="45"/>
      <c r="K3" s="43"/>
      <c r="L3" s="43"/>
      <c r="M3" s="43"/>
      <c r="N3" s="43"/>
      <c r="O3" s="43"/>
      <c r="P3" s="43"/>
      <c r="Q3" s="43"/>
      <c r="R3" s="43" t="s">
        <v>16</v>
      </c>
      <c r="S3" s="43"/>
      <c r="T3" s="43">
        <v>5</v>
      </c>
      <c r="U3" s="43"/>
      <c r="V3" s="43"/>
      <c r="W3" s="43"/>
      <c r="X3" s="43"/>
      <c r="Y3" s="43"/>
      <c r="Z3" s="11">
        <v>120</v>
      </c>
      <c r="AA3" s="12" t="s">
        <v>379</v>
      </c>
      <c r="AB3" s="12" t="s">
        <v>379</v>
      </c>
      <c r="AC3" s="12" t="s">
        <v>379</v>
      </c>
      <c r="AD3" s="12" t="s">
        <v>350</v>
      </c>
    </row>
    <row r="4" spans="1:30" x14ac:dyDescent="0.25">
      <c r="A4" s="42" t="s">
        <v>30</v>
      </c>
      <c r="B4" s="42" t="s">
        <v>31</v>
      </c>
      <c r="C4" s="42">
        <v>73</v>
      </c>
      <c r="D4" s="42">
        <v>0</v>
      </c>
      <c r="E4" s="42">
        <v>1585588.8247290801</v>
      </c>
      <c r="F4" s="42">
        <v>0</v>
      </c>
      <c r="G4" s="42"/>
      <c r="H4" s="42"/>
      <c r="I4" s="42"/>
      <c r="J4" s="44"/>
      <c r="K4" s="42"/>
      <c r="L4" s="42"/>
      <c r="M4" s="42"/>
      <c r="N4" s="42"/>
      <c r="O4" s="42"/>
      <c r="P4" s="42"/>
      <c r="Q4" s="42"/>
      <c r="R4" s="42" t="s">
        <v>17</v>
      </c>
      <c r="S4" s="42"/>
      <c r="T4" s="42">
        <v>19</v>
      </c>
      <c r="U4" s="42"/>
      <c r="V4" s="42"/>
      <c r="W4" s="42"/>
      <c r="X4" s="42"/>
      <c r="Y4" s="42"/>
      <c r="Z4" s="11">
        <v>60</v>
      </c>
      <c r="AA4" s="12">
        <v>3.1371204920468167E-2</v>
      </c>
      <c r="AB4" s="12">
        <v>2.9817510227018004E-2</v>
      </c>
      <c r="AC4" s="13">
        <v>3.296421467741488E-2</v>
      </c>
      <c r="AD4" s="12">
        <v>3.138430994163368E-2</v>
      </c>
    </row>
    <row r="5" spans="1:30" x14ac:dyDescent="0.25">
      <c r="A5" s="43" t="s">
        <v>36</v>
      </c>
      <c r="B5" s="43" t="s">
        <v>31</v>
      </c>
      <c r="C5" s="43">
        <v>73</v>
      </c>
      <c r="D5" s="43">
        <v>0</v>
      </c>
      <c r="E5" s="43">
        <v>844553.47593597195</v>
      </c>
      <c r="F5" s="43">
        <v>0</v>
      </c>
      <c r="G5" s="43">
        <v>2</v>
      </c>
      <c r="H5" s="43">
        <v>120</v>
      </c>
      <c r="I5" s="46" t="s">
        <v>380</v>
      </c>
      <c r="J5" s="45"/>
      <c r="K5" s="43"/>
      <c r="L5" s="43"/>
      <c r="M5" s="43"/>
      <c r="N5" s="43"/>
      <c r="O5" s="43"/>
      <c r="P5" s="43"/>
      <c r="Q5" s="43"/>
      <c r="R5" s="43"/>
      <c r="S5" s="43"/>
      <c r="T5" s="43"/>
      <c r="U5" s="43" t="s">
        <v>350</v>
      </c>
      <c r="V5" s="43">
        <v>60</v>
      </c>
      <c r="W5" s="43">
        <v>1.1433053384316296</v>
      </c>
      <c r="X5" s="43"/>
      <c r="Y5" s="43"/>
      <c r="Z5" s="11">
        <v>30</v>
      </c>
      <c r="AA5" s="13">
        <v>0.22591301394478197</v>
      </c>
      <c r="AB5" s="13">
        <v>0.18899984172840803</v>
      </c>
      <c r="AC5" s="12">
        <v>0.21926246909585165</v>
      </c>
      <c r="AD5" s="13">
        <v>0.21139177492301389</v>
      </c>
    </row>
    <row r="6" spans="1:30" x14ac:dyDescent="0.25">
      <c r="A6" s="42" t="s">
        <v>37</v>
      </c>
      <c r="B6" s="42" t="s">
        <v>31</v>
      </c>
      <c r="C6" s="42">
        <v>73</v>
      </c>
      <c r="D6" s="42">
        <v>0</v>
      </c>
      <c r="E6" s="42">
        <v>905535.09118344402</v>
      </c>
      <c r="F6" s="42">
        <v>0</v>
      </c>
      <c r="G6" s="42">
        <v>2</v>
      </c>
      <c r="H6" s="42">
        <v>120</v>
      </c>
      <c r="I6" s="47" t="s">
        <v>380</v>
      </c>
      <c r="J6" s="44"/>
      <c r="K6" s="42"/>
      <c r="L6" s="42"/>
      <c r="M6" s="42"/>
      <c r="N6" s="42"/>
      <c r="O6" s="42"/>
      <c r="P6" s="42"/>
      <c r="Q6" s="42"/>
      <c r="R6" s="42"/>
      <c r="S6" s="42"/>
      <c r="T6" s="42"/>
      <c r="U6" s="42" t="s">
        <v>350</v>
      </c>
      <c r="V6" s="42">
        <v>60</v>
      </c>
      <c r="W6" s="42">
        <v>1.0925107194636876</v>
      </c>
      <c r="X6" s="42"/>
      <c r="Y6" s="42"/>
      <c r="Z6" s="11">
        <v>15</v>
      </c>
      <c r="AA6" s="12">
        <v>0.48174743206810333</v>
      </c>
      <c r="AB6" s="12">
        <v>0.34484914554537044</v>
      </c>
      <c r="AC6" s="13">
        <v>0.38837467863479802</v>
      </c>
      <c r="AD6" s="13">
        <v>0.40499041874942393</v>
      </c>
    </row>
    <row r="7" spans="1:30" ht="15.75" thickBot="1" x14ac:dyDescent="0.3">
      <c r="A7" s="43" t="s">
        <v>38</v>
      </c>
      <c r="B7" s="43" t="s">
        <v>31</v>
      </c>
      <c r="C7" s="43">
        <v>73</v>
      </c>
      <c r="D7" s="43">
        <v>0</v>
      </c>
      <c r="E7" s="43">
        <v>860604.25397604203</v>
      </c>
      <c r="F7" s="43">
        <v>0</v>
      </c>
      <c r="G7" s="43">
        <v>2</v>
      </c>
      <c r="H7" s="43">
        <v>120</v>
      </c>
      <c r="I7" s="46" t="s">
        <v>380</v>
      </c>
      <c r="J7" s="45"/>
      <c r="K7" s="43"/>
      <c r="L7" s="43"/>
      <c r="M7" s="43"/>
      <c r="N7" s="43"/>
      <c r="O7" s="43"/>
      <c r="P7" s="43"/>
      <c r="Q7" s="43"/>
      <c r="R7" s="43"/>
      <c r="S7" s="43"/>
      <c r="T7" s="43"/>
      <c r="U7" s="43" t="s">
        <v>350</v>
      </c>
      <c r="V7" s="43">
        <v>60</v>
      </c>
      <c r="W7" s="43">
        <v>1.1928374763666183</v>
      </c>
      <c r="X7" s="43"/>
      <c r="Y7" s="43"/>
      <c r="Z7" s="14">
        <v>0</v>
      </c>
      <c r="AA7" s="15">
        <v>1</v>
      </c>
      <c r="AB7" s="15">
        <v>1</v>
      </c>
      <c r="AC7" s="15">
        <v>1</v>
      </c>
      <c r="AD7" s="15">
        <v>1</v>
      </c>
    </row>
    <row r="8" spans="1:30" ht="16.5" thickTop="1" thickBot="1" x14ac:dyDescent="0.3">
      <c r="A8" s="42" t="s">
        <v>45</v>
      </c>
      <c r="B8" s="42" t="s">
        <v>31</v>
      </c>
      <c r="C8" s="42">
        <v>73</v>
      </c>
      <c r="D8" s="42">
        <v>38008.845856238098</v>
      </c>
      <c r="E8" s="42">
        <v>927215.28760514001</v>
      </c>
      <c r="F8" s="42">
        <v>4.0992471073691E-2</v>
      </c>
      <c r="G8" s="42">
        <v>3.1371204920468165</v>
      </c>
      <c r="H8" s="42">
        <v>60</v>
      </c>
      <c r="I8" s="47">
        <v>1.1433053384316296</v>
      </c>
      <c r="J8" s="44"/>
      <c r="K8" s="42"/>
      <c r="L8" s="42"/>
      <c r="M8" s="42"/>
      <c r="N8" s="42"/>
      <c r="O8" s="42"/>
      <c r="P8" s="42"/>
      <c r="Q8" s="42"/>
      <c r="R8" s="42"/>
      <c r="S8" s="42"/>
      <c r="T8" s="42"/>
      <c r="U8" s="42">
        <v>4</v>
      </c>
      <c r="V8" s="42">
        <v>30</v>
      </c>
      <c r="W8" s="42">
        <v>3.1175649381378761</v>
      </c>
      <c r="X8" s="42"/>
      <c r="Y8" s="42"/>
    </row>
    <row r="9" spans="1:30" x14ac:dyDescent="0.25">
      <c r="A9" s="43" t="s">
        <v>46</v>
      </c>
      <c r="B9" s="43" t="s">
        <v>31</v>
      </c>
      <c r="C9" s="43">
        <v>73</v>
      </c>
      <c r="D9" s="43">
        <v>48296.873903812397</v>
      </c>
      <c r="E9" s="43">
        <v>923037.27813902905</v>
      </c>
      <c r="F9" s="43">
        <v>5.2323860636686002E-2</v>
      </c>
      <c r="G9" s="43">
        <v>2.9817510227018005</v>
      </c>
      <c r="H9" s="43">
        <v>60</v>
      </c>
      <c r="I9" s="46">
        <v>1.0925107194636876</v>
      </c>
      <c r="J9" s="45"/>
      <c r="K9" s="43"/>
      <c r="L9" s="43"/>
      <c r="M9" s="43"/>
      <c r="N9" s="43"/>
      <c r="O9" s="43"/>
      <c r="P9" s="43"/>
      <c r="Q9" s="43"/>
      <c r="R9" s="43"/>
      <c r="S9" s="43"/>
      <c r="T9" s="43"/>
      <c r="U9" s="43">
        <v>5</v>
      </c>
      <c r="V9" s="43">
        <v>30</v>
      </c>
      <c r="W9" s="43">
        <v>2.9391610846494154</v>
      </c>
      <c r="X9" s="43"/>
      <c r="Y9" s="43"/>
      <c r="Z9" s="29" t="s">
        <v>22</v>
      </c>
      <c r="AA9" s="30">
        <v>-5.709873559816047E-2</v>
      </c>
    </row>
    <row r="10" spans="1:30" x14ac:dyDescent="0.25">
      <c r="A10" s="42" t="s">
        <v>47</v>
      </c>
      <c r="B10" s="42" t="s">
        <v>31</v>
      </c>
      <c r="C10" s="42">
        <v>73</v>
      </c>
      <c r="D10" s="42">
        <v>45362.681976715503</v>
      </c>
      <c r="E10" s="42">
        <v>933424.28198684903</v>
      </c>
      <c r="F10" s="42">
        <v>4.8598137901618002E-2</v>
      </c>
      <c r="G10" s="42">
        <v>3.2964214677414878</v>
      </c>
      <c r="H10" s="42">
        <v>60</v>
      </c>
      <c r="I10" s="47">
        <v>1.1928374763666183</v>
      </c>
      <c r="J10" s="44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>
        <v>6</v>
      </c>
      <c r="V10" s="42">
        <v>30</v>
      </c>
      <c r="W10" s="42">
        <v>3.0876844082299524</v>
      </c>
      <c r="X10" s="42"/>
      <c r="Y10" s="42"/>
      <c r="Z10" s="31" t="s">
        <v>23</v>
      </c>
      <c r="AA10" s="32">
        <v>4.6207848780755416</v>
      </c>
    </row>
    <row r="11" spans="1:30" ht="17.25" x14ac:dyDescent="0.25">
      <c r="A11" s="43" t="s">
        <v>42</v>
      </c>
      <c r="B11" s="43" t="s">
        <v>31</v>
      </c>
      <c r="C11" s="43">
        <v>73</v>
      </c>
      <c r="D11" s="43">
        <v>278071.21338169498</v>
      </c>
      <c r="E11" s="43">
        <v>941980.43612227903</v>
      </c>
      <c r="F11" s="43">
        <v>0.29519850170815898</v>
      </c>
      <c r="G11" s="43">
        <v>22.591301394478197</v>
      </c>
      <c r="H11" s="43">
        <v>30</v>
      </c>
      <c r="I11" s="46">
        <v>3.1175649381378761</v>
      </c>
      <c r="J11" s="45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>
        <v>7</v>
      </c>
      <c r="V11" s="43">
        <v>15</v>
      </c>
      <c r="W11" s="43">
        <v>3.874834883861944</v>
      </c>
      <c r="X11" s="43"/>
      <c r="Y11" s="43"/>
      <c r="Z11" s="31" t="s">
        <v>24</v>
      </c>
      <c r="AA11" s="33">
        <v>0.99152972921021421</v>
      </c>
    </row>
    <row r="12" spans="1:30" ht="18" x14ac:dyDescent="0.35">
      <c r="A12" s="42" t="s">
        <v>43</v>
      </c>
      <c r="B12" s="42" t="s">
        <v>31</v>
      </c>
      <c r="C12" s="42">
        <v>73</v>
      </c>
      <c r="D12" s="42">
        <v>303859.36813215999</v>
      </c>
      <c r="E12" s="42">
        <v>916184.17601838801</v>
      </c>
      <c r="F12" s="42">
        <v>0.33165751612595101</v>
      </c>
      <c r="G12" s="42">
        <v>18.899984172840803</v>
      </c>
      <c r="H12" s="42">
        <v>30</v>
      </c>
      <c r="I12" s="47">
        <v>2.9391610846494154</v>
      </c>
      <c r="J12" s="44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>
        <v>8</v>
      </c>
      <c r="V12" s="42">
        <v>15</v>
      </c>
      <c r="W12" s="42">
        <v>3.5405219691228131</v>
      </c>
      <c r="X12" s="42"/>
      <c r="Y12" s="42"/>
      <c r="Z12" s="31" t="s">
        <v>25</v>
      </c>
      <c r="AA12" s="34">
        <v>12.139448856416992</v>
      </c>
    </row>
    <row r="13" spans="1:30" ht="18.75" x14ac:dyDescent="0.35">
      <c r="A13" s="43" t="s">
        <v>44</v>
      </c>
      <c r="B13" s="43" t="s">
        <v>31</v>
      </c>
      <c r="C13" s="43">
        <v>73</v>
      </c>
      <c r="D13" s="43">
        <v>282304.54116973898</v>
      </c>
      <c r="E13" s="43">
        <v>873326.56074397103</v>
      </c>
      <c r="F13" s="43">
        <v>0.323251981400004</v>
      </c>
      <c r="G13" s="43">
        <v>21.926246909585164</v>
      </c>
      <c r="H13" s="43">
        <v>30</v>
      </c>
      <c r="I13" s="46">
        <v>3.0876844082299524</v>
      </c>
      <c r="J13" s="45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>
        <v>9</v>
      </c>
      <c r="V13" s="43">
        <v>15</v>
      </c>
      <c r="W13" s="43">
        <v>3.6593854472577303</v>
      </c>
      <c r="X13" s="43"/>
      <c r="Y13" s="43"/>
      <c r="Z13" s="31" t="s">
        <v>26</v>
      </c>
      <c r="AA13" s="35">
        <v>114.19747119632095</v>
      </c>
    </row>
    <row r="14" spans="1:30" ht="15.75" thickBot="1" x14ac:dyDescent="0.3">
      <c r="A14" s="42" t="s">
        <v>39</v>
      </c>
      <c r="B14" s="42" t="s">
        <v>31</v>
      </c>
      <c r="C14" s="42">
        <v>73</v>
      </c>
      <c r="D14" s="42">
        <v>929417.21677404398</v>
      </c>
      <c r="E14" s="42">
        <v>1476448.8489697599</v>
      </c>
      <c r="F14" s="42">
        <v>0.62949503291128095</v>
      </c>
      <c r="G14" s="42">
        <v>48.174743206810334</v>
      </c>
      <c r="H14" s="42">
        <v>15</v>
      </c>
      <c r="I14" s="47">
        <v>3.874834883861944</v>
      </c>
      <c r="J14" s="44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>
        <v>10</v>
      </c>
      <c r="V14" s="42">
        <v>0</v>
      </c>
      <c r="W14" s="42">
        <v>4.6051701859880918</v>
      </c>
      <c r="X14" s="42"/>
      <c r="Y14" s="42"/>
      <c r="Z14" s="36" t="s">
        <v>10</v>
      </c>
      <c r="AA14" s="37" t="s">
        <v>341</v>
      </c>
    </row>
    <row r="15" spans="1:30" x14ac:dyDescent="0.25">
      <c r="A15" s="43" t="s">
        <v>40</v>
      </c>
      <c r="B15" s="43" t="s">
        <v>31</v>
      </c>
      <c r="C15" s="43">
        <v>73</v>
      </c>
      <c r="D15" s="43">
        <v>666802.885091139</v>
      </c>
      <c r="E15" s="43">
        <v>1101894.2394071999</v>
      </c>
      <c r="F15" s="43">
        <v>0.60514236416179601</v>
      </c>
      <c r="G15" s="43">
        <v>34.484914554537042</v>
      </c>
      <c r="H15" s="43">
        <v>15</v>
      </c>
      <c r="I15" s="46">
        <v>3.5405219691228131</v>
      </c>
      <c r="J15" s="45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>
        <v>11</v>
      </c>
      <c r="V15" s="43">
        <v>0</v>
      </c>
      <c r="W15" s="43">
        <v>4.6051701859880918</v>
      </c>
      <c r="X15" s="43"/>
      <c r="Y15" s="43"/>
    </row>
    <row r="16" spans="1:30" x14ac:dyDescent="0.25">
      <c r="A16" s="42" t="s">
        <v>41</v>
      </c>
      <c r="B16" s="42" t="s">
        <v>31</v>
      </c>
      <c r="C16" s="42">
        <v>73</v>
      </c>
      <c r="D16" s="42">
        <v>873723.81253651099</v>
      </c>
      <c r="E16" s="42">
        <v>1525971.3154504499</v>
      </c>
      <c r="F16" s="42">
        <v>0.57256896226689202</v>
      </c>
      <c r="G16" s="42">
        <v>38.837467863479802</v>
      </c>
      <c r="H16" s="42">
        <v>15</v>
      </c>
      <c r="I16" s="47">
        <v>3.6593854472577303</v>
      </c>
      <c r="J16" s="44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>
        <v>12</v>
      </c>
      <c r="V16" s="42">
        <v>0</v>
      </c>
      <c r="W16" s="42">
        <v>4.6051701859880918</v>
      </c>
      <c r="X16" s="42"/>
      <c r="Y16" s="42"/>
    </row>
    <row r="17" spans="1:30" x14ac:dyDescent="0.25">
      <c r="A17" s="43" t="s">
        <v>33</v>
      </c>
      <c r="B17" s="43" t="s">
        <v>31</v>
      </c>
      <c r="C17" s="43">
        <v>73</v>
      </c>
      <c r="D17" s="43">
        <v>854391.171721522</v>
      </c>
      <c r="E17" s="43">
        <v>653858.61911401001</v>
      </c>
      <c r="F17" s="43">
        <v>1.3066909982455099</v>
      </c>
      <c r="G17" s="43">
        <v>100</v>
      </c>
      <c r="H17" s="43">
        <v>0</v>
      </c>
      <c r="I17" s="46">
        <v>4.6051701859880918</v>
      </c>
      <c r="J17" s="45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>
        <v>13</v>
      </c>
      <c r="V17" s="43" t="s">
        <v>350</v>
      </c>
      <c r="W17" s="43" t="s">
        <v>350</v>
      </c>
      <c r="X17" s="43"/>
      <c r="Y17" s="43"/>
    </row>
    <row r="18" spans="1:30" x14ac:dyDescent="0.25">
      <c r="A18" s="42" t="s">
        <v>34</v>
      </c>
      <c r="B18" s="42" t="s">
        <v>31</v>
      </c>
      <c r="C18" s="42">
        <v>73</v>
      </c>
      <c r="D18" s="42">
        <v>701719.20872051199</v>
      </c>
      <c r="E18" s="42">
        <v>399884.859945687</v>
      </c>
      <c r="F18" s="42">
        <v>1.75480314212401</v>
      </c>
      <c r="G18" s="42">
        <v>100</v>
      </c>
      <c r="H18" s="42">
        <v>0</v>
      </c>
      <c r="I18" s="47">
        <v>4.6051701859880918</v>
      </c>
      <c r="J18" s="44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>
        <v>14</v>
      </c>
      <c r="V18" s="42" t="s">
        <v>350</v>
      </c>
      <c r="W18" s="42" t="s">
        <v>350</v>
      </c>
      <c r="X18" s="42"/>
      <c r="Y18" s="42"/>
    </row>
    <row r="19" spans="1:30" x14ac:dyDescent="0.25">
      <c r="A19" s="43" t="s">
        <v>35</v>
      </c>
      <c r="B19" s="43" t="s">
        <v>31</v>
      </c>
      <c r="C19" s="43">
        <v>73</v>
      </c>
      <c r="D19" s="43">
        <v>685060.32928620803</v>
      </c>
      <c r="E19" s="43">
        <v>464677.79912240501</v>
      </c>
      <c r="F19" s="43">
        <v>1.47426954887885</v>
      </c>
      <c r="G19" s="43">
        <v>100</v>
      </c>
      <c r="H19" s="43">
        <v>0</v>
      </c>
      <c r="I19" s="46">
        <v>4.6051701859880918</v>
      </c>
      <c r="J19" s="45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>
        <v>15</v>
      </c>
      <c r="V19" s="43" t="s">
        <v>350</v>
      </c>
      <c r="W19" s="43" t="s">
        <v>350</v>
      </c>
      <c r="X19" s="43"/>
      <c r="Y19" s="43"/>
    </row>
    <row r="20" spans="1:30" ht="15.75" thickBot="1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4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</row>
    <row r="21" spans="1:30" ht="16.5" thickTop="1" thickBot="1" x14ac:dyDescent="0.3">
      <c r="A21" s="43" t="s">
        <v>28</v>
      </c>
      <c r="B21" s="43" t="s">
        <v>31</v>
      </c>
      <c r="C21" s="43">
        <v>73</v>
      </c>
      <c r="D21" s="43">
        <v>0</v>
      </c>
      <c r="E21" s="43">
        <v>833935.40480247897</v>
      </c>
      <c r="F21" s="43">
        <v>0</v>
      </c>
      <c r="G21" s="43"/>
      <c r="H21" s="43"/>
      <c r="I21" s="43"/>
      <c r="J21" s="45"/>
      <c r="K21" s="43"/>
      <c r="L21" s="43"/>
      <c r="M21" s="43"/>
      <c r="N21" s="43"/>
      <c r="O21" s="43"/>
      <c r="P21" s="43"/>
      <c r="Q21" s="43"/>
      <c r="R21" s="43" t="s">
        <v>32</v>
      </c>
      <c r="S21" s="43"/>
      <c r="T21" s="43">
        <v>2</v>
      </c>
      <c r="U21" s="43"/>
      <c r="V21" s="43"/>
      <c r="W21" s="43"/>
      <c r="X21" s="43"/>
      <c r="Y21" s="43"/>
      <c r="Z21" s="10" t="s">
        <v>16</v>
      </c>
      <c r="AA21" s="10" t="s">
        <v>18</v>
      </c>
      <c r="AB21" s="10" t="s">
        <v>19</v>
      </c>
      <c r="AC21" s="10" t="s">
        <v>20</v>
      </c>
      <c r="AD21" s="10" t="s">
        <v>21</v>
      </c>
    </row>
    <row r="22" spans="1:30" ht="15.75" thickTop="1" x14ac:dyDescent="0.25">
      <c r="A22" s="42" t="s">
        <v>29</v>
      </c>
      <c r="B22" s="42" t="s">
        <v>31</v>
      </c>
      <c r="C22" s="42">
        <v>73</v>
      </c>
      <c r="D22" s="42">
        <v>0</v>
      </c>
      <c r="E22" s="42">
        <v>912563.85531904805</v>
      </c>
      <c r="F22" s="42">
        <v>0</v>
      </c>
      <c r="G22" s="42"/>
      <c r="H22" s="42"/>
      <c r="I22" s="42"/>
      <c r="J22" s="44"/>
      <c r="K22" s="42"/>
      <c r="L22" s="42"/>
      <c r="M22" s="42"/>
      <c r="N22" s="42"/>
      <c r="O22" s="42"/>
      <c r="P22" s="42"/>
      <c r="Q22" s="42"/>
      <c r="R22" s="42" t="s">
        <v>16</v>
      </c>
      <c r="S22" s="42"/>
      <c r="T22" s="42">
        <v>24</v>
      </c>
      <c r="U22" s="42"/>
      <c r="V22" s="42"/>
      <c r="W22" s="42"/>
      <c r="X22" s="42"/>
      <c r="Y22" s="42"/>
      <c r="Z22" s="11">
        <v>120</v>
      </c>
      <c r="AA22" s="13">
        <v>0</v>
      </c>
      <c r="AB22" s="13">
        <v>0</v>
      </c>
      <c r="AC22" s="13">
        <v>0</v>
      </c>
      <c r="AD22" s="13">
        <v>0</v>
      </c>
    </row>
    <row r="23" spans="1:30" x14ac:dyDescent="0.25">
      <c r="A23" s="43" t="s">
        <v>30</v>
      </c>
      <c r="B23" s="43" t="s">
        <v>31</v>
      </c>
      <c r="C23" s="43">
        <v>73</v>
      </c>
      <c r="D23" s="43">
        <v>0</v>
      </c>
      <c r="E23" s="43">
        <v>1585588.8247290801</v>
      </c>
      <c r="F23" s="43">
        <v>0</v>
      </c>
      <c r="G23" s="43"/>
      <c r="H23" s="43"/>
      <c r="I23" s="43"/>
      <c r="J23" s="45"/>
      <c r="K23" s="43"/>
      <c r="L23" s="43"/>
      <c r="M23" s="43"/>
      <c r="N23" s="43"/>
      <c r="O23" s="43"/>
      <c r="P23" s="43"/>
      <c r="Q23" s="43"/>
      <c r="R23" s="43" t="s">
        <v>17</v>
      </c>
      <c r="S23" s="43"/>
      <c r="T23" s="43">
        <v>38</v>
      </c>
      <c r="U23" s="43"/>
      <c r="V23" s="43"/>
      <c r="W23" s="43"/>
      <c r="X23" s="43"/>
      <c r="Y23" s="43"/>
      <c r="Z23" s="11">
        <v>60</v>
      </c>
      <c r="AA23" s="13">
        <v>0</v>
      </c>
      <c r="AB23" s="13">
        <v>0</v>
      </c>
      <c r="AC23" s="13">
        <v>0</v>
      </c>
      <c r="AD23" s="13">
        <v>0</v>
      </c>
    </row>
    <row r="24" spans="1:30" x14ac:dyDescent="0.25">
      <c r="A24" s="42" t="s">
        <v>51</v>
      </c>
      <c r="B24" s="42" t="s">
        <v>31</v>
      </c>
      <c r="C24" s="42">
        <v>73</v>
      </c>
      <c r="D24" s="42">
        <v>0</v>
      </c>
      <c r="E24" s="42">
        <v>1731161.93780642</v>
      </c>
      <c r="F24" s="42">
        <v>0</v>
      </c>
      <c r="G24" s="42">
        <v>0</v>
      </c>
      <c r="H24" s="42">
        <v>120</v>
      </c>
      <c r="I24" s="47" t="e">
        <v>#NUM!</v>
      </c>
      <c r="J24" s="44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>
        <v>1</v>
      </c>
      <c r="V24" s="42">
        <v>120</v>
      </c>
      <c r="W24" s="42" t="s">
        <v>350</v>
      </c>
      <c r="X24" s="42"/>
      <c r="Y24" s="42"/>
      <c r="Z24" s="11">
        <v>30</v>
      </c>
      <c r="AA24" s="13">
        <v>0</v>
      </c>
      <c r="AB24" s="13">
        <v>0</v>
      </c>
      <c r="AC24" s="13">
        <v>0</v>
      </c>
      <c r="AD24" s="13">
        <v>0</v>
      </c>
    </row>
    <row r="25" spans="1:30" x14ac:dyDescent="0.25">
      <c r="A25" s="43" t="s">
        <v>52</v>
      </c>
      <c r="B25" s="43" t="s">
        <v>31</v>
      </c>
      <c r="C25" s="43">
        <v>73</v>
      </c>
      <c r="D25" s="43">
        <v>0</v>
      </c>
      <c r="E25" s="43">
        <v>1410699.0364600299</v>
      </c>
      <c r="F25" s="43">
        <v>0</v>
      </c>
      <c r="G25" s="43">
        <v>0</v>
      </c>
      <c r="H25" s="43">
        <v>120</v>
      </c>
      <c r="I25" s="46" t="e">
        <v>#NUM!</v>
      </c>
      <c r="J25" s="45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>
        <v>2</v>
      </c>
      <c r="V25" s="43">
        <v>120</v>
      </c>
      <c r="W25" s="43" t="s">
        <v>350</v>
      </c>
      <c r="X25" s="43"/>
      <c r="Y25" s="43"/>
      <c r="Z25" s="11">
        <v>15</v>
      </c>
      <c r="AA25" s="13">
        <v>0</v>
      </c>
      <c r="AB25" s="13">
        <v>0</v>
      </c>
      <c r="AC25" s="13">
        <v>0</v>
      </c>
      <c r="AD25" s="13">
        <v>0</v>
      </c>
    </row>
    <row r="26" spans="1:30" ht="15.75" thickBot="1" x14ac:dyDescent="0.3">
      <c r="A26" s="42" t="s">
        <v>53</v>
      </c>
      <c r="B26" s="42" t="s">
        <v>31</v>
      </c>
      <c r="C26" s="42">
        <v>73</v>
      </c>
      <c r="D26" s="42">
        <v>0</v>
      </c>
      <c r="E26" s="42">
        <v>1170410.81735803</v>
      </c>
      <c r="F26" s="42">
        <v>0</v>
      </c>
      <c r="G26" s="42">
        <v>0</v>
      </c>
      <c r="H26" s="42">
        <v>120</v>
      </c>
      <c r="I26" s="47" t="e">
        <v>#NUM!</v>
      </c>
      <c r="J26" s="44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>
        <v>3</v>
      </c>
      <c r="V26" s="42">
        <v>120</v>
      </c>
      <c r="W26" s="42" t="s">
        <v>350</v>
      </c>
      <c r="X26" s="42"/>
      <c r="Y26" s="42"/>
      <c r="Z26" s="14">
        <v>0</v>
      </c>
      <c r="AA26" s="15">
        <v>1</v>
      </c>
      <c r="AB26" s="15">
        <v>1</v>
      </c>
      <c r="AC26" s="15">
        <v>1</v>
      </c>
      <c r="AD26" s="15">
        <v>1</v>
      </c>
    </row>
    <row r="27" spans="1:30" ht="16.5" thickTop="1" thickBot="1" x14ac:dyDescent="0.3">
      <c r="A27" s="43" t="s">
        <v>60</v>
      </c>
      <c r="B27" s="43" t="s">
        <v>31</v>
      </c>
      <c r="C27" s="43">
        <v>73</v>
      </c>
      <c r="D27" s="43">
        <v>0</v>
      </c>
      <c r="E27" s="43">
        <v>1616290.3606160099</v>
      </c>
      <c r="F27" s="43">
        <v>0</v>
      </c>
      <c r="G27" s="43">
        <v>0</v>
      </c>
      <c r="H27" s="43">
        <v>60</v>
      </c>
      <c r="I27" s="46" t="e">
        <v>#NUM!</v>
      </c>
      <c r="J27" s="45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>
        <v>4</v>
      </c>
      <c r="V27" s="43">
        <v>60</v>
      </c>
      <c r="W27" s="43" t="s">
        <v>350</v>
      </c>
      <c r="X27" s="43"/>
      <c r="Y27" s="43"/>
    </row>
    <row r="28" spans="1:30" x14ac:dyDescent="0.25">
      <c r="A28" s="42" t="s">
        <v>61</v>
      </c>
      <c r="B28" s="42" t="s">
        <v>31</v>
      </c>
      <c r="C28" s="42">
        <v>73</v>
      </c>
      <c r="D28" s="42">
        <v>0</v>
      </c>
      <c r="E28" s="42">
        <v>1258510.80718994</v>
      </c>
      <c r="F28" s="42">
        <v>0</v>
      </c>
      <c r="G28" s="42">
        <v>0</v>
      </c>
      <c r="H28" s="42">
        <v>60</v>
      </c>
      <c r="I28" s="47" t="e">
        <v>#NUM!</v>
      </c>
      <c r="J28" s="44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>
        <v>5</v>
      </c>
      <c r="V28" s="42">
        <v>60</v>
      </c>
      <c r="W28" s="42" t="s">
        <v>350</v>
      </c>
      <c r="X28" s="42"/>
      <c r="Y28" s="42"/>
      <c r="Z28" s="29" t="s">
        <v>22</v>
      </c>
      <c r="AA28" s="38" t="s">
        <v>350</v>
      </c>
    </row>
    <row r="29" spans="1:30" x14ac:dyDescent="0.25">
      <c r="A29" s="43" t="s">
        <v>62</v>
      </c>
      <c r="B29" s="43" t="s">
        <v>31</v>
      </c>
      <c r="C29" s="43">
        <v>73</v>
      </c>
      <c r="D29" s="43">
        <v>0</v>
      </c>
      <c r="E29" s="43">
        <v>1188694.8857551101</v>
      </c>
      <c r="F29" s="43">
        <v>0</v>
      </c>
      <c r="G29" s="43">
        <v>0</v>
      </c>
      <c r="H29" s="43">
        <v>60</v>
      </c>
      <c r="I29" s="46" t="e">
        <v>#NUM!</v>
      </c>
      <c r="J29" s="45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>
        <v>6</v>
      </c>
      <c r="V29" s="43">
        <v>60</v>
      </c>
      <c r="W29" s="43" t="s">
        <v>350</v>
      </c>
      <c r="X29" s="43"/>
      <c r="Y29" s="43"/>
      <c r="Z29" s="31" t="s">
        <v>23</v>
      </c>
      <c r="AA29" s="32" t="s">
        <v>350</v>
      </c>
    </row>
    <row r="30" spans="1:30" ht="17.25" x14ac:dyDescent="0.25">
      <c r="A30" s="42" t="s">
        <v>57</v>
      </c>
      <c r="B30" s="42" t="s">
        <v>31</v>
      </c>
      <c r="C30" s="42">
        <v>73</v>
      </c>
      <c r="D30" s="42">
        <v>0</v>
      </c>
      <c r="E30" s="42">
        <v>1236957.96351505</v>
      </c>
      <c r="F30" s="42">
        <v>0</v>
      </c>
      <c r="G30" s="42">
        <v>0</v>
      </c>
      <c r="H30" s="42">
        <v>30</v>
      </c>
      <c r="I30" s="47" t="e">
        <v>#NUM!</v>
      </c>
      <c r="J30" s="44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>
        <v>7</v>
      </c>
      <c r="V30" s="42">
        <v>30</v>
      </c>
      <c r="W30" s="42" t="s">
        <v>350</v>
      </c>
      <c r="X30" s="42"/>
      <c r="Y30" s="42"/>
      <c r="Z30" s="31" t="s">
        <v>24</v>
      </c>
      <c r="AA30" s="33" t="s">
        <v>350</v>
      </c>
    </row>
    <row r="31" spans="1:30" ht="18" x14ac:dyDescent="0.35">
      <c r="A31" s="43" t="s">
        <v>58</v>
      </c>
      <c r="B31" s="43" t="s">
        <v>31</v>
      </c>
      <c r="C31" s="43">
        <v>73</v>
      </c>
      <c r="D31" s="43">
        <v>0</v>
      </c>
      <c r="E31" s="43">
        <v>1227426.98411649</v>
      </c>
      <c r="F31" s="43">
        <v>0</v>
      </c>
      <c r="G31" s="43">
        <v>0</v>
      </c>
      <c r="H31" s="43">
        <v>30</v>
      </c>
      <c r="I31" s="46" t="e">
        <v>#NUM!</v>
      </c>
      <c r="J31" s="45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>
        <v>8</v>
      </c>
      <c r="V31" s="43">
        <v>30</v>
      </c>
      <c r="W31" s="43" t="s">
        <v>350</v>
      </c>
      <c r="X31" s="43"/>
      <c r="Y31" s="43"/>
      <c r="Z31" s="31" t="s">
        <v>25</v>
      </c>
      <c r="AA31" s="39" t="s">
        <v>350</v>
      </c>
    </row>
    <row r="32" spans="1:30" ht="18.75" x14ac:dyDescent="0.35">
      <c r="A32" s="42" t="s">
        <v>59</v>
      </c>
      <c r="B32" s="42" t="s">
        <v>31</v>
      </c>
      <c r="C32" s="42">
        <v>73</v>
      </c>
      <c r="D32" s="42">
        <v>0</v>
      </c>
      <c r="E32" s="42">
        <v>1306876.7301785101</v>
      </c>
      <c r="F32" s="42">
        <v>0</v>
      </c>
      <c r="G32" s="42">
        <v>0</v>
      </c>
      <c r="H32" s="42">
        <v>30</v>
      </c>
      <c r="I32" s="47" t="e">
        <v>#NUM!</v>
      </c>
      <c r="J32" s="44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>
        <v>9</v>
      </c>
      <c r="V32" s="42">
        <v>30</v>
      </c>
      <c r="W32" s="42" t="s">
        <v>350</v>
      </c>
      <c r="X32" s="42"/>
      <c r="Y32" s="42"/>
      <c r="Z32" s="31" t="s">
        <v>26</v>
      </c>
      <c r="AA32" s="32">
        <v>0</v>
      </c>
    </row>
    <row r="33" spans="1:30" ht="15.75" thickBot="1" x14ac:dyDescent="0.3">
      <c r="A33" s="43" t="s">
        <v>54</v>
      </c>
      <c r="B33" s="43" t="s">
        <v>31</v>
      </c>
      <c r="C33" s="43">
        <v>73</v>
      </c>
      <c r="D33" s="43">
        <v>0</v>
      </c>
      <c r="E33" s="43">
        <v>1404348.56876763</v>
      </c>
      <c r="F33" s="43">
        <v>0</v>
      </c>
      <c r="G33" s="43">
        <v>0</v>
      </c>
      <c r="H33" s="43">
        <v>15</v>
      </c>
      <c r="I33" s="46" t="e">
        <v>#NUM!</v>
      </c>
      <c r="J33" s="45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>
        <v>10</v>
      </c>
      <c r="V33" s="43">
        <v>15</v>
      </c>
      <c r="W33" s="43" t="s">
        <v>350</v>
      </c>
      <c r="X33" s="43"/>
      <c r="Y33" s="43"/>
      <c r="Z33" s="36" t="s">
        <v>10</v>
      </c>
      <c r="AA33" s="37" t="s">
        <v>27</v>
      </c>
    </row>
    <row r="34" spans="1:30" x14ac:dyDescent="0.25">
      <c r="A34" s="42" t="s">
        <v>55</v>
      </c>
      <c r="B34" s="42" t="s">
        <v>31</v>
      </c>
      <c r="C34" s="42">
        <v>73</v>
      </c>
      <c r="D34" s="42">
        <v>0</v>
      </c>
      <c r="E34" s="42">
        <v>908881.78400016297</v>
      </c>
      <c r="F34" s="42">
        <v>0</v>
      </c>
      <c r="G34" s="42">
        <v>0</v>
      </c>
      <c r="H34" s="42">
        <v>15</v>
      </c>
      <c r="I34" s="47" t="e">
        <v>#NUM!</v>
      </c>
      <c r="J34" s="44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>
        <v>11</v>
      </c>
      <c r="V34" s="42">
        <v>15</v>
      </c>
      <c r="W34" s="42" t="s">
        <v>350</v>
      </c>
      <c r="X34" s="42"/>
      <c r="Y34" s="42"/>
    </row>
    <row r="35" spans="1:30" x14ac:dyDescent="0.25">
      <c r="A35" s="43" t="s">
        <v>56</v>
      </c>
      <c r="B35" s="43" t="s">
        <v>31</v>
      </c>
      <c r="C35" s="43">
        <v>73</v>
      </c>
      <c r="D35" s="43">
        <v>0</v>
      </c>
      <c r="E35" s="43">
        <v>928228.38179817505</v>
      </c>
      <c r="F35" s="43">
        <v>0</v>
      </c>
      <c r="G35" s="43">
        <v>0</v>
      </c>
      <c r="H35" s="43">
        <v>15</v>
      </c>
      <c r="I35" s="46" t="e">
        <v>#NUM!</v>
      </c>
      <c r="J35" s="45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>
        <v>12</v>
      </c>
      <c r="V35" s="43">
        <v>15</v>
      </c>
      <c r="W35" s="43" t="s">
        <v>350</v>
      </c>
      <c r="X35" s="43"/>
      <c r="Y35" s="43"/>
    </row>
    <row r="36" spans="1:30" x14ac:dyDescent="0.25">
      <c r="A36" s="42" t="s">
        <v>48</v>
      </c>
      <c r="B36" s="42" t="s">
        <v>31</v>
      </c>
      <c r="C36" s="42">
        <v>73</v>
      </c>
      <c r="D36" s="42">
        <v>39434.467687214703</v>
      </c>
      <c r="E36" s="42">
        <v>356394.566224118</v>
      </c>
      <c r="F36" s="42">
        <v>0.110648341541819</v>
      </c>
      <c r="G36" s="42">
        <v>100</v>
      </c>
      <c r="H36" s="42">
        <v>0</v>
      </c>
      <c r="I36" s="47">
        <v>4.6051701859880918</v>
      </c>
      <c r="J36" s="44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>
        <v>13</v>
      </c>
      <c r="V36" s="42">
        <v>0</v>
      </c>
      <c r="W36" s="42">
        <v>4.6051701859880918</v>
      </c>
      <c r="X36" s="42"/>
      <c r="Y36" s="42"/>
    </row>
    <row r="37" spans="1:30" x14ac:dyDescent="0.25">
      <c r="A37" s="43" t="s">
        <v>49</v>
      </c>
      <c r="B37" s="43" t="s">
        <v>31</v>
      </c>
      <c r="C37" s="43">
        <v>73</v>
      </c>
      <c r="D37" s="43">
        <v>35442.9340639242</v>
      </c>
      <c r="E37" s="43">
        <v>310948.86445354403</v>
      </c>
      <c r="F37" s="43">
        <v>0.113983159662638</v>
      </c>
      <c r="G37" s="43">
        <v>100</v>
      </c>
      <c r="H37" s="43">
        <v>0</v>
      </c>
      <c r="I37" s="46">
        <v>4.6051701859880918</v>
      </c>
      <c r="J37" s="45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>
        <v>14</v>
      </c>
      <c r="V37" s="43">
        <v>0</v>
      </c>
      <c r="W37" s="43">
        <v>4.6051701859880918</v>
      </c>
      <c r="X37" s="43"/>
      <c r="Y37" s="43"/>
    </row>
    <row r="38" spans="1:30" x14ac:dyDescent="0.25">
      <c r="A38" s="42" t="s">
        <v>50</v>
      </c>
      <c r="B38" s="42" t="s">
        <v>31</v>
      </c>
      <c r="C38" s="42">
        <v>73</v>
      </c>
      <c r="D38" s="42">
        <v>39302.807372745803</v>
      </c>
      <c r="E38" s="42">
        <v>335336.23301265802</v>
      </c>
      <c r="F38" s="42">
        <v>0.117204177489708</v>
      </c>
      <c r="G38" s="42">
        <v>100</v>
      </c>
      <c r="H38" s="42">
        <v>0</v>
      </c>
      <c r="I38" s="47">
        <v>4.6051701859880918</v>
      </c>
      <c r="J38" s="44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>
        <v>15</v>
      </c>
      <c r="V38" s="42">
        <v>0</v>
      </c>
      <c r="W38" s="42">
        <v>4.6051701859880918</v>
      </c>
      <c r="X38" s="42"/>
      <c r="Y38" s="42"/>
    </row>
    <row r="39" spans="1:30" ht="15.75" thickBot="1" x14ac:dyDescent="0.3">
      <c r="A39" s="43"/>
      <c r="B39" s="43"/>
      <c r="C39" s="43"/>
      <c r="D39" s="43"/>
      <c r="E39" s="43"/>
      <c r="F39" s="43"/>
      <c r="G39" s="43"/>
      <c r="H39" s="43"/>
      <c r="I39" s="43"/>
      <c r="J39" s="45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30" ht="16.5" thickTop="1" thickBot="1" x14ac:dyDescent="0.3">
      <c r="A40" s="42" t="s">
        <v>28</v>
      </c>
      <c r="B40" s="42" t="s">
        <v>63</v>
      </c>
      <c r="C40" s="42">
        <v>55</v>
      </c>
      <c r="D40" s="51">
        <v>0</v>
      </c>
      <c r="E40" s="51">
        <v>833935.40480247897</v>
      </c>
      <c r="F40" s="51">
        <v>0</v>
      </c>
      <c r="G40" s="42"/>
      <c r="H40" s="42"/>
      <c r="I40" s="42"/>
      <c r="J40" s="44"/>
      <c r="K40" s="42"/>
      <c r="L40" s="42"/>
      <c r="M40" s="42"/>
      <c r="N40" s="42"/>
      <c r="O40" s="42"/>
      <c r="P40" s="42"/>
      <c r="Q40" s="42"/>
      <c r="R40" s="42" t="s">
        <v>64</v>
      </c>
      <c r="S40" s="42"/>
      <c r="T40" s="42">
        <v>3</v>
      </c>
      <c r="U40" s="42"/>
      <c r="V40" s="42"/>
      <c r="W40" s="42"/>
      <c r="X40" s="42"/>
      <c r="Y40" s="42"/>
      <c r="Z40" s="10" t="s">
        <v>16</v>
      </c>
      <c r="AA40" s="10" t="s">
        <v>18</v>
      </c>
      <c r="AB40" s="10" t="s">
        <v>19</v>
      </c>
      <c r="AC40" s="10" t="s">
        <v>20</v>
      </c>
      <c r="AD40" s="10" t="s">
        <v>21</v>
      </c>
    </row>
    <row r="41" spans="1:30" ht="15.75" thickTop="1" x14ac:dyDescent="0.25">
      <c r="A41" s="43" t="s">
        <v>29</v>
      </c>
      <c r="B41" s="43" t="s">
        <v>63</v>
      </c>
      <c r="C41" s="43">
        <v>55</v>
      </c>
      <c r="D41" s="52">
        <v>0</v>
      </c>
      <c r="E41" s="52">
        <v>912563.85531904805</v>
      </c>
      <c r="F41" s="52">
        <v>0</v>
      </c>
      <c r="G41" s="43"/>
      <c r="H41" s="43"/>
      <c r="I41" s="43"/>
      <c r="J41" s="45"/>
      <c r="K41" s="43"/>
      <c r="L41" s="43"/>
      <c r="M41" s="43"/>
      <c r="N41" s="43"/>
      <c r="O41" s="43"/>
      <c r="P41" s="43"/>
      <c r="Q41" s="43"/>
      <c r="R41" s="43" t="s">
        <v>16</v>
      </c>
      <c r="S41" s="43"/>
      <c r="T41" s="43">
        <v>43</v>
      </c>
      <c r="U41" s="43"/>
      <c r="V41" s="43"/>
      <c r="W41" s="43"/>
      <c r="X41" s="43"/>
      <c r="Y41" s="43"/>
      <c r="Z41" s="11">
        <v>120</v>
      </c>
      <c r="AA41" s="13" t="s">
        <v>381</v>
      </c>
      <c r="AB41" s="16" t="s">
        <v>382</v>
      </c>
      <c r="AC41" s="13" t="s">
        <v>383</v>
      </c>
      <c r="AD41" s="13" t="s">
        <v>350</v>
      </c>
    </row>
    <row r="42" spans="1:30" x14ac:dyDescent="0.25">
      <c r="A42" s="42" t="s">
        <v>30</v>
      </c>
      <c r="B42" s="42" t="s">
        <v>63</v>
      </c>
      <c r="C42" s="42">
        <v>55</v>
      </c>
      <c r="D42" s="51">
        <v>0</v>
      </c>
      <c r="E42" s="51">
        <v>1585588.8247290801</v>
      </c>
      <c r="F42" s="51">
        <v>0</v>
      </c>
      <c r="G42" s="42"/>
      <c r="H42" s="42"/>
      <c r="I42" s="42"/>
      <c r="J42" s="44"/>
      <c r="K42" s="42"/>
      <c r="L42" s="42"/>
      <c r="M42" s="42"/>
      <c r="N42" s="42"/>
      <c r="O42" s="42"/>
      <c r="P42" s="42"/>
      <c r="Q42" s="42"/>
      <c r="R42" s="42" t="s">
        <v>17</v>
      </c>
      <c r="S42" s="42"/>
      <c r="T42" s="42">
        <v>57</v>
      </c>
      <c r="U42" s="42"/>
      <c r="V42" s="42"/>
      <c r="W42" s="42"/>
      <c r="X42" s="42"/>
      <c r="Y42" s="42"/>
      <c r="Z42" s="11">
        <v>60</v>
      </c>
      <c r="AA42" s="13" t="s">
        <v>384</v>
      </c>
      <c r="AB42" s="16" t="s">
        <v>385</v>
      </c>
      <c r="AC42" s="13" t="s">
        <v>386</v>
      </c>
      <c r="AD42" s="13" t="s">
        <v>350</v>
      </c>
    </row>
    <row r="43" spans="1:30" x14ac:dyDescent="0.25">
      <c r="A43" s="43" t="s">
        <v>68</v>
      </c>
      <c r="B43" s="43" t="s">
        <v>63</v>
      </c>
      <c r="C43" s="43">
        <v>55</v>
      </c>
      <c r="D43" s="43">
        <v>14889394.574874399</v>
      </c>
      <c r="E43" s="43">
        <v>1241053.6963583201</v>
      </c>
      <c r="F43" s="43">
        <v>11.997381433668</v>
      </c>
      <c r="G43" s="43">
        <v>45.536880605119073</v>
      </c>
      <c r="H43" s="43">
        <v>120</v>
      </c>
      <c r="I43" s="46" t="s">
        <v>387</v>
      </c>
      <c r="J43" s="45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 t="s">
        <v>350</v>
      </c>
      <c r="V43" s="43">
        <v>15</v>
      </c>
      <c r="W43" s="43">
        <v>3.3968277631061388</v>
      </c>
      <c r="X43" s="43"/>
      <c r="Y43" s="43"/>
      <c r="Z43" s="11">
        <v>30</v>
      </c>
      <c r="AA43" s="13" t="s">
        <v>388</v>
      </c>
      <c r="AB43" s="13" t="s">
        <v>389</v>
      </c>
      <c r="AC43" s="13" t="s">
        <v>390</v>
      </c>
      <c r="AD43" s="13" t="s">
        <v>350</v>
      </c>
    </row>
    <row r="44" spans="1:30" x14ac:dyDescent="0.25">
      <c r="A44" s="42" t="s">
        <v>69</v>
      </c>
      <c r="B44" s="42" t="s">
        <v>63</v>
      </c>
      <c r="C44" s="42">
        <v>55</v>
      </c>
      <c r="D44" s="42">
        <v>14347955.141619699</v>
      </c>
      <c r="E44" s="42">
        <v>1187843.2876718401</v>
      </c>
      <c r="F44" s="42">
        <v>12.078996691340899</v>
      </c>
      <c r="G44" s="42">
        <v>31.40915627976436</v>
      </c>
      <c r="H44" s="42">
        <v>120</v>
      </c>
      <c r="I44" s="47" t="s">
        <v>391</v>
      </c>
      <c r="J44" s="44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 t="s">
        <v>350</v>
      </c>
      <c r="V44" s="42">
        <v>15</v>
      </c>
      <c r="W44" s="42">
        <v>2.9433648400457195</v>
      </c>
      <c r="X44" s="42"/>
      <c r="Y44" s="42"/>
      <c r="Z44" s="11">
        <v>15</v>
      </c>
      <c r="AA44" s="13">
        <v>0.29869197430111682</v>
      </c>
      <c r="AB44" s="13">
        <v>0.1897960231364394</v>
      </c>
      <c r="AC44" s="13">
        <v>0.12419674894081158</v>
      </c>
      <c r="AD44" s="13">
        <v>0.20422824879278925</v>
      </c>
    </row>
    <row r="45" spans="1:30" ht="15.75" thickBot="1" x14ac:dyDescent="0.3">
      <c r="A45" s="43" t="s">
        <v>70</v>
      </c>
      <c r="B45" s="43" t="s">
        <v>63</v>
      </c>
      <c r="C45" s="43">
        <v>55</v>
      </c>
      <c r="D45" s="43">
        <v>13208849.1983125</v>
      </c>
      <c r="E45" s="43">
        <v>1207456.18140211</v>
      </c>
      <c r="F45" s="43">
        <v>10.939402523886301</v>
      </c>
      <c r="G45" s="43">
        <v>19.551349951742004</v>
      </c>
      <c r="H45" s="43">
        <v>120</v>
      </c>
      <c r="I45" s="46" t="s">
        <v>392</v>
      </c>
      <c r="J45" s="45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 t="s">
        <v>350</v>
      </c>
      <c r="V45" s="43">
        <v>15</v>
      </c>
      <c r="W45" s="43">
        <v>2.5192819001628286</v>
      </c>
      <c r="X45" s="43"/>
      <c r="Y45" s="43"/>
      <c r="Z45" s="14">
        <v>0</v>
      </c>
      <c r="AA45" s="15">
        <v>1</v>
      </c>
      <c r="AB45" s="15">
        <v>1</v>
      </c>
      <c r="AC45" s="15">
        <v>1</v>
      </c>
      <c r="AD45" s="15">
        <v>1</v>
      </c>
    </row>
    <row r="46" spans="1:30" ht="16.5" thickTop="1" thickBot="1" x14ac:dyDescent="0.3">
      <c r="A46" s="42" t="s">
        <v>77</v>
      </c>
      <c r="B46" s="42" t="s">
        <v>63</v>
      </c>
      <c r="C46" s="42">
        <v>55</v>
      </c>
      <c r="D46" s="42">
        <v>10252803.0339715</v>
      </c>
      <c r="E46" s="42">
        <v>1222853.0884587199</v>
      </c>
      <c r="F46" s="42">
        <v>8.3843293448227207</v>
      </c>
      <c r="G46" s="42">
        <v>31.823294644759876</v>
      </c>
      <c r="H46" s="42">
        <v>60</v>
      </c>
      <c r="I46" s="47" t="s">
        <v>393</v>
      </c>
      <c r="J46" s="44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 t="s">
        <v>350</v>
      </c>
      <c r="V46" s="42">
        <v>0</v>
      </c>
      <c r="W46" s="42">
        <v>4.6051701859880918</v>
      </c>
      <c r="X46" s="42"/>
      <c r="Y46" s="42"/>
    </row>
    <row r="47" spans="1:30" x14ac:dyDescent="0.25">
      <c r="A47" s="43" t="s">
        <v>78</v>
      </c>
      <c r="B47" s="43" t="s">
        <v>63</v>
      </c>
      <c r="C47" s="43">
        <v>55</v>
      </c>
      <c r="D47" s="43">
        <v>9595848.7069063392</v>
      </c>
      <c r="E47" s="43">
        <v>1250635.6062340799</v>
      </c>
      <c r="F47" s="43">
        <v>7.67277747336923</v>
      </c>
      <c r="G47" s="43">
        <v>19.951612945938855</v>
      </c>
      <c r="H47" s="43">
        <v>60</v>
      </c>
      <c r="I47" s="46" t="s">
        <v>394</v>
      </c>
      <c r="J47" s="45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 t="s">
        <v>350</v>
      </c>
      <c r="V47" s="43">
        <v>0</v>
      </c>
      <c r="W47" s="43">
        <v>4.6051701859880918</v>
      </c>
      <c r="X47" s="43"/>
      <c r="Y47" s="43"/>
      <c r="Z47" s="29" t="s">
        <v>22</v>
      </c>
      <c r="AA47" s="40">
        <v>-0.11013413454776864</v>
      </c>
    </row>
    <row r="48" spans="1:30" x14ac:dyDescent="0.25">
      <c r="A48" s="42" t="s">
        <v>79</v>
      </c>
      <c r="B48" s="42" t="s">
        <v>63</v>
      </c>
      <c r="C48" s="42">
        <v>55</v>
      </c>
      <c r="D48" s="42">
        <v>10215968.252297601</v>
      </c>
      <c r="E48" s="42">
        <v>1222046.5070163601</v>
      </c>
      <c r="F48" s="42">
        <v>8.3597213310972496</v>
      </c>
      <c r="G48" s="42">
        <v>14.940837663340705</v>
      </c>
      <c r="H48" s="42">
        <v>60</v>
      </c>
      <c r="I48" s="47" t="s">
        <v>395</v>
      </c>
      <c r="J48" s="44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 t="s">
        <v>350</v>
      </c>
      <c r="V48" s="42">
        <v>0</v>
      </c>
      <c r="W48" s="42">
        <v>4.6051701859880918</v>
      </c>
      <c r="X48" s="42"/>
      <c r="Y48" s="42"/>
      <c r="Z48" s="31" t="s">
        <v>23</v>
      </c>
      <c r="AA48" s="32">
        <v>4.6051701859880918</v>
      </c>
    </row>
    <row r="49" spans="1:30" ht="17.25" x14ac:dyDescent="0.25">
      <c r="A49" s="43" t="s">
        <v>74</v>
      </c>
      <c r="B49" s="43" t="s">
        <v>63</v>
      </c>
      <c r="C49" s="43">
        <v>55</v>
      </c>
      <c r="D49" s="43">
        <v>10155983.568874899</v>
      </c>
      <c r="E49" s="43">
        <v>1230553.55385116</v>
      </c>
      <c r="F49" s="43">
        <v>8.2531829168186999</v>
      </c>
      <c r="G49" s="43">
        <v>31.325519420489034</v>
      </c>
      <c r="H49" s="43">
        <v>30</v>
      </c>
      <c r="I49" s="46" t="s">
        <v>396</v>
      </c>
      <c r="J49" s="45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 t="s">
        <v>350</v>
      </c>
      <c r="V49" s="43" t="s">
        <v>350</v>
      </c>
      <c r="W49" s="43" t="s">
        <v>350</v>
      </c>
      <c r="X49" s="43"/>
      <c r="Y49" s="43"/>
      <c r="Z49" s="31" t="s">
        <v>24</v>
      </c>
      <c r="AA49" s="33">
        <v>0.91399964408056777</v>
      </c>
    </row>
    <row r="50" spans="1:30" ht="18" x14ac:dyDescent="0.35">
      <c r="A50" s="42" t="s">
        <v>75</v>
      </c>
      <c r="B50" s="42" t="s">
        <v>63</v>
      </c>
      <c r="C50" s="42">
        <v>55</v>
      </c>
      <c r="D50" s="42">
        <v>8808707.7071900498</v>
      </c>
      <c r="E50" s="42">
        <v>1204370.5574678101</v>
      </c>
      <c r="F50" s="42">
        <v>7.3139513852865399</v>
      </c>
      <c r="G50" s="42">
        <v>19.018553275020562</v>
      </c>
      <c r="H50" s="42">
        <v>30</v>
      </c>
      <c r="I50" s="47" t="s">
        <v>397</v>
      </c>
      <c r="J50" s="44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 t="s">
        <v>350</v>
      </c>
      <c r="V50" s="42" t="s">
        <v>350</v>
      </c>
      <c r="W50" s="42" t="s">
        <v>350</v>
      </c>
      <c r="X50" s="42"/>
      <c r="Y50" s="42"/>
      <c r="Z50" s="31" t="s">
        <v>25</v>
      </c>
      <c r="AA50" s="35">
        <v>6.293663480501638</v>
      </c>
    </row>
    <row r="51" spans="1:30" ht="18.75" x14ac:dyDescent="0.35">
      <c r="A51" s="43" t="s">
        <v>76</v>
      </c>
      <c r="B51" s="43" t="s">
        <v>63</v>
      </c>
      <c r="C51" s="43">
        <v>55</v>
      </c>
      <c r="D51" s="43">
        <v>8451976.65243279</v>
      </c>
      <c r="E51" s="43">
        <v>1221765.45285513</v>
      </c>
      <c r="F51" s="43">
        <v>6.9178389622012997</v>
      </c>
      <c r="G51" s="43">
        <v>12.363846212301521</v>
      </c>
      <c r="H51" s="43">
        <v>30</v>
      </c>
      <c r="I51" s="46" t="s">
        <v>398</v>
      </c>
      <c r="J51" s="45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 t="s">
        <v>350</v>
      </c>
      <c r="V51" s="43" t="s">
        <v>350</v>
      </c>
      <c r="W51" s="43" t="s">
        <v>350</v>
      </c>
      <c r="X51" s="43"/>
      <c r="Y51" s="43"/>
      <c r="Z51" s="31" t="s">
        <v>26</v>
      </c>
      <c r="AA51" s="35">
        <v>220.26826909553728</v>
      </c>
    </row>
    <row r="52" spans="1:30" ht="15.75" thickBot="1" x14ac:dyDescent="0.3">
      <c r="A52" s="42" t="s">
        <v>71</v>
      </c>
      <c r="B52" s="42" t="s">
        <v>63</v>
      </c>
      <c r="C52" s="42">
        <v>55</v>
      </c>
      <c r="D52" s="42">
        <v>9181077.2389631495</v>
      </c>
      <c r="E52" s="42">
        <v>1166666.9575984201</v>
      </c>
      <c r="F52" s="42">
        <v>7.8694928138380504</v>
      </c>
      <c r="G52" s="42">
        <v>29.869197430111683</v>
      </c>
      <c r="H52" s="42">
        <v>15</v>
      </c>
      <c r="I52" s="47">
        <v>3.3968277631061388</v>
      </c>
      <c r="J52" s="44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>
        <v>10</v>
      </c>
      <c r="V52" s="42" t="s">
        <v>350</v>
      </c>
      <c r="W52" s="42" t="s">
        <v>350</v>
      </c>
      <c r="X52" s="42"/>
      <c r="Y52" s="42"/>
      <c r="Z52" s="36" t="s">
        <v>10</v>
      </c>
      <c r="AA52" s="37" t="s">
        <v>287</v>
      </c>
    </row>
    <row r="53" spans="1:30" x14ac:dyDescent="0.25">
      <c r="A53" s="43" t="s">
        <v>72</v>
      </c>
      <c r="B53" s="43" t="s">
        <v>63</v>
      </c>
      <c r="C53" s="43">
        <v>55</v>
      </c>
      <c r="D53" s="43">
        <v>8587545.5284217298</v>
      </c>
      <c r="E53" s="43">
        <v>1176541.77588051</v>
      </c>
      <c r="F53" s="43">
        <v>7.2989720420210897</v>
      </c>
      <c r="G53" s="43">
        <v>18.979602313643941</v>
      </c>
      <c r="H53" s="43">
        <v>15</v>
      </c>
      <c r="I53" s="46">
        <v>2.9433648400457195</v>
      </c>
      <c r="J53" s="45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>
        <v>11</v>
      </c>
      <c r="V53" s="43" t="s">
        <v>350</v>
      </c>
      <c r="W53" s="43" t="s">
        <v>350</v>
      </c>
      <c r="X53" s="43"/>
      <c r="Y53" s="43"/>
    </row>
    <row r="54" spans="1:30" x14ac:dyDescent="0.25">
      <c r="A54" s="42" t="s">
        <v>73</v>
      </c>
      <c r="B54" s="42" t="s">
        <v>63</v>
      </c>
      <c r="C54" s="42">
        <v>55</v>
      </c>
      <c r="D54" s="42">
        <v>8136125.2506772</v>
      </c>
      <c r="E54" s="42">
        <v>1170821.1108203901</v>
      </c>
      <c r="F54" s="42">
        <v>6.9490763153187496</v>
      </c>
      <c r="G54" s="42">
        <v>12.419674894081158</v>
      </c>
      <c r="H54" s="42">
        <v>15</v>
      </c>
      <c r="I54" s="47">
        <v>2.5192819001628286</v>
      </c>
      <c r="J54" s="44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>
        <v>12</v>
      </c>
      <c r="V54" s="42" t="s">
        <v>350</v>
      </c>
      <c r="W54" s="42" t="s">
        <v>350</v>
      </c>
      <c r="X54" s="42"/>
      <c r="Y54" s="42"/>
    </row>
    <row r="55" spans="1:30" x14ac:dyDescent="0.25">
      <c r="A55" s="43" t="s">
        <v>65</v>
      </c>
      <c r="B55" s="43" t="s">
        <v>63</v>
      </c>
      <c r="C55" s="43">
        <v>55</v>
      </c>
      <c r="D55" s="43">
        <v>16810021.880816601</v>
      </c>
      <c r="E55" s="43">
        <v>638035.861065523</v>
      </c>
      <c r="F55" s="43">
        <v>26.3465157785079</v>
      </c>
      <c r="G55" s="43">
        <v>100</v>
      </c>
      <c r="H55" s="43">
        <v>0</v>
      </c>
      <c r="I55" s="46">
        <v>4.6051701859880918</v>
      </c>
      <c r="J55" s="45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>
        <v>13</v>
      </c>
      <c r="V55" s="43" t="s">
        <v>350</v>
      </c>
      <c r="W55" s="43" t="s">
        <v>350</v>
      </c>
      <c r="X55" s="43"/>
      <c r="Y55" s="43"/>
    </row>
    <row r="56" spans="1:30" x14ac:dyDescent="0.25">
      <c r="A56" s="42" t="s">
        <v>66</v>
      </c>
      <c r="B56" s="42" t="s">
        <v>63</v>
      </c>
      <c r="C56" s="42">
        <v>55</v>
      </c>
      <c r="D56" s="42">
        <v>23253749.3696477</v>
      </c>
      <c r="E56" s="42">
        <v>604669.96283335902</v>
      </c>
      <c r="F56" s="42">
        <v>38.456928240135198</v>
      </c>
      <c r="G56" s="42">
        <v>100</v>
      </c>
      <c r="H56" s="42">
        <v>0</v>
      </c>
      <c r="I56" s="47">
        <v>4.6051701859880918</v>
      </c>
      <c r="J56" s="44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>
        <v>14</v>
      </c>
      <c r="V56" s="42" t="s">
        <v>350</v>
      </c>
      <c r="W56" s="42" t="s">
        <v>350</v>
      </c>
      <c r="X56" s="42"/>
      <c r="Y56" s="42"/>
    </row>
    <row r="57" spans="1:30" x14ac:dyDescent="0.25">
      <c r="A57" s="43" t="s">
        <v>67</v>
      </c>
      <c r="B57" s="43" t="s">
        <v>63</v>
      </c>
      <c r="C57" s="43">
        <v>55</v>
      </c>
      <c r="D57" s="43">
        <v>34660633.326451801</v>
      </c>
      <c r="E57" s="43">
        <v>619469.08913424599</v>
      </c>
      <c r="F57" s="43">
        <v>55.952159574084099</v>
      </c>
      <c r="G57" s="43">
        <v>100</v>
      </c>
      <c r="H57" s="43">
        <v>0</v>
      </c>
      <c r="I57" s="46">
        <v>4.6051701859880918</v>
      </c>
      <c r="J57" s="45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>
        <v>15</v>
      </c>
      <c r="V57" s="43" t="s">
        <v>350</v>
      </c>
      <c r="W57" s="43" t="s">
        <v>350</v>
      </c>
      <c r="X57" s="43"/>
      <c r="Y57" s="43"/>
    </row>
    <row r="58" spans="1:30" ht="15.75" thickBot="1" x14ac:dyDescent="0.3">
      <c r="A58" s="42"/>
      <c r="B58" s="42"/>
      <c r="C58" s="42"/>
      <c r="D58" s="42"/>
      <c r="E58" s="42"/>
      <c r="F58" s="42"/>
      <c r="G58" s="42"/>
      <c r="H58" s="42"/>
      <c r="I58" s="42"/>
      <c r="J58" s="44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</row>
    <row r="59" spans="1:30" ht="16.5" thickTop="1" thickBot="1" x14ac:dyDescent="0.3">
      <c r="A59" s="43" t="s">
        <v>28</v>
      </c>
      <c r="B59" s="43" t="s">
        <v>63</v>
      </c>
      <c r="C59" s="43">
        <v>55</v>
      </c>
      <c r="D59" s="43">
        <v>0</v>
      </c>
      <c r="E59" s="43">
        <v>833935.40480247897</v>
      </c>
      <c r="F59" s="43">
        <v>0</v>
      </c>
      <c r="G59" s="43"/>
      <c r="H59" s="43"/>
      <c r="I59" s="43"/>
      <c r="J59" s="45"/>
      <c r="K59" s="43"/>
      <c r="L59" s="43"/>
      <c r="M59" s="43"/>
      <c r="N59" s="43"/>
      <c r="O59" s="43"/>
      <c r="P59" s="43"/>
      <c r="Q59" s="43"/>
      <c r="R59" s="43" t="s">
        <v>64</v>
      </c>
      <c r="S59" s="43"/>
      <c r="T59" s="43">
        <v>4</v>
      </c>
      <c r="U59" s="43"/>
      <c r="V59" s="43"/>
      <c r="W59" s="43"/>
      <c r="X59" s="43"/>
      <c r="Y59" s="43"/>
      <c r="Z59" s="10" t="s">
        <v>16</v>
      </c>
      <c r="AA59" s="10" t="s">
        <v>18</v>
      </c>
      <c r="AB59" s="10" t="s">
        <v>19</v>
      </c>
      <c r="AC59" s="10" t="s">
        <v>20</v>
      </c>
      <c r="AD59" s="10" t="s">
        <v>21</v>
      </c>
    </row>
    <row r="60" spans="1:30" ht="15.75" thickTop="1" x14ac:dyDescent="0.25">
      <c r="A60" s="42" t="s">
        <v>29</v>
      </c>
      <c r="B60" s="42" t="s">
        <v>63</v>
      </c>
      <c r="C60" s="42">
        <v>55</v>
      </c>
      <c r="D60" s="42">
        <v>0</v>
      </c>
      <c r="E60" s="42">
        <v>912563.85531904805</v>
      </c>
      <c r="F60" s="42">
        <v>0</v>
      </c>
      <c r="G60" s="42"/>
      <c r="H60" s="42"/>
      <c r="I60" s="42"/>
      <c r="J60" s="44"/>
      <c r="K60" s="42"/>
      <c r="L60" s="42"/>
      <c r="M60" s="42"/>
      <c r="N60" s="42"/>
      <c r="O60" s="42"/>
      <c r="P60" s="42"/>
      <c r="Q60" s="42"/>
      <c r="R60" s="42" t="s">
        <v>16</v>
      </c>
      <c r="S60" s="42"/>
      <c r="T60" s="42">
        <v>62</v>
      </c>
      <c r="U60" s="42"/>
      <c r="V60" s="42"/>
      <c r="W60" s="42"/>
      <c r="X60" s="42"/>
      <c r="Y60" s="42"/>
      <c r="Z60" s="11">
        <v>120</v>
      </c>
      <c r="AA60" s="13" t="s">
        <v>399</v>
      </c>
      <c r="AB60" s="13" t="s">
        <v>400</v>
      </c>
      <c r="AC60" s="13" t="s">
        <v>401</v>
      </c>
      <c r="AD60" s="13" t="s">
        <v>350</v>
      </c>
    </row>
    <row r="61" spans="1:30" x14ac:dyDescent="0.25">
      <c r="A61" s="43" t="s">
        <v>30</v>
      </c>
      <c r="B61" s="43" t="s">
        <v>63</v>
      </c>
      <c r="C61" s="43">
        <v>55</v>
      </c>
      <c r="D61" s="43">
        <v>0</v>
      </c>
      <c r="E61" s="43">
        <v>1585588.8247290801</v>
      </c>
      <c r="F61" s="43">
        <v>0</v>
      </c>
      <c r="G61" s="43"/>
      <c r="H61" s="43"/>
      <c r="I61" s="43"/>
      <c r="J61" s="45"/>
      <c r="K61" s="43"/>
      <c r="L61" s="43"/>
      <c r="M61" s="43"/>
      <c r="N61" s="43"/>
      <c r="O61" s="43"/>
      <c r="P61" s="43"/>
      <c r="Q61" s="43"/>
      <c r="R61" s="43" t="s">
        <v>17</v>
      </c>
      <c r="S61" s="43"/>
      <c r="T61" s="43">
        <v>76</v>
      </c>
      <c r="U61" s="43"/>
      <c r="V61" s="43"/>
      <c r="W61" s="43"/>
      <c r="X61" s="43"/>
      <c r="Y61" s="43"/>
      <c r="Z61" s="11">
        <v>60</v>
      </c>
      <c r="AA61" s="13" t="s">
        <v>402</v>
      </c>
      <c r="AB61" s="13" t="s">
        <v>403</v>
      </c>
      <c r="AC61" s="13" t="s">
        <v>404</v>
      </c>
      <c r="AD61" s="13" t="s">
        <v>350</v>
      </c>
    </row>
    <row r="62" spans="1:30" x14ac:dyDescent="0.25">
      <c r="A62" s="42" t="s">
        <v>83</v>
      </c>
      <c r="B62" s="42" t="s">
        <v>63</v>
      </c>
      <c r="C62" s="42">
        <v>55</v>
      </c>
      <c r="D62" s="42">
        <v>13997426.3904883</v>
      </c>
      <c r="E62" s="42">
        <v>1152151.0480173801</v>
      </c>
      <c r="F62" s="42">
        <v>12.1489507947547</v>
      </c>
      <c r="G62" s="42">
        <v>57.858947662099524</v>
      </c>
      <c r="H62" s="42">
        <v>120</v>
      </c>
      <c r="I62" s="47" t="s">
        <v>405</v>
      </c>
      <c r="J62" s="44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 t="s">
        <v>350</v>
      </c>
      <c r="V62" s="42">
        <v>15</v>
      </c>
      <c r="W62" s="42">
        <v>3.5763701271235298</v>
      </c>
      <c r="X62" s="42"/>
      <c r="Y62" s="42"/>
      <c r="Z62" s="11">
        <v>30</v>
      </c>
      <c r="AA62" s="13" t="s">
        <v>406</v>
      </c>
      <c r="AB62" s="13" t="s">
        <v>407</v>
      </c>
      <c r="AC62" s="13" t="s">
        <v>408</v>
      </c>
      <c r="AD62" s="13" t="s">
        <v>350</v>
      </c>
    </row>
    <row r="63" spans="1:30" x14ac:dyDescent="0.25">
      <c r="A63" s="43" t="s">
        <v>84</v>
      </c>
      <c r="B63" s="43" t="s">
        <v>63</v>
      </c>
      <c r="C63" s="43">
        <v>55</v>
      </c>
      <c r="D63" s="43">
        <v>14330661.8736622</v>
      </c>
      <c r="E63" s="43">
        <v>1201949.79870645</v>
      </c>
      <c r="F63" s="43">
        <v>11.922845603938599</v>
      </c>
      <c r="G63" s="43">
        <v>42.077518961014356</v>
      </c>
      <c r="H63" s="43">
        <v>120</v>
      </c>
      <c r="I63" s="46" t="s">
        <v>409</v>
      </c>
      <c r="J63" s="45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 t="s">
        <v>350</v>
      </c>
      <c r="V63" s="43">
        <v>15</v>
      </c>
      <c r="W63" s="43">
        <v>3.2102219630532893</v>
      </c>
      <c r="X63" s="43"/>
      <c r="Y63" s="43"/>
      <c r="Z63" s="11">
        <v>15</v>
      </c>
      <c r="AA63" s="13">
        <v>0.35743560502939992</v>
      </c>
      <c r="AB63" s="13">
        <v>0.2478458687667201</v>
      </c>
      <c r="AC63" s="13">
        <v>0.15464252594055872</v>
      </c>
      <c r="AD63" s="13">
        <v>0.25330799991222624</v>
      </c>
    </row>
    <row r="64" spans="1:30" ht="15.75" thickBot="1" x14ac:dyDescent="0.3">
      <c r="A64" s="42" t="s">
        <v>85</v>
      </c>
      <c r="B64" s="42" t="s">
        <v>63</v>
      </c>
      <c r="C64" s="42">
        <v>55</v>
      </c>
      <c r="D64" s="42">
        <v>12153639.1915706</v>
      </c>
      <c r="E64" s="42">
        <v>1223901.48937016</v>
      </c>
      <c r="F64" s="42">
        <v>9.9302429951491202</v>
      </c>
      <c r="G64" s="42">
        <v>22.962474994424326</v>
      </c>
      <c r="H64" s="42">
        <v>120</v>
      </c>
      <c r="I64" s="47" t="s">
        <v>410</v>
      </c>
      <c r="J64" s="44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 t="s">
        <v>350</v>
      </c>
      <c r="V64" s="42">
        <v>15</v>
      </c>
      <c r="W64" s="42">
        <v>2.7385310761011228</v>
      </c>
      <c r="X64" s="42"/>
      <c r="Y64" s="42"/>
      <c r="Z64" s="14">
        <v>0</v>
      </c>
      <c r="AA64" s="15">
        <v>1</v>
      </c>
      <c r="AB64" s="15">
        <v>1</v>
      </c>
      <c r="AC64" s="15">
        <v>1</v>
      </c>
      <c r="AD64" s="15">
        <v>1</v>
      </c>
    </row>
    <row r="65" spans="1:30" ht="16.5" thickTop="1" thickBot="1" x14ac:dyDescent="0.3">
      <c r="A65" s="43" t="s">
        <v>92</v>
      </c>
      <c r="B65" s="43" t="s">
        <v>63</v>
      </c>
      <c r="C65" s="43">
        <v>55</v>
      </c>
      <c r="D65" s="43">
        <v>13319284.5654773</v>
      </c>
      <c r="E65" s="43">
        <v>1231400.2902712801</v>
      </c>
      <c r="F65" s="43">
        <v>10.816372767415</v>
      </c>
      <c r="G65" s="43">
        <v>51.51259202677997</v>
      </c>
      <c r="H65" s="43">
        <v>60</v>
      </c>
      <c r="I65" s="46" t="s">
        <v>411</v>
      </c>
      <c r="J65" s="45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 t="s">
        <v>350</v>
      </c>
      <c r="V65" s="43">
        <v>0</v>
      </c>
      <c r="W65" s="43">
        <v>4.6051701859880918</v>
      </c>
      <c r="X65" s="43"/>
      <c r="Y65" s="43"/>
    </row>
    <row r="66" spans="1:30" x14ac:dyDescent="0.25">
      <c r="A66" s="42" t="s">
        <v>93</v>
      </c>
      <c r="B66" s="42" t="s">
        <v>63</v>
      </c>
      <c r="C66" s="42">
        <v>55</v>
      </c>
      <c r="D66" s="42">
        <v>12560089.056273799</v>
      </c>
      <c r="E66" s="42">
        <v>1268630.3029610901</v>
      </c>
      <c r="F66" s="42">
        <v>9.9005116202549601</v>
      </c>
      <c r="G66" s="42">
        <v>34.940397558063218</v>
      </c>
      <c r="H66" s="42">
        <v>60</v>
      </c>
      <c r="I66" s="47" t="s">
        <v>412</v>
      </c>
      <c r="J66" s="44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 t="s">
        <v>350</v>
      </c>
      <c r="V66" s="42">
        <v>0</v>
      </c>
      <c r="W66" s="42">
        <v>4.6051701859880918</v>
      </c>
      <c r="X66" s="42"/>
      <c r="Y66" s="42"/>
      <c r="Z66" s="29" t="s">
        <v>22</v>
      </c>
      <c r="AA66" s="40">
        <v>-9.5341942037474078E-2</v>
      </c>
    </row>
    <row r="67" spans="1:30" x14ac:dyDescent="0.25">
      <c r="A67" s="43" t="s">
        <v>94</v>
      </c>
      <c r="B67" s="43" t="s">
        <v>63</v>
      </c>
      <c r="C67" s="43">
        <v>55</v>
      </c>
      <c r="D67" s="43">
        <v>10370397.1949545</v>
      </c>
      <c r="E67" s="43">
        <v>1264773.7898599899</v>
      </c>
      <c r="F67" s="43">
        <v>8.1994086832732602</v>
      </c>
      <c r="G67" s="43">
        <v>18.960131887074791</v>
      </c>
      <c r="H67" s="43">
        <v>60</v>
      </c>
      <c r="I67" s="46" t="s">
        <v>413</v>
      </c>
      <c r="J67" s="45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 t="s">
        <v>350</v>
      </c>
      <c r="V67" s="43">
        <v>0</v>
      </c>
      <c r="W67" s="43">
        <v>4.6051701859880918</v>
      </c>
      <c r="X67" s="43"/>
      <c r="Y67" s="43"/>
      <c r="Z67" s="31" t="s">
        <v>23</v>
      </c>
      <c r="AA67" s="32">
        <v>4.6051701859880918</v>
      </c>
    </row>
    <row r="68" spans="1:30" ht="17.25" x14ac:dyDescent="0.25">
      <c r="A68" s="49" t="s">
        <v>89</v>
      </c>
      <c r="B68" s="42" t="s">
        <v>63</v>
      </c>
      <c r="C68" s="42">
        <v>55</v>
      </c>
      <c r="D68" s="42">
        <v>10837318.311001999</v>
      </c>
      <c r="E68" s="42">
        <v>1325460.6494499301</v>
      </c>
      <c r="F68" s="42">
        <v>8.1762655990575404</v>
      </c>
      <c r="G68" s="42">
        <v>38.939175189642114</v>
      </c>
      <c r="H68" s="42">
        <v>30</v>
      </c>
      <c r="I68" s="47" t="s">
        <v>414</v>
      </c>
      <c r="J68" s="44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 t="s">
        <v>350</v>
      </c>
      <c r="V68" s="42" t="s">
        <v>350</v>
      </c>
      <c r="W68" s="42" t="s">
        <v>350</v>
      </c>
      <c r="X68" s="42"/>
      <c r="Y68" s="42"/>
      <c r="Z68" s="31" t="s">
        <v>24</v>
      </c>
      <c r="AA68" s="33">
        <v>0.89685188286452544</v>
      </c>
    </row>
    <row r="69" spans="1:30" ht="18" x14ac:dyDescent="0.35">
      <c r="A69" s="43" t="s">
        <v>90</v>
      </c>
      <c r="B69" s="43" t="s">
        <v>63</v>
      </c>
      <c r="C69" s="43">
        <v>55</v>
      </c>
      <c r="D69" s="43">
        <v>10523789.6077844</v>
      </c>
      <c r="E69" s="43">
        <v>1284570.10431825</v>
      </c>
      <c r="F69" s="43">
        <v>8.19246031992129</v>
      </c>
      <c r="G69" s="43">
        <v>28.912427108422111</v>
      </c>
      <c r="H69" s="43">
        <v>30</v>
      </c>
      <c r="I69" s="46" t="s">
        <v>415</v>
      </c>
      <c r="J69" s="45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 t="s">
        <v>350</v>
      </c>
      <c r="V69" s="43" t="s">
        <v>350</v>
      </c>
      <c r="W69" s="43" t="s">
        <v>350</v>
      </c>
      <c r="X69" s="43"/>
      <c r="Y69" s="43"/>
      <c r="Z69" s="31" t="s">
        <v>25</v>
      </c>
      <c r="AA69" s="35">
        <v>7.270118121650011</v>
      </c>
    </row>
    <row r="70" spans="1:30" ht="18.75" x14ac:dyDescent="0.35">
      <c r="A70" s="42" t="s">
        <v>91</v>
      </c>
      <c r="B70" s="42" t="s">
        <v>63</v>
      </c>
      <c r="C70" s="42">
        <v>55</v>
      </c>
      <c r="D70" s="42">
        <v>9545745.6291167606</v>
      </c>
      <c r="E70" s="42">
        <v>1259591.43088407</v>
      </c>
      <c r="F70" s="42">
        <v>7.5784459905517503</v>
      </c>
      <c r="G70" s="42">
        <v>17.524231445257463</v>
      </c>
      <c r="H70" s="42">
        <v>30</v>
      </c>
      <c r="I70" s="47" t="s">
        <v>416</v>
      </c>
      <c r="J70" s="44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 t="s">
        <v>350</v>
      </c>
      <c r="V70" s="42" t="s">
        <v>350</v>
      </c>
      <c r="W70" s="42" t="s">
        <v>350</v>
      </c>
      <c r="X70" s="42"/>
      <c r="Y70" s="42"/>
      <c r="Z70" s="31" t="s">
        <v>26</v>
      </c>
      <c r="AA70" s="35">
        <v>190.68388407494817</v>
      </c>
    </row>
    <row r="71" spans="1:30" ht="15.75" thickBot="1" x14ac:dyDescent="0.3">
      <c r="A71" s="43" t="s">
        <v>86</v>
      </c>
      <c r="B71" s="43" t="s">
        <v>63</v>
      </c>
      <c r="C71" s="43">
        <v>55</v>
      </c>
      <c r="D71" s="43">
        <v>9126957.6231373902</v>
      </c>
      <c r="E71" s="43">
        <v>1216073.93485568</v>
      </c>
      <c r="F71" s="43">
        <v>7.50526539672979</v>
      </c>
      <c r="G71" s="43">
        <v>35.743560502939992</v>
      </c>
      <c r="H71" s="43">
        <v>15</v>
      </c>
      <c r="I71" s="46">
        <v>3.5763701271235298</v>
      </c>
      <c r="J71" s="45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>
        <v>10</v>
      </c>
      <c r="V71" s="43" t="s">
        <v>350</v>
      </c>
      <c r="W71" s="43" t="s">
        <v>350</v>
      </c>
      <c r="X71" s="43"/>
      <c r="Y71" s="43"/>
      <c r="Z71" s="36" t="s">
        <v>10</v>
      </c>
      <c r="AA71" s="37" t="s">
        <v>288</v>
      </c>
    </row>
    <row r="72" spans="1:30" x14ac:dyDescent="0.25">
      <c r="A72" s="42" t="s">
        <v>87</v>
      </c>
      <c r="B72" s="42" t="s">
        <v>63</v>
      </c>
      <c r="C72" s="42">
        <v>55</v>
      </c>
      <c r="D72" s="42">
        <v>8605026.2919106204</v>
      </c>
      <c r="E72" s="42">
        <v>1225295.1703481199</v>
      </c>
      <c r="F72" s="42">
        <v>7.0228190726205204</v>
      </c>
      <c r="G72" s="42">
        <v>24.784586876672009</v>
      </c>
      <c r="H72" s="42">
        <v>15</v>
      </c>
      <c r="I72" s="47">
        <v>3.2102219630532893</v>
      </c>
      <c r="J72" s="44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>
        <v>11</v>
      </c>
      <c r="V72" s="42" t="s">
        <v>350</v>
      </c>
      <c r="W72" s="42" t="s">
        <v>350</v>
      </c>
      <c r="X72" s="42"/>
      <c r="Y72" s="42"/>
    </row>
    <row r="73" spans="1:30" x14ac:dyDescent="0.25">
      <c r="A73" s="43" t="s">
        <v>88</v>
      </c>
      <c r="B73" s="43" t="s">
        <v>63</v>
      </c>
      <c r="C73" s="43">
        <v>55</v>
      </c>
      <c r="D73" s="43">
        <v>8424139.7340392098</v>
      </c>
      <c r="E73" s="43">
        <v>1259666.11682628</v>
      </c>
      <c r="F73" s="43">
        <v>6.6875973097250103</v>
      </c>
      <c r="G73" s="43">
        <v>15.464252594055871</v>
      </c>
      <c r="H73" s="43">
        <v>15</v>
      </c>
      <c r="I73" s="46">
        <v>2.7385310761011228</v>
      </c>
      <c r="J73" s="45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>
        <v>12</v>
      </c>
      <c r="V73" s="43" t="s">
        <v>350</v>
      </c>
      <c r="W73" s="43" t="s">
        <v>350</v>
      </c>
      <c r="X73" s="43"/>
      <c r="Y73" s="43"/>
    </row>
    <row r="74" spans="1:30" x14ac:dyDescent="0.25">
      <c r="A74" s="42" t="s">
        <v>80</v>
      </c>
      <c r="B74" s="42" t="s">
        <v>63</v>
      </c>
      <c r="C74" s="42">
        <v>55</v>
      </c>
      <c r="D74" s="42">
        <v>26473519.1405183</v>
      </c>
      <c r="E74" s="42">
        <v>1260791.9681789801</v>
      </c>
      <c r="F74" s="42">
        <v>20.997531558481601</v>
      </c>
      <c r="G74" s="42">
        <v>100</v>
      </c>
      <c r="H74" s="42">
        <v>0</v>
      </c>
      <c r="I74" s="47">
        <v>4.6051701859880918</v>
      </c>
      <c r="J74" s="44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>
        <v>13</v>
      </c>
      <c r="V74" s="42" t="s">
        <v>350</v>
      </c>
      <c r="W74" s="42" t="s">
        <v>350</v>
      </c>
      <c r="X74" s="42"/>
      <c r="Y74" s="42"/>
    </row>
    <row r="75" spans="1:30" x14ac:dyDescent="0.25">
      <c r="A75" s="43" t="s">
        <v>81</v>
      </c>
      <c r="B75" s="43" t="s">
        <v>63</v>
      </c>
      <c r="C75" s="43">
        <v>55</v>
      </c>
      <c r="D75" s="43">
        <v>25640159.755913001</v>
      </c>
      <c r="E75" s="43">
        <v>904879.87862265902</v>
      </c>
      <c r="F75" s="43">
        <v>28.3354292228716</v>
      </c>
      <c r="G75" s="43">
        <v>100</v>
      </c>
      <c r="H75" s="43">
        <v>0</v>
      </c>
      <c r="I75" s="46">
        <v>4.6051701859880918</v>
      </c>
      <c r="J75" s="45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>
        <v>14</v>
      </c>
      <c r="V75" s="43" t="s">
        <v>350</v>
      </c>
      <c r="W75" s="43" t="s">
        <v>350</v>
      </c>
      <c r="X75" s="43"/>
      <c r="Y75" s="43"/>
    </row>
    <row r="76" spans="1:30" x14ac:dyDescent="0.25">
      <c r="A76" s="42" t="s">
        <v>82</v>
      </c>
      <c r="B76" s="42" t="s">
        <v>63</v>
      </c>
      <c r="C76" s="42">
        <v>55</v>
      </c>
      <c r="D76" s="42">
        <v>29892729.566809401</v>
      </c>
      <c r="E76" s="42">
        <v>691232.888790595</v>
      </c>
      <c r="F76" s="42">
        <v>43.2455255696973</v>
      </c>
      <c r="G76" s="42">
        <v>100</v>
      </c>
      <c r="H76" s="42">
        <v>0</v>
      </c>
      <c r="I76" s="47">
        <v>4.6051701859880918</v>
      </c>
      <c r="J76" s="44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>
        <v>15</v>
      </c>
      <c r="V76" s="42" t="s">
        <v>350</v>
      </c>
      <c r="W76" s="42" t="s">
        <v>350</v>
      </c>
      <c r="X76" s="42"/>
      <c r="Y76" s="42"/>
    </row>
    <row r="77" spans="1:30" ht="15.75" thickBot="1" x14ac:dyDescent="0.3">
      <c r="A77" s="43"/>
      <c r="B77" s="43"/>
      <c r="C77" s="43"/>
      <c r="D77" s="43"/>
      <c r="E77" s="43"/>
      <c r="F77" s="43"/>
      <c r="G77" s="43"/>
      <c r="H77" s="43"/>
      <c r="I77" s="43"/>
      <c r="J77" s="45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</row>
    <row r="78" spans="1:30" ht="16.5" thickTop="1" thickBot="1" x14ac:dyDescent="0.3">
      <c r="A78" s="42" t="s">
        <v>28</v>
      </c>
      <c r="B78" s="42" t="s">
        <v>95</v>
      </c>
      <c r="C78" s="42">
        <v>43</v>
      </c>
      <c r="D78" s="42">
        <v>0</v>
      </c>
      <c r="E78" s="42">
        <v>833935.40480247897</v>
      </c>
      <c r="F78" s="42">
        <v>0</v>
      </c>
      <c r="G78" s="42"/>
      <c r="H78" s="42"/>
      <c r="I78" s="42"/>
      <c r="J78" s="44"/>
      <c r="K78" s="42"/>
      <c r="L78" s="42"/>
      <c r="M78" s="42"/>
      <c r="N78" s="42"/>
      <c r="O78" s="42"/>
      <c r="P78" s="42"/>
      <c r="Q78" s="42"/>
      <c r="R78" s="42" t="s">
        <v>96</v>
      </c>
      <c r="S78" s="42"/>
      <c r="T78" s="42">
        <v>5</v>
      </c>
      <c r="U78" s="42"/>
      <c r="V78" s="42"/>
      <c r="W78" s="42"/>
      <c r="X78" s="42"/>
      <c r="Y78" s="42"/>
      <c r="Z78" s="10" t="s">
        <v>16</v>
      </c>
      <c r="AA78" s="10" t="s">
        <v>18</v>
      </c>
      <c r="AB78" s="10" t="s">
        <v>19</v>
      </c>
      <c r="AC78" s="10" t="s">
        <v>20</v>
      </c>
      <c r="AD78" s="10" t="s">
        <v>21</v>
      </c>
    </row>
    <row r="79" spans="1:30" ht="15.75" thickTop="1" x14ac:dyDescent="0.25">
      <c r="A79" s="43" t="s">
        <v>29</v>
      </c>
      <c r="B79" s="43" t="s">
        <v>95</v>
      </c>
      <c r="C79" s="43">
        <v>43</v>
      </c>
      <c r="D79" s="43">
        <v>0</v>
      </c>
      <c r="E79" s="43">
        <v>912563.85531904805</v>
      </c>
      <c r="F79" s="43">
        <v>0</v>
      </c>
      <c r="G79" s="43"/>
      <c r="H79" s="43"/>
      <c r="I79" s="43"/>
      <c r="J79" s="45"/>
      <c r="K79" s="43"/>
      <c r="L79" s="43"/>
      <c r="M79" s="43"/>
      <c r="N79" s="43"/>
      <c r="O79" s="43"/>
      <c r="P79" s="43"/>
      <c r="Q79" s="43"/>
      <c r="R79" s="43" t="s">
        <v>16</v>
      </c>
      <c r="S79" s="43"/>
      <c r="T79" s="43">
        <v>81</v>
      </c>
      <c r="U79" s="43"/>
      <c r="V79" s="43"/>
      <c r="W79" s="43"/>
      <c r="X79" s="43"/>
      <c r="Y79" s="43"/>
      <c r="Z79" s="11">
        <v>120</v>
      </c>
      <c r="AA79" s="13" t="s">
        <v>417</v>
      </c>
      <c r="AB79" s="13" t="s">
        <v>418</v>
      </c>
      <c r="AC79" s="13" t="s">
        <v>419</v>
      </c>
      <c r="AD79" s="13" t="s">
        <v>350</v>
      </c>
    </row>
    <row r="80" spans="1:30" x14ac:dyDescent="0.25">
      <c r="A80" s="42" t="s">
        <v>30</v>
      </c>
      <c r="B80" s="42" t="s">
        <v>95</v>
      </c>
      <c r="C80" s="42">
        <v>43</v>
      </c>
      <c r="D80" s="42">
        <v>0</v>
      </c>
      <c r="E80" s="42">
        <v>1585588.8247290801</v>
      </c>
      <c r="F80" s="42">
        <v>0</v>
      </c>
      <c r="G80" s="42"/>
      <c r="H80" s="42"/>
      <c r="I80" s="42"/>
      <c r="J80" s="44"/>
      <c r="K80" s="42"/>
      <c r="L80" s="42"/>
      <c r="M80" s="42"/>
      <c r="N80" s="42"/>
      <c r="O80" s="42"/>
      <c r="P80" s="42"/>
      <c r="Q80" s="42"/>
      <c r="R80" s="42" t="s">
        <v>17</v>
      </c>
      <c r="S80" s="42"/>
      <c r="T80" s="42">
        <v>95</v>
      </c>
      <c r="U80" s="42"/>
      <c r="V80" s="42"/>
      <c r="W80" s="42"/>
      <c r="X80" s="42"/>
      <c r="Y80" s="42"/>
      <c r="Z80" s="11">
        <v>60</v>
      </c>
      <c r="AA80" s="13" t="s">
        <v>420</v>
      </c>
      <c r="AB80" s="13" t="s">
        <v>421</v>
      </c>
      <c r="AC80" s="13" t="s">
        <v>422</v>
      </c>
      <c r="AD80" s="13" t="s">
        <v>350</v>
      </c>
    </row>
    <row r="81" spans="1:30" x14ac:dyDescent="0.25">
      <c r="A81" s="43" t="s">
        <v>100</v>
      </c>
      <c r="B81" s="43" t="s">
        <v>95</v>
      </c>
      <c r="C81" s="43">
        <v>43</v>
      </c>
      <c r="D81" s="43">
        <v>611803.76325000206</v>
      </c>
      <c r="E81" s="43">
        <v>1533594.84433257</v>
      </c>
      <c r="F81" s="43">
        <v>0.39893441576889399</v>
      </c>
      <c r="G81" s="43">
        <v>4.6676591562160477</v>
      </c>
      <c r="H81" s="43">
        <v>120</v>
      </c>
      <c r="I81" s="46" t="s">
        <v>423</v>
      </c>
      <c r="J81" s="45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 t="s">
        <v>350</v>
      </c>
      <c r="V81" s="43">
        <v>15</v>
      </c>
      <c r="W81" s="43">
        <v>1.5242391884573252</v>
      </c>
      <c r="X81" s="43"/>
      <c r="Y81" s="43"/>
      <c r="Z81" s="11">
        <v>30</v>
      </c>
      <c r="AA81" s="13" t="s">
        <v>424</v>
      </c>
      <c r="AB81" s="13" t="s">
        <v>425</v>
      </c>
      <c r="AC81" s="13" t="s">
        <v>426</v>
      </c>
      <c r="AD81" s="13" t="s">
        <v>350</v>
      </c>
    </row>
    <row r="82" spans="1:30" x14ac:dyDescent="0.25">
      <c r="A82" s="42" t="s">
        <v>101</v>
      </c>
      <c r="B82" s="42" t="s">
        <v>95</v>
      </c>
      <c r="C82" s="42">
        <v>43</v>
      </c>
      <c r="D82" s="42">
        <v>539718.62341812695</v>
      </c>
      <c r="E82" s="42">
        <v>1768156.4144297901</v>
      </c>
      <c r="F82" s="42">
        <v>0.30524370978354698</v>
      </c>
      <c r="G82" s="42">
        <v>2.4322269119081015</v>
      </c>
      <c r="H82" s="42">
        <v>120</v>
      </c>
      <c r="I82" s="47" t="s">
        <v>427</v>
      </c>
      <c r="J82" s="44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 t="s">
        <v>350</v>
      </c>
      <c r="V82" s="42">
        <v>15</v>
      </c>
      <c r="W82" s="42">
        <v>0.94564073114721614</v>
      </c>
      <c r="X82" s="42"/>
      <c r="Y82" s="42"/>
      <c r="Z82" s="11">
        <v>15</v>
      </c>
      <c r="AA82" s="13">
        <v>4.5916488606148394E-2</v>
      </c>
      <c r="AB82" s="13">
        <v>2.5744623884855485E-2</v>
      </c>
      <c r="AC82" s="13">
        <v>2.3517178948436624E-2</v>
      </c>
      <c r="AD82" s="13">
        <v>3.1726097146480163E-2</v>
      </c>
    </row>
    <row r="83" spans="1:30" ht="15.75" thickBot="1" x14ac:dyDescent="0.3">
      <c r="A83" s="43" t="s">
        <v>102</v>
      </c>
      <c r="B83" s="43" t="s">
        <v>95</v>
      </c>
      <c r="C83" s="43">
        <v>43</v>
      </c>
      <c r="D83" s="43">
        <v>556155.48991419305</v>
      </c>
      <c r="E83" s="43">
        <v>1432593.3784360399</v>
      </c>
      <c r="F83" s="43">
        <v>0.38821587359376603</v>
      </c>
      <c r="G83" s="43">
        <v>3.1449685241637071</v>
      </c>
      <c r="H83" s="43">
        <v>120</v>
      </c>
      <c r="I83" s="46" t="s">
        <v>428</v>
      </c>
      <c r="J83" s="45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 t="s">
        <v>350</v>
      </c>
      <c r="V83" s="43">
        <v>15</v>
      </c>
      <c r="W83" s="43">
        <v>0.8551460801741726</v>
      </c>
      <c r="X83" s="43"/>
      <c r="Y83" s="43"/>
      <c r="Z83" s="14">
        <v>0</v>
      </c>
      <c r="AA83" s="15">
        <v>1</v>
      </c>
      <c r="AB83" s="15">
        <v>1</v>
      </c>
      <c r="AC83" s="15">
        <v>1</v>
      </c>
      <c r="AD83" s="15">
        <v>1</v>
      </c>
    </row>
    <row r="84" spans="1:30" ht="16.5" thickTop="1" thickBot="1" x14ac:dyDescent="0.3">
      <c r="A84" s="42" t="s">
        <v>109</v>
      </c>
      <c r="B84" s="42" t="s">
        <v>95</v>
      </c>
      <c r="C84" s="42">
        <v>43</v>
      </c>
      <c r="D84" s="42">
        <v>525040.92744506104</v>
      </c>
      <c r="E84" s="42">
        <v>1557414.58549659</v>
      </c>
      <c r="F84" s="42">
        <v>0.33712341744741597</v>
      </c>
      <c r="G84" s="42">
        <v>3.9444508771959708</v>
      </c>
      <c r="H84" s="42">
        <v>60</v>
      </c>
      <c r="I84" s="47" t="s">
        <v>429</v>
      </c>
      <c r="J84" s="44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 t="s">
        <v>350</v>
      </c>
      <c r="V84" s="42">
        <v>0</v>
      </c>
      <c r="W84" s="42">
        <v>4.6051701859880918</v>
      </c>
      <c r="X84" s="42"/>
      <c r="Y84" s="42"/>
    </row>
    <row r="85" spans="1:30" x14ac:dyDescent="0.25">
      <c r="A85" s="43" t="s">
        <v>110</v>
      </c>
      <c r="B85" s="43" t="s">
        <v>95</v>
      </c>
      <c r="C85" s="43">
        <v>43</v>
      </c>
      <c r="D85" s="43">
        <v>517173.42993906501</v>
      </c>
      <c r="E85" s="43">
        <v>1575294.68171245</v>
      </c>
      <c r="F85" s="43">
        <v>0.32830265723798602</v>
      </c>
      <c r="G85" s="43">
        <v>2.6159640070925749</v>
      </c>
      <c r="H85" s="43">
        <v>60</v>
      </c>
      <c r="I85" s="46" t="s">
        <v>430</v>
      </c>
      <c r="J85" s="45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 t="s">
        <v>350</v>
      </c>
      <c r="V85" s="43">
        <v>0</v>
      </c>
      <c r="W85" s="43">
        <v>4.6051701859880918</v>
      </c>
      <c r="X85" s="43"/>
      <c r="Y85" s="43"/>
      <c r="Z85" s="29" t="s">
        <v>22</v>
      </c>
      <c r="AA85" s="40">
        <v>-0.23312187907079024</v>
      </c>
    </row>
    <row r="86" spans="1:30" x14ac:dyDescent="0.25">
      <c r="A86" s="42" t="s">
        <v>111</v>
      </c>
      <c r="B86" s="42" t="s">
        <v>95</v>
      </c>
      <c r="C86" s="42">
        <v>43</v>
      </c>
      <c r="D86" s="42">
        <v>496812.506296298</v>
      </c>
      <c r="E86" s="42">
        <v>1209609.2406554101</v>
      </c>
      <c r="F86" s="42">
        <v>0.41072148723591401</v>
      </c>
      <c r="G86" s="42">
        <v>3.3272883398536992</v>
      </c>
      <c r="H86" s="42">
        <v>60</v>
      </c>
      <c r="I86" s="47" t="s">
        <v>431</v>
      </c>
      <c r="J86" s="44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 t="s">
        <v>350</v>
      </c>
      <c r="V86" s="42">
        <v>0</v>
      </c>
      <c r="W86" s="42">
        <v>4.6051701859880918</v>
      </c>
      <c r="X86" s="42"/>
      <c r="Y86" s="42"/>
      <c r="Z86" s="31" t="s">
        <v>23</v>
      </c>
      <c r="AA86" s="32">
        <v>4.6051701859880918</v>
      </c>
    </row>
    <row r="87" spans="1:30" ht="17.25" x14ac:dyDescent="0.25">
      <c r="A87" s="43" t="s">
        <v>106</v>
      </c>
      <c r="B87" s="43" t="s">
        <v>95</v>
      </c>
      <c r="C87" s="43">
        <v>43</v>
      </c>
      <c r="D87" s="43">
        <v>461196.90670000197</v>
      </c>
      <c r="E87" s="43">
        <v>1432767.9998880001</v>
      </c>
      <c r="F87" s="43">
        <v>0.32189224405908901</v>
      </c>
      <c r="G87" s="43">
        <v>3.7662413191438926</v>
      </c>
      <c r="H87" s="43">
        <v>30</v>
      </c>
      <c r="I87" s="46" t="s">
        <v>432</v>
      </c>
      <c r="J87" s="45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 t="s">
        <v>350</v>
      </c>
      <c r="V87" s="43" t="s">
        <v>350</v>
      </c>
      <c r="W87" s="43" t="s">
        <v>350</v>
      </c>
      <c r="X87" s="43"/>
      <c r="Y87" s="43"/>
      <c r="Z87" s="31" t="s">
        <v>24</v>
      </c>
      <c r="AA87" s="33">
        <v>0.98583463341298783</v>
      </c>
    </row>
    <row r="88" spans="1:30" ht="18" x14ac:dyDescent="0.35">
      <c r="A88" s="42" t="s">
        <v>107</v>
      </c>
      <c r="B88" s="42" t="s">
        <v>95</v>
      </c>
      <c r="C88" s="42">
        <v>43</v>
      </c>
      <c r="D88" s="42">
        <v>454278.81312097702</v>
      </c>
      <c r="E88" s="42">
        <v>1462442.84409552</v>
      </c>
      <c r="F88" s="42">
        <v>0.31063013160144098</v>
      </c>
      <c r="G88" s="42">
        <v>2.4751467156074498</v>
      </c>
      <c r="H88" s="42">
        <v>30</v>
      </c>
      <c r="I88" s="47" t="s">
        <v>433</v>
      </c>
      <c r="J88" s="44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 t="s">
        <v>350</v>
      </c>
      <c r="V88" s="42" t="s">
        <v>350</v>
      </c>
      <c r="W88" s="42" t="s">
        <v>350</v>
      </c>
      <c r="X88" s="42"/>
      <c r="Y88" s="42"/>
      <c r="Z88" s="31" t="s">
        <v>25</v>
      </c>
      <c r="AA88" s="35">
        <v>2.973325298006297</v>
      </c>
    </row>
    <row r="89" spans="1:30" ht="18.75" x14ac:dyDescent="0.35">
      <c r="A89" s="43" t="s">
        <v>108</v>
      </c>
      <c r="B89" s="43" t="s">
        <v>95</v>
      </c>
      <c r="C89" s="43">
        <v>43</v>
      </c>
      <c r="D89" s="43">
        <v>429428.053546877</v>
      </c>
      <c r="E89" s="43">
        <v>1443967.9182756699</v>
      </c>
      <c r="F89" s="43">
        <v>0.29739445600680697</v>
      </c>
      <c r="G89" s="43">
        <v>2.4092167966859126</v>
      </c>
      <c r="H89" s="43">
        <v>30</v>
      </c>
      <c r="I89" s="46" t="s">
        <v>434</v>
      </c>
      <c r="J89" s="45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 t="s">
        <v>350</v>
      </c>
      <c r="V89" s="43" t="s">
        <v>350</v>
      </c>
      <c r="W89" s="43" t="s">
        <v>350</v>
      </c>
      <c r="X89" s="43"/>
      <c r="Y89" s="43"/>
      <c r="Z89" s="31" t="s">
        <v>26</v>
      </c>
      <c r="AA89" s="35">
        <v>466.24375814158049</v>
      </c>
    </row>
    <row r="90" spans="1:30" ht="15.75" thickBot="1" x14ac:dyDescent="0.3">
      <c r="A90" s="42" t="s">
        <v>103</v>
      </c>
      <c r="B90" s="42" t="s">
        <v>95</v>
      </c>
      <c r="C90" s="42">
        <v>43</v>
      </c>
      <c r="D90" s="42">
        <v>371043.031990666</v>
      </c>
      <c r="E90" s="42">
        <v>945481.950855801</v>
      </c>
      <c r="F90" s="42">
        <v>0.39243798536272201</v>
      </c>
      <c r="G90" s="42">
        <v>4.5916488606148391</v>
      </c>
      <c r="H90" s="42">
        <v>15</v>
      </c>
      <c r="I90" s="47">
        <v>1.5242391884573252</v>
      </c>
      <c r="J90" s="44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>
        <v>10</v>
      </c>
      <c r="V90" s="42" t="s">
        <v>350</v>
      </c>
      <c r="W90" s="42" t="s">
        <v>350</v>
      </c>
      <c r="X90" s="42"/>
      <c r="Y90" s="42"/>
      <c r="Z90" s="36" t="s">
        <v>10</v>
      </c>
      <c r="AA90" s="37" t="s">
        <v>289</v>
      </c>
    </row>
    <row r="91" spans="1:30" x14ac:dyDescent="0.25">
      <c r="A91" s="43" t="s">
        <v>104</v>
      </c>
      <c r="B91" s="43" t="s">
        <v>95</v>
      </c>
      <c r="C91" s="43">
        <v>43</v>
      </c>
      <c r="D91" s="43">
        <v>444723.69584121299</v>
      </c>
      <c r="E91" s="43">
        <v>1376452.0445247099</v>
      </c>
      <c r="F91" s="43">
        <v>0.32309421720157</v>
      </c>
      <c r="G91" s="43">
        <v>2.5744623884855486</v>
      </c>
      <c r="H91" s="43">
        <v>15</v>
      </c>
      <c r="I91" s="46">
        <v>0.94564073114721614</v>
      </c>
      <c r="J91" s="45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>
        <v>11</v>
      </c>
      <c r="V91" s="43" t="s">
        <v>350</v>
      </c>
      <c r="W91" s="43" t="s">
        <v>350</v>
      </c>
      <c r="X91" s="43"/>
      <c r="Y91" s="43"/>
    </row>
    <row r="92" spans="1:30" x14ac:dyDescent="0.25">
      <c r="A92" s="42" t="s">
        <v>105</v>
      </c>
      <c r="B92" s="42" t="s">
        <v>95</v>
      </c>
      <c r="C92" s="42">
        <v>43</v>
      </c>
      <c r="D92" s="42">
        <v>393345.58089257998</v>
      </c>
      <c r="E92" s="42">
        <v>1354977.44405171</v>
      </c>
      <c r="F92" s="42">
        <v>0.29029677403070298</v>
      </c>
      <c r="G92" s="42">
        <v>2.3517178948436626</v>
      </c>
      <c r="H92" s="42">
        <v>15</v>
      </c>
      <c r="I92" s="47">
        <v>0.8551460801741726</v>
      </c>
      <c r="J92" s="44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>
        <v>12</v>
      </c>
      <c r="V92" s="42" t="s">
        <v>350</v>
      </c>
      <c r="W92" s="42" t="s">
        <v>350</v>
      </c>
      <c r="X92" s="42"/>
      <c r="Y92" s="42"/>
    </row>
    <row r="93" spans="1:30" x14ac:dyDescent="0.25">
      <c r="A93" s="43" t="s">
        <v>97</v>
      </c>
      <c r="B93" s="43" t="s">
        <v>95</v>
      </c>
      <c r="C93" s="43">
        <v>43</v>
      </c>
      <c r="D93" s="43">
        <v>3392014.2109000199</v>
      </c>
      <c r="E93" s="43">
        <v>396876.41786950902</v>
      </c>
      <c r="F93" s="43">
        <v>8.5467769264519298</v>
      </c>
      <c r="G93" s="43">
        <v>100</v>
      </c>
      <c r="H93" s="43">
        <v>0</v>
      </c>
      <c r="I93" s="46">
        <v>4.6051701859880918</v>
      </c>
      <c r="J93" s="45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>
        <v>13</v>
      </c>
      <c r="V93" s="43" t="s">
        <v>350</v>
      </c>
      <c r="W93" s="43" t="s">
        <v>350</v>
      </c>
      <c r="X93" s="43"/>
      <c r="Y93" s="43"/>
    </row>
    <row r="94" spans="1:30" x14ac:dyDescent="0.25">
      <c r="A94" s="42" t="s">
        <v>98</v>
      </c>
      <c r="B94" s="42" t="s">
        <v>95</v>
      </c>
      <c r="C94" s="42">
        <v>43</v>
      </c>
      <c r="D94" s="42">
        <v>4427378.5487844096</v>
      </c>
      <c r="E94" s="42">
        <v>352780.05444220401</v>
      </c>
      <c r="F94" s="42">
        <v>12.549968437939899</v>
      </c>
      <c r="G94" s="42">
        <v>100</v>
      </c>
      <c r="H94" s="42">
        <v>0</v>
      </c>
      <c r="I94" s="47">
        <v>4.6051701859880918</v>
      </c>
      <c r="J94" s="44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>
        <v>14</v>
      </c>
      <c r="V94" s="42" t="s">
        <v>350</v>
      </c>
      <c r="W94" s="42" t="s">
        <v>350</v>
      </c>
      <c r="X94" s="42"/>
      <c r="Y94" s="42"/>
    </row>
    <row r="95" spans="1:30" x14ac:dyDescent="0.25">
      <c r="A95" s="43" t="s">
        <v>99</v>
      </c>
      <c r="B95" s="43" t="s">
        <v>95</v>
      </c>
      <c r="C95" s="43">
        <v>43</v>
      </c>
      <c r="D95" s="43">
        <v>4653949.5622187797</v>
      </c>
      <c r="E95" s="43">
        <v>377020.25810359599</v>
      </c>
      <c r="F95" s="43">
        <v>12.3440304922288</v>
      </c>
      <c r="G95" s="43">
        <v>100</v>
      </c>
      <c r="H95" s="43">
        <v>0</v>
      </c>
      <c r="I95" s="46">
        <v>4.6051701859880918</v>
      </c>
      <c r="J95" s="45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>
        <v>15</v>
      </c>
      <c r="V95" s="43" t="s">
        <v>350</v>
      </c>
      <c r="W95" s="43" t="s">
        <v>350</v>
      </c>
      <c r="X95" s="43"/>
      <c r="Y95" s="43"/>
    </row>
    <row r="96" spans="1:30" ht="15.75" thickBot="1" x14ac:dyDescent="0.3">
      <c r="A96" s="42"/>
      <c r="B96" s="42"/>
      <c r="C96" s="42"/>
      <c r="D96" s="42"/>
      <c r="E96" s="42"/>
      <c r="F96" s="42"/>
      <c r="G96" s="42"/>
      <c r="H96" s="42"/>
      <c r="I96" s="42"/>
      <c r="J96" s="44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</row>
    <row r="97" spans="1:30" ht="16.5" thickTop="1" thickBot="1" x14ac:dyDescent="0.3">
      <c r="A97" s="43" t="s">
        <v>28</v>
      </c>
      <c r="B97" s="43" t="s">
        <v>95</v>
      </c>
      <c r="C97" s="43">
        <v>43</v>
      </c>
      <c r="D97" s="43">
        <v>0</v>
      </c>
      <c r="E97" s="43">
        <v>833935.40480247897</v>
      </c>
      <c r="F97" s="43">
        <v>0</v>
      </c>
      <c r="G97" s="43"/>
      <c r="H97" s="43"/>
      <c r="I97" s="43"/>
      <c r="J97" s="45"/>
      <c r="K97" s="43"/>
      <c r="L97" s="43"/>
      <c r="M97" s="43"/>
      <c r="N97" s="43"/>
      <c r="O97" s="43"/>
      <c r="P97" s="43"/>
      <c r="Q97" s="43"/>
      <c r="R97" s="43" t="s">
        <v>96</v>
      </c>
      <c r="S97" s="43"/>
      <c r="T97" s="43">
        <v>6</v>
      </c>
      <c r="U97" s="43"/>
      <c r="V97" s="43"/>
      <c r="W97" s="43"/>
      <c r="X97" s="43"/>
      <c r="Y97" s="43"/>
      <c r="Z97" s="10" t="s">
        <v>16</v>
      </c>
      <c r="AA97" s="10" t="s">
        <v>18</v>
      </c>
      <c r="AB97" s="10" t="s">
        <v>19</v>
      </c>
      <c r="AC97" s="10" t="s">
        <v>20</v>
      </c>
      <c r="AD97" s="10" t="s">
        <v>21</v>
      </c>
    </row>
    <row r="98" spans="1:30" ht="15.75" thickTop="1" x14ac:dyDescent="0.25">
      <c r="A98" s="42" t="s">
        <v>29</v>
      </c>
      <c r="B98" s="42" t="s">
        <v>95</v>
      </c>
      <c r="C98" s="42">
        <v>43</v>
      </c>
      <c r="D98" s="42">
        <v>0</v>
      </c>
      <c r="E98" s="42">
        <v>912563.85531904805</v>
      </c>
      <c r="F98" s="42">
        <v>0</v>
      </c>
      <c r="G98" s="42"/>
      <c r="H98" s="42"/>
      <c r="I98" s="42"/>
      <c r="J98" s="44"/>
      <c r="K98" s="42"/>
      <c r="L98" s="42"/>
      <c r="M98" s="42"/>
      <c r="N98" s="42"/>
      <c r="O98" s="42"/>
      <c r="P98" s="42"/>
      <c r="Q98" s="42"/>
      <c r="R98" s="42" t="s">
        <v>16</v>
      </c>
      <c r="S98" s="42"/>
      <c r="T98" s="42">
        <v>100</v>
      </c>
      <c r="U98" s="42"/>
      <c r="V98" s="42"/>
      <c r="W98" s="42"/>
      <c r="X98" s="42"/>
      <c r="Y98" s="42"/>
      <c r="Z98" s="11">
        <v>120</v>
      </c>
      <c r="AA98" s="17" t="s">
        <v>435</v>
      </c>
      <c r="AB98" s="16" t="s">
        <v>436</v>
      </c>
      <c r="AC98" s="17" t="s">
        <v>437</v>
      </c>
      <c r="AD98" s="17" t="s">
        <v>350</v>
      </c>
    </row>
    <row r="99" spans="1:30" x14ac:dyDescent="0.25">
      <c r="A99" s="43" t="s">
        <v>30</v>
      </c>
      <c r="B99" s="43" t="s">
        <v>95</v>
      </c>
      <c r="C99" s="43">
        <v>43</v>
      </c>
      <c r="D99" s="43">
        <v>0</v>
      </c>
      <c r="E99" s="43">
        <v>1585588.8247290801</v>
      </c>
      <c r="F99" s="43">
        <v>0</v>
      </c>
      <c r="G99" s="43"/>
      <c r="H99" s="43"/>
      <c r="I99" s="43"/>
      <c r="J99" s="45"/>
      <c r="K99" s="43"/>
      <c r="L99" s="43"/>
      <c r="M99" s="43"/>
      <c r="N99" s="43"/>
      <c r="O99" s="43"/>
      <c r="P99" s="43"/>
      <c r="Q99" s="43"/>
      <c r="R99" s="43" t="s">
        <v>17</v>
      </c>
      <c r="S99" s="43"/>
      <c r="T99" s="43">
        <v>114</v>
      </c>
      <c r="U99" s="43"/>
      <c r="V99" s="43"/>
      <c r="W99" s="43"/>
      <c r="X99" s="43"/>
      <c r="Y99" s="43"/>
      <c r="Z99" s="11">
        <v>60</v>
      </c>
      <c r="AA99" s="16" t="s">
        <v>438</v>
      </c>
      <c r="AB99" s="17" t="s">
        <v>436</v>
      </c>
      <c r="AC99" s="16" t="s">
        <v>439</v>
      </c>
      <c r="AD99" s="16" t="s">
        <v>350</v>
      </c>
    </row>
    <row r="100" spans="1:30" x14ac:dyDescent="0.25">
      <c r="A100" s="42" t="s">
        <v>115</v>
      </c>
      <c r="B100" s="42" t="s">
        <v>95</v>
      </c>
      <c r="C100" s="42">
        <v>43</v>
      </c>
      <c r="D100" s="42">
        <v>422448.42516406602</v>
      </c>
      <c r="E100" s="42">
        <v>1378273.5303672</v>
      </c>
      <c r="F100" s="42">
        <v>0.30650550551567002</v>
      </c>
      <c r="G100" s="42">
        <v>4.7794246388197683</v>
      </c>
      <c r="H100" s="42">
        <v>120</v>
      </c>
      <c r="I100" s="47" t="s">
        <v>440</v>
      </c>
      <c r="J100" s="44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 t="s">
        <v>350</v>
      </c>
      <c r="V100" s="42">
        <v>15</v>
      </c>
      <c r="W100" s="42">
        <v>1.520417340395827</v>
      </c>
      <c r="X100" s="42"/>
      <c r="Y100" s="42"/>
      <c r="Z100" s="11">
        <v>30</v>
      </c>
      <c r="AA100" s="16" t="s">
        <v>441</v>
      </c>
      <c r="AB100" s="17" t="s">
        <v>442</v>
      </c>
      <c r="AC100" s="16" t="s">
        <v>443</v>
      </c>
      <c r="AD100" s="16" t="s">
        <v>350</v>
      </c>
    </row>
    <row r="101" spans="1:30" x14ac:dyDescent="0.25">
      <c r="A101" s="43" t="s">
        <v>116</v>
      </c>
      <c r="B101" s="43" t="s">
        <v>95</v>
      </c>
      <c r="C101" s="43">
        <v>43</v>
      </c>
      <c r="D101" s="43">
        <v>382976.63758056803</v>
      </c>
      <c r="E101" s="43">
        <v>1240192.9323140399</v>
      </c>
      <c r="F101" s="43">
        <v>0.30880408007646198</v>
      </c>
      <c r="G101" s="43">
        <v>1.1030387713271155</v>
      </c>
      <c r="H101" s="43">
        <v>120</v>
      </c>
      <c r="I101" s="46" t="s">
        <v>444</v>
      </c>
      <c r="J101" s="45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 t="s">
        <v>350</v>
      </c>
      <c r="V101" s="43">
        <v>15</v>
      </c>
      <c r="W101" s="43">
        <v>-8.9635080962259209E-2</v>
      </c>
      <c r="X101" s="43"/>
      <c r="Y101" s="43"/>
      <c r="Z101" s="11">
        <v>15</v>
      </c>
      <c r="AA101" s="13">
        <v>4.5741337676494111E-2</v>
      </c>
      <c r="AB101" s="16">
        <v>9.1426475701955768E-3</v>
      </c>
      <c r="AC101" s="16">
        <v>9.7574982850624874E-3</v>
      </c>
      <c r="AD101" s="13">
        <v>2.1547161177250723E-2</v>
      </c>
    </row>
    <row r="102" spans="1:30" ht="15.75" thickBot="1" x14ac:dyDescent="0.3">
      <c r="A102" s="42" t="s">
        <v>117</v>
      </c>
      <c r="B102" s="42" t="s">
        <v>95</v>
      </c>
      <c r="C102" s="42">
        <v>43</v>
      </c>
      <c r="D102" s="42">
        <v>413846.85734884499</v>
      </c>
      <c r="E102" s="42">
        <v>1415987.57608394</v>
      </c>
      <c r="F102" s="42">
        <v>0.29226729410534902</v>
      </c>
      <c r="G102" s="42">
        <v>1.2294172497132034</v>
      </c>
      <c r="H102" s="42">
        <v>120</v>
      </c>
      <c r="I102" s="47" t="s">
        <v>445</v>
      </c>
      <c r="J102" s="44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 t="s">
        <v>350</v>
      </c>
      <c r="V102" s="42">
        <v>15</v>
      </c>
      <c r="W102" s="42">
        <v>-2.4549048677258337E-2</v>
      </c>
      <c r="X102" s="42"/>
      <c r="Y102" s="42"/>
      <c r="Z102" s="14">
        <v>0</v>
      </c>
      <c r="AA102" s="15">
        <v>1</v>
      </c>
      <c r="AB102" s="15">
        <v>1</v>
      </c>
      <c r="AC102" s="15">
        <v>1</v>
      </c>
      <c r="AD102" s="15">
        <v>1</v>
      </c>
    </row>
    <row r="103" spans="1:30" ht="16.5" thickTop="1" thickBot="1" x14ac:dyDescent="0.3">
      <c r="A103" s="43" t="s">
        <v>124</v>
      </c>
      <c r="B103" s="43" t="s">
        <v>95</v>
      </c>
      <c r="C103" s="43">
        <v>43</v>
      </c>
      <c r="D103" s="43">
        <v>330776.38806651399</v>
      </c>
      <c r="E103" s="43">
        <v>1569263.21343118</v>
      </c>
      <c r="F103" s="43">
        <v>0.21078451673079901</v>
      </c>
      <c r="G103" s="43">
        <v>3.2868209367071022</v>
      </c>
      <c r="H103" s="43">
        <v>60</v>
      </c>
      <c r="I103" s="46" t="s">
        <v>446</v>
      </c>
      <c r="J103" s="45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 t="s">
        <v>350</v>
      </c>
      <c r="V103" s="43">
        <v>0</v>
      </c>
      <c r="W103" s="43">
        <v>4.6051701859880918</v>
      </c>
      <c r="X103" s="43"/>
      <c r="Y103" s="43"/>
    </row>
    <row r="104" spans="1:30" x14ac:dyDescent="0.25">
      <c r="A104" s="42" t="s">
        <v>125</v>
      </c>
      <c r="B104" s="42" t="s">
        <v>95</v>
      </c>
      <c r="C104" s="42">
        <v>43</v>
      </c>
      <c r="D104" s="42">
        <v>373975.06847890798</v>
      </c>
      <c r="E104" s="42">
        <v>1210967.2755857599</v>
      </c>
      <c r="F104" s="42">
        <v>0.30882343067281398</v>
      </c>
      <c r="G104" s="42">
        <v>1.1031078910680829</v>
      </c>
      <c r="H104" s="42">
        <v>60</v>
      </c>
      <c r="I104" s="47" t="s">
        <v>444</v>
      </c>
      <c r="J104" s="44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 t="s">
        <v>350</v>
      </c>
      <c r="V104" s="42">
        <v>0</v>
      </c>
      <c r="W104" s="42">
        <v>4.6051701859880918</v>
      </c>
      <c r="X104" s="42"/>
      <c r="Y104" s="42"/>
      <c r="Z104" s="29" t="s">
        <v>22</v>
      </c>
      <c r="AA104" s="40">
        <v>-0.27576171882684369</v>
      </c>
    </row>
    <row r="105" spans="1:30" x14ac:dyDescent="0.25">
      <c r="A105" s="43" t="s">
        <v>126</v>
      </c>
      <c r="B105" s="43" t="s">
        <v>95</v>
      </c>
      <c r="C105" s="43">
        <v>43</v>
      </c>
      <c r="D105" s="43">
        <v>396846.09496621601</v>
      </c>
      <c r="E105" s="43">
        <v>1498127.9798167001</v>
      </c>
      <c r="F105" s="43">
        <v>0.26489465540505402</v>
      </c>
      <c r="G105" s="43">
        <v>1.1142747248154989</v>
      </c>
      <c r="H105" s="43">
        <v>60</v>
      </c>
      <c r="I105" s="46" t="s">
        <v>447</v>
      </c>
      <c r="J105" s="45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 t="s">
        <v>350</v>
      </c>
      <c r="V105" s="43">
        <v>0</v>
      </c>
      <c r="W105" s="43">
        <v>4.6051701859880918</v>
      </c>
      <c r="X105" s="43"/>
      <c r="Y105" s="43"/>
      <c r="Z105" s="31" t="s">
        <v>23</v>
      </c>
      <c r="AA105" s="32">
        <v>4.6051701859880918</v>
      </c>
    </row>
    <row r="106" spans="1:30" ht="17.25" x14ac:dyDescent="0.25">
      <c r="A106" s="42" t="s">
        <v>121</v>
      </c>
      <c r="B106" s="42" t="s">
        <v>95</v>
      </c>
      <c r="C106" s="42">
        <v>43</v>
      </c>
      <c r="D106" s="42">
        <v>285271.02396328299</v>
      </c>
      <c r="E106" s="42">
        <v>1312530.3797679399</v>
      </c>
      <c r="F106" s="42">
        <v>0.21734432083295499</v>
      </c>
      <c r="G106" s="42">
        <v>3.3891097660673712</v>
      </c>
      <c r="H106" s="42">
        <v>30</v>
      </c>
      <c r="I106" s="47" t="s">
        <v>448</v>
      </c>
      <c r="J106" s="44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 t="s">
        <v>350</v>
      </c>
      <c r="V106" s="42" t="s">
        <v>350</v>
      </c>
      <c r="W106" s="42" t="s">
        <v>350</v>
      </c>
      <c r="X106" s="42"/>
      <c r="Y106" s="42"/>
      <c r="Z106" s="31" t="s">
        <v>24</v>
      </c>
      <c r="AA106" s="33">
        <v>0.93921057799927821</v>
      </c>
    </row>
    <row r="107" spans="1:30" ht="18" x14ac:dyDescent="0.35">
      <c r="A107" s="43" t="s">
        <v>122</v>
      </c>
      <c r="B107" s="43" t="s">
        <v>95</v>
      </c>
      <c r="C107" s="43">
        <v>43</v>
      </c>
      <c r="D107" s="43">
        <v>331585.18563656398</v>
      </c>
      <c r="E107" s="43">
        <v>1281671.11201991</v>
      </c>
      <c r="F107" s="43">
        <v>0.25871316168934</v>
      </c>
      <c r="G107" s="43">
        <v>0.92411553605542796</v>
      </c>
      <c r="H107" s="43">
        <v>30</v>
      </c>
      <c r="I107" s="46" t="s">
        <v>449</v>
      </c>
      <c r="J107" s="45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 t="s">
        <v>350</v>
      </c>
      <c r="V107" s="43" t="s">
        <v>350</v>
      </c>
      <c r="W107" s="43" t="s">
        <v>350</v>
      </c>
      <c r="X107" s="43"/>
      <c r="Y107" s="43"/>
      <c r="Z107" s="31" t="s">
        <v>25</v>
      </c>
      <c r="AA107" s="35">
        <v>2.5135728900616052</v>
      </c>
    </row>
    <row r="108" spans="1:30" ht="18.75" x14ac:dyDescent="0.35">
      <c r="A108" s="42" t="s">
        <v>123</v>
      </c>
      <c r="B108" s="42" t="s">
        <v>95</v>
      </c>
      <c r="C108" s="42">
        <v>43</v>
      </c>
      <c r="D108" s="42">
        <v>368771.368642096</v>
      </c>
      <c r="E108" s="42">
        <v>1296787.30740059</v>
      </c>
      <c r="F108" s="42">
        <v>0.28437305527095003</v>
      </c>
      <c r="G108" s="42">
        <v>1.1962102724286783</v>
      </c>
      <c r="H108" s="42">
        <v>30</v>
      </c>
      <c r="I108" s="47" t="s">
        <v>450</v>
      </c>
      <c r="J108" s="44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 t="s">
        <v>350</v>
      </c>
      <c r="V108" s="42" t="s">
        <v>350</v>
      </c>
      <c r="W108" s="42" t="s">
        <v>350</v>
      </c>
      <c r="X108" s="42"/>
      <c r="Y108" s="42"/>
      <c r="Z108" s="31" t="s">
        <v>26</v>
      </c>
      <c r="AA108" s="35">
        <v>551.52343765368744</v>
      </c>
    </row>
    <row r="109" spans="1:30" ht="15.75" thickBot="1" x14ac:dyDescent="0.3">
      <c r="A109" s="43" t="s">
        <v>118</v>
      </c>
      <c r="B109" s="43" t="s">
        <v>95</v>
      </c>
      <c r="C109" s="43">
        <v>43</v>
      </c>
      <c r="D109" s="43">
        <v>348895.63394896698</v>
      </c>
      <c r="E109" s="43">
        <v>1189389.25825935</v>
      </c>
      <c r="F109" s="43">
        <v>0.29334015884721398</v>
      </c>
      <c r="G109" s="43">
        <v>4.5741337676494114</v>
      </c>
      <c r="H109" s="43">
        <v>15</v>
      </c>
      <c r="I109" s="46">
        <v>1.520417340395827</v>
      </c>
      <c r="J109" s="45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>
        <v>10</v>
      </c>
      <c r="V109" s="43" t="s">
        <v>350</v>
      </c>
      <c r="W109" s="43" t="s">
        <v>350</v>
      </c>
      <c r="X109" s="43"/>
      <c r="Y109" s="43"/>
      <c r="Z109" s="36" t="s">
        <v>10</v>
      </c>
      <c r="AA109" s="37" t="s">
        <v>290</v>
      </c>
    </row>
    <row r="110" spans="1:30" x14ac:dyDescent="0.25">
      <c r="A110" s="42" t="s">
        <v>119</v>
      </c>
      <c r="B110" s="42" t="s">
        <v>95</v>
      </c>
      <c r="C110" s="42">
        <v>43</v>
      </c>
      <c r="D110" s="42">
        <v>358696.36114734598</v>
      </c>
      <c r="E110" s="42">
        <v>1401402.0231188401</v>
      </c>
      <c r="F110" s="42">
        <v>0.255955361295299</v>
      </c>
      <c r="G110" s="42">
        <v>0.91426475701955767</v>
      </c>
      <c r="H110" s="42">
        <v>15</v>
      </c>
      <c r="I110" s="47">
        <v>-8.9635080962259209E-2</v>
      </c>
      <c r="J110" s="44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>
        <v>11</v>
      </c>
      <c r="V110" s="42" t="s">
        <v>350</v>
      </c>
      <c r="W110" s="42" t="s">
        <v>350</v>
      </c>
      <c r="X110" s="42"/>
      <c r="Y110" s="42"/>
    </row>
    <row r="111" spans="1:30" x14ac:dyDescent="0.25">
      <c r="A111" s="43" t="s">
        <v>120</v>
      </c>
      <c r="B111" s="43" t="s">
        <v>95</v>
      </c>
      <c r="C111" s="43">
        <v>43</v>
      </c>
      <c r="D111" s="43">
        <v>327269.19171260297</v>
      </c>
      <c r="E111" s="43">
        <v>1410865.8574737101</v>
      </c>
      <c r="F111" s="43">
        <v>0.23196336489325001</v>
      </c>
      <c r="G111" s="43">
        <v>0.9757498285062487</v>
      </c>
      <c r="H111" s="43">
        <v>15</v>
      </c>
      <c r="I111" s="46">
        <v>-2.4549048677258337E-2</v>
      </c>
      <c r="J111" s="45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>
        <v>12</v>
      </c>
      <c r="V111" s="43" t="s">
        <v>350</v>
      </c>
      <c r="W111" s="43" t="s">
        <v>350</v>
      </c>
      <c r="X111" s="43"/>
      <c r="Y111" s="43"/>
    </row>
    <row r="112" spans="1:30" x14ac:dyDescent="0.25">
      <c r="A112" s="42" t="s">
        <v>112</v>
      </c>
      <c r="B112" s="42" t="s">
        <v>95</v>
      </c>
      <c r="C112" s="42">
        <v>43</v>
      </c>
      <c r="D112" s="42">
        <v>2717775.74302419</v>
      </c>
      <c r="E112" s="42">
        <v>423790.24569698801</v>
      </c>
      <c r="F112" s="42">
        <v>6.4130209947479901</v>
      </c>
      <c r="G112" s="42">
        <v>100</v>
      </c>
      <c r="H112" s="42">
        <v>0</v>
      </c>
      <c r="I112" s="47">
        <v>4.6051701859880918</v>
      </c>
      <c r="J112" s="44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>
        <v>13</v>
      </c>
      <c r="V112" s="42" t="s">
        <v>350</v>
      </c>
      <c r="W112" s="42" t="s">
        <v>350</v>
      </c>
      <c r="X112" s="42"/>
      <c r="Y112" s="42"/>
    </row>
    <row r="113" spans="1:30" x14ac:dyDescent="0.25">
      <c r="A113" s="43" t="s">
        <v>113</v>
      </c>
      <c r="B113" s="43" t="s">
        <v>95</v>
      </c>
      <c r="C113" s="43">
        <v>43</v>
      </c>
      <c r="D113" s="43">
        <v>14155206.618131001</v>
      </c>
      <c r="E113" s="43">
        <v>505619.67031260201</v>
      </c>
      <c r="F113" s="43">
        <v>27.995759360745399</v>
      </c>
      <c r="G113" s="43">
        <v>100</v>
      </c>
      <c r="H113" s="43">
        <v>0</v>
      </c>
      <c r="I113" s="46">
        <v>4.6051701859880918</v>
      </c>
      <c r="J113" s="45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>
        <v>14</v>
      </c>
      <c r="V113" s="43" t="s">
        <v>350</v>
      </c>
      <c r="W113" s="43" t="s">
        <v>350</v>
      </c>
      <c r="X113" s="43"/>
      <c r="Y113" s="43"/>
    </row>
    <row r="114" spans="1:30" x14ac:dyDescent="0.25">
      <c r="A114" s="42" t="s">
        <v>114</v>
      </c>
      <c r="B114" s="42" t="s">
        <v>95</v>
      </c>
      <c r="C114" s="42">
        <v>43</v>
      </c>
      <c r="D114" s="42">
        <v>13112036.384159399</v>
      </c>
      <c r="E114" s="42">
        <v>551555.51218611805</v>
      </c>
      <c r="F114" s="42">
        <v>23.772831735810499</v>
      </c>
      <c r="G114" s="42">
        <v>100</v>
      </c>
      <c r="H114" s="42">
        <v>0</v>
      </c>
      <c r="I114" s="47">
        <v>4.6051701859880918</v>
      </c>
      <c r="J114" s="44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>
        <v>15</v>
      </c>
      <c r="V114" s="42" t="s">
        <v>350</v>
      </c>
      <c r="W114" s="42" t="s">
        <v>350</v>
      </c>
      <c r="X114" s="42"/>
      <c r="Y114" s="42"/>
    </row>
    <row r="115" spans="1:30" ht="15.75" thickBot="1" x14ac:dyDescent="0.3">
      <c r="A115" s="43"/>
      <c r="B115" s="43"/>
      <c r="C115" s="43"/>
      <c r="D115" s="43"/>
      <c r="E115" s="43"/>
      <c r="F115" s="43"/>
      <c r="G115" s="43"/>
      <c r="H115" s="43"/>
      <c r="I115" s="43"/>
      <c r="J115" s="45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</row>
    <row r="116" spans="1:30" ht="16.5" thickTop="1" thickBot="1" x14ac:dyDescent="0.3">
      <c r="A116" s="43" t="s">
        <v>28</v>
      </c>
      <c r="B116" s="43" t="s">
        <v>157</v>
      </c>
      <c r="C116" s="43">
        <v>104</v>
      </c>
      <c r="D116" s="43">
        <v>0</v>
      </c>
      <c r="E116" s="43">
        <v>833935.40480247897</v>
      </c>
      <c r="F116" s="43">
        <v>0</v>
      </c>
      <c r="G116" s="43"/>
      <c r="H116" s="43"/>
      <c r="I116" s="43"/>
      <c r="J116" s="45"/>
      <c r="K116" s="43"/>
      <c r="L116" s="43"/>
      <c r="M116" s="43"/>
      <c r="N116" s="43"/>
      <c r="O116" s="43"/>
      <c r="P116" s="43"/>
      <c r="Q116" s="43"/>
      <c r="R116" s="43" t="s">
        <v>158</v>
      </c>
      <c r="S116" s="43"/>
      <c r="T116" s="43">
        <v>12</v>
      </c>
      <c r="U116" s="43"/>
      <c r="V116" s="43"/>
      <c r="W116" s="43"/>
      <c r="X116" s="43"/>
      <c r="Y116" s="43"/>
      <c r="Z116" s="10" t="s">
        <v>16</v>
      </c>
      <c r="AA116" s="10" t="s">
        <v>18</v>
      </c>
      <c r="AB116" s="10" t="s">
        <v>19</v>
      </c>
      <c r="AC116" s="10" t="s">
        <v>20</v>
      </c>
      <c r="AD116" s="10" t="s">
        <v>21</v>
      </c>
    </row>
    <row r="117" spans="1:30" ht="15.75" thickTop="1" x14ac:dyDescent="0.25">
      <c r="A117" s="42" t="s">
        <v>29</v>
      </c>
      <c r="B117" s="42" t="s">
        <v>157</v>
      </c>
      <c r="C117" s="42">
        <v>104</v>
      </c>
      <c r="D117" s="42">
        <v>0</v>
      </c>
      <c r="E117" s="42">
        <v>912563.85531904805</v>
      </c>
      <c r="F117" s="42">
        <v>0</v>
      </c>
      <c r="G117" s="42"/>
      <c r="H117" s="42"/>
      <c r="I117" s="42"/>
      <c r="J117" s="44"/>
      <c r="K117" s="42"/>
      <c r="L117" s="42"/>
      <c r="M117" s="42"/>
      <c r="N117" s="42"/>
      <c r="O117" s="42"/>
      <c r="P117" s="42"/>
      <c r="Q117" s="42"/>
      <c r="R117" s="42" t="s">
        <v>16</v>
      </c>
      <c r="S117" s="42"/>
      <c r="T117" s="42">
        <v>214</v>
      </c>
      <c r="U117" s="42"/>
      <c r="V117" s="42"/>
      <c r="W117" s="42"/>
      <c r="X117" s="42"/>
      <c r="Y117" s="42"/>
      <c r="Z117" s="11">
        <v>120</v>
      </c>
      <c r="AA117" s="13">
        <v>0</v>
      </c>
      <c r="AB117" s="13">
        <v>0</v>
      </c>
      <c r="AC117" s="13">
        <v>0</v>
      </c>
      <c r="AD117" s="13">
        <v>0</v>
      </c>
    </row>
    <row r="118" spans="1:30" x14ac:dyDescent="0.25">
      <c r="A118" s="43" t="s">
        <v>30</v>
      </c>
      <c r="B118" s="43" t="s">
        <v>157</v>
      </c>
      <c r="C118" s="43">
        <v>104</v>
      </c>
      <c r="D118" s="43">
        <v>0</v>
      </c>
      <c r="E118" s="43">
        <v>1585588.8247290801</v>
      </c>
      <c r="F118" s="43">
        <v>0</v>
      </c>
      <c r="G118" s="43"/>
      <c r="H118" s="43"/>
      <c r="I118" s="43"/>
      <c r="J118" s="45"/>
      <c r="K118" s="43"/>
      <c r="L118" s="43"/>
      <c r="M118" s="43"/>
      <c r="N118" s="43"/>
      <c r="O118" s="43"/>
      <c r="P118" s="43"/>
      <c r="Q118" s="43"/>
      <c r="R118" s="43" t="s">
        <v>17</v>
      </c>
      <c r="S118" s="43"/>
      <c r="T118" s="43">
        <v>228</v>
      </c>
      <c r="U118" s="43"/>
      <c r="V118" s="43"/>
      <c r="W118" s="43"/>
      <c r="X118" s="43"/>
      <c r="Y118" s="43"/>
      <c r="Z118" s="11">
        <v>60</v>
      </c>
      <c r="AA118" s="13">
        <v>0</v>
      </c>
      <c r="AB118" s="13">
        <v>0</v>
      </c>
      <c r="AC118" s="13">
        <v>0</v>
      </c>
      <c r="AD118" s="13">
        <v>0</v>
      </c>
    </row>
    <row r="119" spans="1:30" x14ac:dyDescent="0.25">
      <c r="A119" s="42" t="s">
        <v>130</v>
      </c>
      <c r="B119" s="42" t="s">
        <v>157</v>
      </c>
      <c r="C119" s="42">
        <v>104</v>
      </c>
      <c r="D119" s="42">
        <v>0</v>
      </c>
      <c r="E119" s="42">
        <v>971537.46543907095</v>
      </c>
      <c r="F119" s="42">
        <v>0</v>
      </c>
      <c r="G119" s="42">
        <v>0</v>
      </c>
      <c r="H119" s="42">
        <v>120</v>
      </c>
      <c r="I119" s="47" t="e">
        <v>#NUM!</v>
      </c>
      <c r="J119" s="44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>
        <v>1</v>
      </c>
      <c r="V119" s="42">
        <v>120</v>
      </c>
      <c r="W119" s="42"/>
      <c r="X119" s="42"/>
      <c r="Y119" s="42"/>
      <c r="Z119" s="11">
        <v>30</v>
      </c>
      <c r="AA119" s="13">
        <v>0</v>
      </c>
      <c r="AB119" s="13">
        <v>0</v>
      </c>
      <c r="AC119" s="13">
        <v>0</v>
      </c>
      <c r="AD119" s="13">
        <v>0</v>
      </c>
    </row>
    <row r="120" spans="1:30" x14ac:dyDescent="0.25">
      <c r="A120" s="43" t="s">
        <v>131</v>
      </c>
      <c r="B120" s="43" t="s">
        <v>157</v>
      </c>
      <c r="C120" s="43">
        <v>104</v>
      </c>
      <c r="D120" s="43">
        <v>0</v>
      </c>
      <c r="E120" s="43">
        <v>1394004.64516771</v>
      </c>
      <c r="F120" s="43">
        <v>0</v>
      </c>
      <c r="G120" s="43">
        <v>0</v>
      </c>
      <c r="H120" s="43">
        <v>120</v>
      </c>
      <c r="I120" s="46" t="e">
        <v>#NUM!</v>
      </c>
      <c r="J120" s="45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>
        <v>2</v>
      </c>
      <c r="V120" s="43">
        <v>120</v>
      </c>
      <c r="W120" s="43"/>
      <c r="X120" s="43"/>
      <c r="Y120" s="43"/>
      <c r="Z120" s="11">
        <v>15</v>
      </c>
      <c r="AA120" s="13">
        <v>9.1171626794160493E-2</v>
      </c>
      <c r="AB120" s="13">
        <v>8.6739258316291326E-2</v>
      </c>
      <c r="AC120" s="13">
        <v>6.8491976699284404E-2</v>
      </c>
      <c r="AD120" s="13">
        <v>8.2134287269912079E-2</v>
      </c>
    </row>
    <row r="121" spans="1:30" ht="15.75" thickBot="1" x14ac:dyDescent="0.3">
      <c r="A121" s="42" t="s">
        <v>132</v>
      </c>
      <c r="B121" s="42" t="s">
        <v>157</v>
      </c>
      <c r="C121" s="42">
        <v>104</v>
      </c>
      <c r="D121" s="42">
        <v>0</v>
      </c>
      <c r="E121" s="42">
        <v>1115333.65354804</v>
      </c>
      <c r="F121" s="42">
        <v>0</v>
      </c>
      <c r="G121" s="42">
        <v>0</v>
      </c>
      <c r="H121" s="42">
        <v>120</v>
      </c>
      <c r="I121" s="47" t="e">
        <v>#NUM!</v>
      </c>
      <c r="J121" s="44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>
        <v>3</v>
      </c>
      <c r="V121" s="42">
        <v>120</v>
      </c>
      <c r="W121" s="42"/>
      <c r="X121" s="42"/>
      <c r="Y121" s="42"/>
      <c r="Z121" s="14">
        <v>0</v>
      </c>
      <c r="AA121" s="15">
        <v>1</v>
      </c>
      <c r="AB121" s="15">
        <v>1</v>
      </c>
      <c r="AC121" s="15">
        <v>1</v>
      </c>
      <c r="AD121" s="15">
        <v>1</v>
      </c>
    </row>
    <row r="122" spans="1:30" ht="16.5" thickTop="1" thickBot="1" x14ac:dyDescent="0.3">
      <c r="A122" s="43" t="s">
        <v>139</v>
      </c>
      <c r="B122" s="43" t="s">
        <v>157</v>
      </c>
      <c r="C122" s="43">
        <v>104</v>
      </c>
      <c r="D122" s="43">
        <v>0</v>
      </c>
      <c r="E122" s="43">
        <v>1376748.57748084</v>
      </c>
      <c r="F122" s="43">
        <v>0</v>
      </c>
      <c r="G122" s="43">
        <v>0</v>
      </c>
      <c r="H122" s="43">
        <v>60</v>
      </c>
      <c r="I122" s="46" t="e">
        <v>#NUM!</v>
      </c>
      <c r="J122" s="45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>
        <v>4</v>
      </c>
      <c r="V122" s="43">
        <v>60</v>
      </c>
      <c r="W122" s="43"/>
      <c r="X122" s="43"/>
      <c r="Y122" s="43"/>
    </row>
    <row r="123" spans="1:30" x14ac:dyDescent="0.25">
      <c r="A123" s="42" t="s">
        <v>140</v>
      </c>
      <c r="B123" s="42" t="s">
        <v>157</v>
      </c>
      <c r="C123" s="42">
        <v>104</v>
      </c>
      <c r="D123" s="42">
        <v>0</v>
      </c>
      <c r="E123" s="42">
        <v>1238391.95342107</v>
      </c>
      <c r="F123" s="42">
        <v>0</v>
      </c>
      <c r="G123" s="42">
        <v>0</v>
      </c>
      <c r="H123" s="42">
        <v>60</v>
      </c>
      <c r="I123" s="47" t="e">
        <v>#NUM!</v>
      </c>
      <c r="J123" s="44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>
        <v>5</v>
      </c>
      <c r="V123" s="42">
        <v>60</v>
      </c>
      <c r="W123" s="42"/>
      <c r="X123" s="42"/>
      <c r="Y123" s="42"/>
      <c r="Z123" s="29" t="s">
        <v>22</v>
      </c>
      <c r="AA123" s="40">
        <v>-0.1671310866741457</v>
      </c>
    </row>
    <row r="124" spans="1:30" x14ac:dyDescent="0.25">
      <c r="A124" s="43" t="s">
        <v>141</v>
      </c>
      <c r="B124" s="43" t="s">
        <v>157</v>
      </c>
      <c r="C124" s="43">
        <v>104</v>
      </c>
      <c r="D124" s="43">
        <v>0</v>
      </c>
      <c r="E124" s="43">
        <v>1164579.76356054</v>
      </c>
      <c r="F124" s="43">
        <v>0</v>
      </c>
      <c r="G124" s="43">
        <v>0</v>
      </c>
      <c r="H124" s="43">
        <v>60</v>
      </c>
      <c r="I124" s="46" t="e">
        <v>#NUM!</v>
      </c>
      <c r="J124" s="45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>
        <v>6</v>
      </c>
      <c r="V124" s="43">
        <v>60</v>
      </c>
      <c r="W124" s="43"/>
      <c r="X124" s="43"/>
      <c r="Y124" s="43"/>
      <c r="Z124" s="31" t="s">
        <v>23</v>
      </c>
      <c r="AA124" s="32">
        <v>4.6051701859880918</v>
      </c>
    </row>
    <row r="125" spans="1:30" ht="17.25" x14ac:dyDescent="0.25">
      <c r="A125" s="42" t="s">
        <v>136</v>
      </c>
      <c r="B125" s="42" t="s">
        <v>157</v>
      </c>
      <c r="C125" s="42">
        <v>104</v>
      </c>
      <c r="D125" s="42">
        <v>0</v>
      </c>
      <c r="E125" s="42">
        <v>1209213.1486593101</v>
      </c>
      <c r="F125" s="42">
        <v>0</v>
      </c>
      <c r="G125" s="42">
        <v>0</v>
      </c>
      <c r="H125" s="42">
        <v>30</v>
      </c>
      <c r="I125" s="47" t="e">
        <v>#NUM!</v>
      </c>
      <c r="J125" s="44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>
        <v>7</v>
      </c>
      <c r="V125" s="42">
        <v>30</v>
      </c>
      <c r="W125" s="42"/>
      <c r="X125" s="42"/>
      <c r="Y125" s="42"/>
      <c r="Z125" s="31" t="s">
        <v>24</v>
      </c>
      <c r="AA125" s="33">
        <v>0.9950713966917869</v>
      </c>
    </row>
    <row r="126" spans="1:30" ht="18" x14ac:dyDescent="0.35">
      <c r="A126" s="43" t="s">
        <v>137</v>
      </c>
      <c r="B126" s="43" t="s">
        <v>157</v>
      </c>
      <c r="C126" s="43">
        <v>104</v>
      </c>
      <c r="D126" s="43">
        <v>0</v>
      </c>
      <c r="E126" s="43">
        <v>1151961.6846634501</v>
      </c>
      <c r="F126" s="43">
        <v>0</v>
      </c>
      <c r="G126" s="43">
        <v>0</v>
      </c>
      <c r="H126" s="43">
        <v>30</v>
      </c>
      <c r="I126" s="46" t="e">
        <v>#NUM!</v>
      </c>
      <c r="J126" s="45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>
        <v>8</v>
      </c>
      <c r="V126" s="43">
        <v>30</v>
      </c>
      <c r="W126" s="43"/>
      <c r="X126" s="43"/>
      <c r="Y126" s="43"/>
      <c r="Z126" s="31" t="s">
        <v>25</v>
      </c>
      <c r="AA126" s="35">
        <v>4.1473264750044345</v>
      </c>
    </row>
    <row r="127" spans="1:30" ht="18.75" x14ac:dyDescent="0.35">
      <c r="A127" s="42" t="s">
        <v>138</v>
      </c>
      <c r="B127" s="42" t="s">
        <v>157</v>
      </c>
      <c r="C127" s="42">
        <v>104</v>
      </c>
      <c r="D127" s="42">
        <v>0</v>
      </c>
      <c r="E127" s="42">
        <v>1066871.76749658</v>
      </c>
      <c r="F127" s="42">
        <v>0</v>
      </c>
      <c r="G127" s="42">
        <v>0</v>
      </c>
      <c r="H127" s="42">
        <v>30</v>
      </c>
      <c r="I127" s="47" t="e">
        <v>#NUM!</v>
      </c>
      <c r="J127" s="44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>
        <v>9</v>
      </c>
      <c r="V127" s="42">
        <v>30</v>
      </c>
      <c r="W127" s="42"/>
      <c r="X127" s="42"/>
      <c r="Y127" s="42"/>
      <c r="Z127" s="31" t="s">
        <v>26</v>
      </c>
      <c r="AA127" s="35">
        <v>334.26217334829141</v>
      </c>
    </row>
    <row r="128" spans="1:30" ht="15.75" thickBot="1" x14ac:dyDescent="0.3">
      <c r="A128" s="43" t="s">
        <v>133</v>
      </c>
      <c r="B128" s="43" t="s">
        <v>157</v>
      </c>
      <c r="C128" s="43">
        <v>104</v>
      </c>
      <c r="D128" s="43">
        <v>58972.200286088701</v>
      </c>
      <c r="E128" s="43">
        <v>1465333.1758139301</v>
      </c>
      <c r="F128" s="43">
        <v>4.0244908980055998E-2</v>
      </c>
      <c r="G128" s="43">
        <v>9.1171626794160492</v>
      </c>
      <c r="H128" s="43">
        <v>15</v>
      </c>
      <c r="I128" s="46">
        <v>2.2101586459684208</v>
      </c>
      <c r="J128" s="45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>
        <v>10</v>
      </c>
      <c r="V128" s="43">
        <v>15</v>
      </c>
      <c r="W128" s="43">
        <v>2.2101586459684208</v>
      </c>
      <c r="X128" s="43"/>
      <c r="Y128" s="43"/>
      <c r="Z128" s="36" t="s">
        <v>10</v>
      </c>
      <c r="AA128" s="37" t="s">
        <v>27</v>
      </c>
    </row>
    <row r="129" spans="1:30" x14ac:dyDescent="0.25">
      <c r="A129" s="42" t="s">
        <v>134</v>
      </c>
      <c r="B129" s="42" t="s">
        <v>157</v>
      </c>
      <c r="C129" s="42">
        <v>104</v>
      </c>
      <c r="D129" s="42">
        <v>52761.872209314999</v>
      </c>
      <c r="E129" s="42">
        <v>1377038.5077391099</v>
      </c>
      <c r="F129" s="42">
        <v>3.8315466061977999E-2</v>
      </c>
      <c r="G129" s="42">
        <v>8.6739258316291323</v>
      </c>
      <c r="H129" s="42">
        <v>15</v>
      </c>
      <c r="I129" s="47">
        <v>2.1603214947228397</v>
      </c>
      <c r="J129" s="44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>
        <v>11</v>
      </c>
      <c r="V129" s="42">
        <v>15</v>
      </c>
      <c r="W129" s="42">
        <v>2.1603214947228397</v>
      </c>
      <c r="X129" s="42"/>
      <c r="Y129" s="42"/>
    </row>
    <row r="130" spans="1:30" x14ac:dyDescent="0.25">
      <c r="A130" s="43" t="s">
        <v>135</v>
      </c>
      <c r="B130" s="43" t="s">
        <v>157</v>
      </c>
      <c r="C130" s="43">
        <v>104</v>
      </c>
      <c r="D130" s="43">
        <v>36559.196731896103</v>
      </c>
      <c r="E130" s="43">
        <v>1127442.06234245</v>
      </c>
      <c r="F130" s="43">
        <v>3.2426674463376E-2</v>
      </c>
      <c r="G130" s="43">
        <v>6.84919766992844</v>
      </c>
      <c r="H130" s="43">
        <v>15</v>
      </c>
      <c r="I130" s="46">
        <v>1.9241315169364581</v>
      </c>
      <c r="J130" s="45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>
        <v>12</v>
      </c>
      <c r="V130" s="43">
        <v>15</v>
      </c>
      <c r="W130" s="43">
        <v>1.9241315169364581</v>
      </c>
      <c r="X130" s="43"/>
      <c r="Y130" s="43"/>
    </row>
    <row r="131" spans="1:30" x14ac:dyDescent="0.25">
      <c r="A131" s="42" t="s">
        <v>127</v>
      </c>
      <c r="B131" s="42" t="s">
        <v>157</v>
      </c>
      <c r="C131" s="42">
        <v>104</v>
      </c>
      <c r="D131" s="42">
        <v>223857.936308609</v>
      </c>
      <c r="E131" s="42">
        <v>507132.27439907199</v>
      </c>
      <c r="F131" s="42">
        <v>0.44141922652008297</v>
      </c>
      <c r="G131" s="42">
        <v>100</v>
      </c>
      <c r="H131" s="42">
        <v>0</v>
      </c>
      <c r="I131" s="47">
        <v>4.6051701859880918</v>
      </c>
      <c r="J131" s="44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>
        <v>13</v>
      </c>
      <c r="V131" s="42">
        <v>0</v>
      </c>
      <c r="W131" s="42">
        <v>4.6051701859880918</v>
      </c>
      <c r="X131" s="42"/>
      <c r="Y131" s="42"/>
    </row>
    <row r="132" spans="1:30" x14ac:dyDescent="0.25">
      <c r="A132" s="43" t="s">
        <v>128</v>
      </c>
      <c r="B132" s="43" t="s">
        <v>157</v>
      </c>
      <c r="C132" s="43">
        <v>104</v>
      </c>
      <c r="D132" s="43">
        <v>368260.37763125298</v>
      </c>
      <c r="E132" s="43">
        <v>833674.63079641794</v>
      </c>
      <c r="F132" s="43">
        <v>0.44173153893318001</v>
      </c>
      <c r="G132" s="43">
        <v>100</v>
      </c>
      <c r="H132" s="43">
        <v>0</v>
      </c>
      <c r="I132" s="46">
        <v>4.6051701859880918</v>
      </c>
      <c r="J132" s="45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>
        <v>14</v>
      </c>
      <c r="V132" s="43">
        <v>0</v>
      </c>
      <c r="W132" s="43">
        <v>4.6051701859880918</v>
      </c>
      <c r="X132" s="43"/>
      <c r="Y132" s="43"/>
    </row>
    <row r="133" spans="1:30" x14ac:dyDescent="0.25">
      <c r="A133" s="42" t="s">
        <v>129</v>
      </c>
      <c r="B133" s="42" t="s">
        <v>157</v>
      </c>
      <c r="C133" s="42">
        <v>104</v>
      </c>
      <c r="D133" s="42">
        <v>262608.520706298</v>
      </c>
      <c r="E133" s="42">
        <v>554684.59158721601</v>
      </c>
      <c r="F133" s="42">
        <v>0.47343756197526699</v>
      </c>
      <c r="G133" s="42">
        <v>100</v>
      </c>
      <c r="H133" s="42">
        <v>0</v>
      </c>
      <c r="I133" s="47">
        <v>4.6051701859880918</v>
      </c>
      <c r="J133" s="44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>
        <v>15</v>
      </c>
      <c r="V133" s="42">
        <v>0</v>
      </c>
      <c r="W133" s="42">
        <v>4.6051701859880918</v>
      </c>
      <c r="X133" s="42"/>
      <c r="Y133" s="42"/>
    </row>
    <row r="134" spans="1:30" ht="15.75" thickBot="1" x14ac:dyDescent="0.3">
      <c r="A134" s="43"/>
      <c r="B134" s="43"/>
      <c r="C134" s="43"/>
      <c r="D134" s="43"/>
      <c r="E134" s="43"/>
      <c r="F134" s="43"/>
      <c r="G134" s="43"/>
      <c r="H134" s="43"/>
      <c r="I134" s="43"/>
      <c r="J134" s="45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</row>
    <row r="135" spans="1:30" ht="16.5" thickTop="1" thickBot="1" x14ac:dyDescent="0.3">
      <c r="A135" s="42" t="s">
        <v>28</v>
      </c>
      <c r="B135" s="42" t="s">
        <v>157</v>
      </c>
      <c r="C135" s="42">
        <v>104</v>
      </c>
      <c r="D135" s="42">
        <v>0</v>
      </c>
      <c r="E135" s="42">
        <v>833935.40480247897</v>
      </c>
      <c r="F135" s="42">
        <v>0</v>
      </c>
      <c r="G135" s="42"/>
      <c r="H135" s="42"/>
      <c r="I135" s="42"/>
      <c r="J135" s="44"/>
      <c r="K135" s="42"/>
      <c r="L135" s="42"/>
      <c r="M135" s="42"/>
      <c r="N135" s="42"/>
      <c r="O135" s="42"/>
      <c r="P135" s="42"/>
      <c r="Q135" s="42"/>
      <c r="R135" s="42" t="s">
        <v>158</v>
      </c>
      <c r="S135" s="42"/>
      <c r="T135" s="42">
        <v>13</v>
      </c>
      <c r="U135" s="42"/>
      <c r="V135" s="42"/>
      <c r="W135" s="42"/>
      <c r="X135" s="42"/>
      <c r="Y135" s="42"/>
      <c r="Z135" s="10" t="s">
        <v>16</v>
      </c>
      <c r="AA135" s="10" t="s">
        <v>18</v>
      </c>
      <c r="AB135" s="10" t="s">
        <v>19</v>
      </c>
      <c r="AC135" s="10" t="s">
        <v>20</v>
      </c>
      <c r="AD135" s="10" t="s">
        <v>21</v>
      </c>
    </row>
    <row r="136" spans="1:30" ht="15.75" thickTop="1" x14ac:dyDescent="0.25">
      <c r="A136" s="43" t="s">
        <v>29</v>
      </c>
      <c r="B136" s="43" t="s">
        <v>157</v>
      </c>
      <c r="C136" s="43">
        <v>104</v>
      </c>
      <c r="D136" s="43">
        <v>0</v>
      </c>
      <c r="E136" s="43">
        <v>912563.85531904805</v>
      </c>
      <c r="F136" s="43">
        <v>0</v>
      </c>
      <c r="G136" s="43"/>
      <c r="H136" s="43"/>
      <c r="I136" s="43"/>
      <c r="J136" s="45"/>
      <c r="K136" s="43"/>
      <c r="L136" s="43"/>
      <c r="M136" s="43"/>
      <c r="N136" s="43"/>
      <c r="O136" s="43"/>
      <c r="P136" s="43"/>
      <c r="Q136" s="43"/>
      <c r="R136" s="43" t="s">
        <v>16</v>
      </c>
      <c r="S136" s="43"/>
      <c r="T136" s="43">
        <v>233</v>
      </c>
      <c r="U136" s="43"/>
      <c r="V136" s="43"/>
      <c r="W136" s="43"/>
      <c r="X136" s="43"/>
      <c r="Y136" s="43"/>
      <c r="Z136" s="11">
        <v>120</v>
      </c>
      <c r="AA136" s="13">
        <v>0</v>
      </c>
      <c r="AB136" s="13">
        <v>0</v>
      </c>
      <c r="AC136" s="13">
        <v>0</v>
      </c>
      <c r="AD136" s="13">
        <v>0</v>
      </c>
    </row>
    <row r="137" spans="1:30" x14ac:dyDescent="0.25">
      <c r="A137" s="42" t="s">
        <v>30</v>
      </c>
      <c r="B137" s="42" t="s">
        <v>157</v>
      </c>
      <c r="C137" s="42">
        <v>104</v>
      </c>
      <c r="D137" s="42">
        <v>0</v>
      </c>
      <c r="E137" s="42">
        <v>1585588.8247290801</v>
      </c>
      <c r="F137" s="42">
        <v>0</v>
      </c>
      <c r="G137" s="42"/>
      <c r="H137" s="42"/>
      <c r="I137" s="42"/>
      <c r="J137" s="44"/>
      <c r="K137" s="42"/>
      <c r="L137" s="42"/>
      <c r="M137" s="42"/>
      <c r="N137" s="42"/>
      <c r="O137" s="42"/>
      <c r="P137" s="42"/>
      <c r="Q137" s="42"/>
      <c r="R137" s="42" t="s">
        <v>17</v>
      </c>
      <c r="S137" s="42"/>
      <c r="T137" s="42">
        <v>247</v>
      </c>
      <c r="U137" s="42"/>
      <c r="V137" s="42"/>
      <c r="W137" s="42"/>
      <c r="X137" s="42"/>
      <c r="Y137" s="42"/>
      <c r="Z137" s="11">
        <v>60</v>
      </c>
      <c r="AA137" s="13">
        <v>0</v>
      </c>
      <c r="AB137" s="13">
        <v>0</v>
      </c>
      <c r="AC137" s="13">
        <v>0</v>
      </c>
      <c r="AD137" s="13">
        <v>0</v>
      </c>
    </row>
    <row r="138" spans="1:30" x14ac:dyDescent="0.25">
      <c r="A138" s="43" t="s">
        <v>145</v>
      </c>
      <c r="B138" s="43" t="s">
        <v>157</v>
      </c>
      <c r="C138" s="43">
        <v>104</v>
      </c>
      <c r="D138" s="43">
        <v>0</v>
      </c>
      <c r="E138" s="43">
        <v>1072807.8884292899</v>
      </c>
      <c r="F138" s="43">
        <v>0</v>
      </c>
      <c r="G138" s="43">
        <v>0</v>
      </c>
      <c r="H138" s="43">
        <v>120</v>
      </c>
      <c r="I138" s="46" t="e">
        <v>#NUM!</v>
      </c>
      <c r="J138" s="45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>
        <v>1</v>
      </c>
      <c r="V138" s="43">
        <v>120</v>
      </c>
      <c r="W138" s="43" t="s">
        <v>350</v>
      </c>
      <c r="X138" s="43"/>
      <c r="Y138" s="43"/>
      <c r="Z138" s="11">
        <v>30</v>
      </c>
      <c r="AA138" s="13">
        <v>0</v>
      </c>
      <c r="AB138" s="13">
        <v>0</v>
      </c>
      <c r="AC138" s="13">
        <v>0</v>
      </c>
      <c r="AD138" s="13">
        <v>0</v>
      </c>
    </row>
    <row r="139" spans="1:30" x14ac:dyDescent="0.25">
      <c r="A139" s="42" t="s">
        <v>146</v>
      </c>
      <c r="B139" s="42" t="s">
        <v>157</v>
      </c>
      <c r="C139" s="42">
        <v>104</v>
      </c>
      <c r="D139" s="42">
        <v>0</v>
      </c>
      <c r="E139" s="42">
        <v>595690.01711460995</v>
      </c>
      <c r="F139" s="42">
        <v>0</v>
      </c>
      <c r="G139" s="42">
        <v>0</v>
      </c>
      <c r="H139" s="42">
        <v>120</v>
      </c>
      <c r="I139" s="47" t="e">
        <v>#NUM!</v>
      </c>
      <c r="J139" s="44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>
        <v>2</v>
      </c>
      <c r="V139" s="42">
        <v>120</v>
      </c>
      <c r="W139" s="42" t="s">
        <v>350</v>
      </c>
      <c r="X139" s="42"/>
      <c r="Y139" s="42"/>
      <c r="Z139" s="11">
        <v>15</v>
      </c>
      <c r="AA139" s="13">
        <v>0</v>
      </c>
      <c r="AB139" s="13">
        <v>0</v>
      </c>
      <c r="AC139" s="13">
        <v>0</v>
      </c>
      <c r="AD139" s="13">
        <v>0</v>
      </c>
    </row>
    <row r="140" spans="1:30" ht="15.75" thickBot="1" x14ac:dyDescent="0.3">
      <c r="A140" s="43" t="s">
        <v>147</v>
      </c>
      <c r="B140" s="43" t="s">
        <v>157</v>
      </c>
      <c r="C140" s="43">
        <v>104</v>
      </c>
      <c r="D140" s="43">
        <v>0</v>
      </c>
      <c r="E140" s="43">
        <v>1577348.48071872</v>
      </c>
      <c r="F140" s="43">
        <v>0</v>
      </c>
      <c r="G140" s="43">
        <v>0</v>
      </c>
      <c r="H140" s="43">
        <v>120</v>
      </c>
      <c r="I140" s="46" t="e">
        <v>#NUM!</v>
      </c>
      <c r="J140" s="45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>
        <v>3</v>
      </c>
      <c r="V140" s="43">
        <v>120</v>
      </c>
      <c r="W140" s="43" t="s">
        <v>350</v>
      </c>
      <c r="X140" s="43"/>
      <c r="Y140" s="43"/>
      <c r="Z140" s="14">
        <v>0</v>
      </c>
      <c r="AA140" s="15">
        <v>1</v>
      </c>
      <c r="AB140" s="15">
        <v>1</v>
      </c>
      <c r="AC140" s="15">
        <v>1</v>
      </c>
      <c r="AD140" s="15">
        <v>1</v>
      </c>
    </row>
    <row r="141" spans="1:30" ht="16.5" thickTop="1" thickBot="1" x14ac:dyDescent="0.3">
      <c r="A141" s="42" t="s">
        <v>154</v>
      </c>
      <c r="B141" s="42" t="s">
        <v>157</v>
      </c>
      <c r="C141" s="42">
        <v>104</v>
      </c>
      <c r="D141" s="42">
        <v>0</v>
      </c>
      <c r="E141" s="42">
        <v>1081517.1939868501</v>
      </c>
      <c r="F141" s="42">
        <v>0</v>
      </c>
      <c r="G141" s="42">
        <v>0</v>
      </c>
      <c r="H141" s="42">
        <v>60</v>
      </c>
      <c r="I141" s="47" t="e">
        <v>#NUM!</v>
      </c>
      <c r="J141" s="44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>
        <v>4</v>
      </c>
      <c r="V141" s="42">
        <v>60</v>
      </c>
      <c r="W141" s="42" t="s">
        <v>350</v>
      </c>
      <c r="X141" s="42"/>
      <c r="Y141" s="42"/>
    </row>
    <row r="142" spans="1:30" x14ac:dyDescent="0.25">
      <c r="A142" s="43" t="s">
        <v>155</v>
      </c>
      <c r="B142" s="43" t="s">
        <v>157</v>
      </c>
      <c r="C142" s="43">
        <v>104</v>
      </c>
      <c r="D142" s="43">
        <v>0</v>
      </c>
      <c r="E142" s="43">
        <v>1003236.0527916</v>
      </c>
      <c r="F142" s="43">
        <v>0</v>
      </c>
      <c r="G142" s="43">
        <v>0</v>
      </c>
      <c r="H142" s="43">
        <v>60</v>
      </c>
      <c r="I142" s="46" t="e">
        <v>#NUM!</v>
      </c>
      <c r="J142" s="45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>
        <v>5</v>
      </c>
      <c r="V142" s="43">
        <v>60</v>
      </c>
      <c r="W142" s="43" t="s">
        <v>350</v>
      </c>
      <c r="X142" s="43"/>
      <c r="Y142" s="43"/>
      <c r="Z142" s="29" t="s">
        <v>22</v>
      </c>
      <c r="AA142" s="38" t="s">
        <v>350</v>
      </c>
    </row>
    <row r="143" spans="1:30" x14ac:dyDescent="0.25">
      <c r="A143" s="42" t="s">
        <v>156</v>
      </c>
      <c r="B143" s="42" t="s">
        <v>157</v>
      </c>
      <c r="C143" s="42">
        <v>104</v>
      </c>
      <c r="D143" s="42">
        <v>0</v>
      </c>
      <c r="E143" s="42">
        <v>1017467.04123113</v>
      </c>
      <c r="F143" s="42">
        <v>0</v>
      </c>
      <c r="G143" s="42">
        <v>0</v>
      </c>
      <c r="H143" s="42">
        <v>60</v>
      </c>
      <c r="I143" s="47" t="e">
        <v>#NUM!</v>
      </c>
      <c r="J143" s="44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>
        <v>6</v>
      </c>
      <c r="V143" s="42">
        <v>60</v>
      </c>
      <c r="W143" s="42" t="s">
        <v>350</v>
      </c>
      <c r="X143" s="42"/>
      <c r="Y143" s="42"/>
      <c r="Z143" s="31" t="s">
        <v>23</v>
      </c>
      <c r="AA143" s="32" t="s">
        <v>350</v>
      </c>
    </row>
    <row r="144" spans="1:30" ht="17.25" x14ac:dyDescent="0.25">
      <c r="A144" s="43" t="s">
        <v>151</v>
      </c>
      <c r="B144" s="43" t="s">
        <v>157</v>
      </c>
      <c r="C144" s="43">
        <v>104</v>
      </c>
      <c r="D144" s="43">
        <v>0</v>
      </c>
      <c r="E144" s="43">
        <v>1108079.0581318601</v>
      </c>
      <c r="F144" s="43">
        <v>0</v>
      </c>
      <c r="G144" s="43">
        <v>0</v>
      </c>
      <c r="H144" s="43">
        <v>30</v>
      </c>
      <c r="I144" s="46" t="e">
        <v>#NUM!</v>
      </c>
      <c r="J144" s="45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>
        <v>7</v>
      </c>
      <c r="V144" s="43">
        <v>30</v>
      </c>
      <c r="W144" s="43" t="s">
        <v>350</v>
      </c>
      <c r="X144" s="43"/>
      <c r="Y144" s="43"/>
      <c r="Z144" s="31" t="s">
        <v>24</v>
      </c>
      <c r="AA144" s="33" t="s">
        <v>350</v>
      </c>
    </row>
    <row r="145" spans="1:30" ht="18" x14ac:dyDescent="0.35">
      <c r="A145" s="42" t="s">
        <v>152</v>
      </c>
      <c r="B145" s="42" t="s">
        <v>157</v>
      </c>
      <c r="C145" s="42">
        <v>104</v>
      </c>
      <c r="D145" s="42">
        <v>0</v>
      </c>
      <c r="E145" s="42">
        <v>1021233.41200967</v>
      </c>
      <c r="F145" s="42">
        <v>0</v>
      </c>
      <c r="G145" s="42">
        <v>0</v>
      </c>
      <c r="H145" s="42">
        <v>30</v>
      </c>
      <c r="I145" s="47" t="e">
        <v>#NUM!</v>
      </c>
      <c r="J145" s="44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>
        <v>8</v>
      </c>
      <c r="V145" s="42">
        <v>30</v>
      </c>
      <c r="W145" s="42" t="s">
        <v>350</v>
      </c>
      <c r="X145" s="42"/>
      <c r="Y145" s="42"/>
      <c r="Z145" s="31" t="s">
        <v>25</v>
      </c>
      <c r="AA145" s="39" t="s">
        <v>350</v>
      </c>
    </row>
    <row r="146" spans="1:30" ht="18.75" x14ac:dyDescent="0.35">
      <c r="A146" s="43" t="s">
        <v>153</v>
      </c>
      <c r="B146" s="43" t="s">
        <v>157</v>
      </c>
      <c r="C146" s="43">
        <v>104</v>
      </c>
      <c r="D146" s="43">
        <v>0</v>
      </c>
      <c r="E146" s="43">
        <v>994006.23609940102</v>
      </c>
      <c r="F146" s="43">
        <v>0</v>
      </c>
      <c r="G146" s="43">
        <v>0</v>
      </c>
      <c r="H146" s="43">
        <v>30</v>
      </c>
      <c r="I146" s="46" t="e">
        <v>#NUM!</v>
      </c>
      <c r="J146" s="45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>
        <v>9</v>
      </c>
      <c r="V146" s="43">
        <v>30</v>
      </c>
      <c r="W146" s="43" t="s">
        <v>350</v>
      </c>
      <c r="X146" s="43"/>
      <c r="Y146" s="43"/>
      <c r="Z146" s="31" t="s">
        <v>26</v>
      </c>
      <c r="AA146" s="32">
        <v>0</v>
      </c>
    </row>
    <row r="147" spans="1:30" ht="15.75" thickBot="1" x14ac:dyDescent="0.3">
      <c r="A147" s="42" t="s">
        <v>148</v>
      </c>
      <c r="B147" s="42" t="s">
        <v>157</v>
      </c>
      <c r="C147" s="42">
        <v>104</v>
      </c>
      <c r="D147" s="42">
        <v>0</v>
      </c>
      <c r="E147" s="42">
        <v>948500.26511066605</v>
      </c>
      <c r="F147" s="42">
        <v>0</v>
      </c>
      <c r="G147" s="42">
        <v>0</v>
      </c>
      <c r="H147" s="42">
        <v>15</v>
      </c>
      <c r="I147" s="47" t="e">
        <v>#NUM!</v>
      </c>
      <c r="J147" s="44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>
        <v>10</v>
      </c>
      <c r="V147" s="42">
        <v>15</v>
      </c>
      <c r="W147" s="42" t="s">
        <v>350</v>
      </c>
      <c r="X147" s="42"/>
      <c r="Y147" s="42"/>
      <c r="Z147" s="36" t="s">
        <v>10</v>
      </c>
      <c r="AA147" s="37" t="s">
        <v>27</v>
      </c>
    </row>
    <row r="148" spans="1:30" x14ac:dyDescent="0.25">
      <c r="A148" s="43" t="s">
        <v>149</v>
      </c>
      <c r="B148" s="43" t="s">
        <v>157</v>
      </c>
      <c r="C148" s="43">
        <v>104</v>
      </c>
      <c r="D148" s="43">
        <v>0</v>
      </c>
      <c r="E148" s="43">
        <v>1104576.2484123099</v>
      </c>
      <c r="F148" s="43">
        <v>0</v>
      </c>
      <c r="G148" s="43">
        <v>0</v>
      </c>
      <c r="H148" s="43">
        <v>15</v>
      </c>
      <c r="I148" s="46" t="e">
        <v>#NUM!</v>
      </c>
      <c r="J148" s="45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>
        <v>11</v>
      </c>
      <c r="V148" s="43">
        <v>15</v>
      </c>
      <c r="W148" s="43" t="s">
        <v>350</v>
      </c>
      <c r="X148" s="43"/>
      <c r="Y148" s="43"/>
    </row>
    <row r="149" spans="1:30" x14ac:dyDescent="0.25">
      <c r="A149" s="42" t="s">
        <v>150</v>
      </c>
      <c r="B149" s="42" t="s">
        <v>157</v>
      </c>
      <c r="C149" s="42">
        <v>104</v>
      </c>
      <c r="D149" s="42">
        <v>0</v>
      </c>
      <c r="E149" s="42">
        <v>940223.94950749795</v>
      </c>
      <c r="F149" s="42">
        <v>0</v>
      </c>
      <c r="G149" s="42">
        <v>0</v>
      </c>
      <c r="H149" s="42">
        <v>15</v>
      </c>
      <c r="I149" s="47" t="e">
        <v>#NUM!</v>
      </c>
      <c r="J149" s="44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>
        <v>12</v>
      </c>
      <c r="V149" s="42">
        <v>15</v>
      </c>
      <c r="W149" s="42" t="s">
        <v>350</v>
      </c>
      <c r="X149" s="42"/>
      <c r="Y149" s="42"/>
    </row>
    <row r="150" spans="1:30" x14ac:dyDescent="0.25">
      <c r="A150" s="43" t="s">
        <v>142</v>
      </c>
      <c r="B150" s="43" t="s">
        <v>157</v>
      </c>
      <c r="C150" s="43">
        <v>104</v>
      </c>
      <c r="D150" s="43">
        <v>22337.384089305899</v>
      </c>
      <c r="E150" s="43">
        <v>517542.37494134897</v>
      </c>
      <c r="F150" s="43">
        <v>4.3160493074286002E-2</v>
      </c>
      <c r="G150" s="43">
        <v>100</v>
      </c>
      <c r="H150" s="43">
        <v>0</v>
      </c>
      <c r="I150" s="46">
        <v>4.6051701859880918</v>
      </c>
      <c r="J150" s="45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>
        <v>13</v>
      </c>
      <c r="V150" s="43">
        <v>0</v>
      </c>
      <c r="W150" s="43">
        <v>4.6051701859880918</v>
      </c>
      <c r="X150" s="43"/>
      <c r="Y150" s="43"/>
    </row>
    <row r="151" spans="1:30" x14ac:dyDescent="0.25">
      <c r="A151" s="42" t="s">
        <v>143</v>
      </c>
      <c r="B151" s="42" t="s">
        <v>157</v>
      </c>
      <c r="C151" s="42">
        <v>104</v>
      </c>
      <c r="D151" s="42">
        <v>57215.4579261076</v>
      </c>
      <c r="E151" s="42">
        <v>1230812.6287012901</v>
      </c>
      <c r="F151" s="42">
        <v>4.6485920433299001E-2</v>
      </c>
      <c r="G151" s="42">
        <v>100</v>
      </c>
      <c r="H151" s="42">
        <v>0</v>
      </c>
      <c r="I151" s="47">
        <v>4.6051701859880918</v>
      </c>
      <c r="J151" s="44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>
        <v>14</v>
      </c>
      <c r="V151" s="42">
        <v>0</v>
      </c>
      <c r="W151" s="42">
        <v>4.6051701859880918</v>
      </c>
      <c r="X151" s="42"/>
      <c r="Y151" s="42"/>
    </row>
    <row r="152" spans="1:30" x14ac:dyDescent="0.25">
      <c r="A152" s="43" t="s">
        <v>144</v>
      </c>
      <c r="B152" s="43" t="s">
        <v>157</v>
      </c>
      <c r="C152" s="43">
        <v>104</v>
      </c>
      <c r="D152" s="43">
        <v>21475.025720995101</v>
      </c>
      <c r="E152" s="43">
        <v>438327.01553131401</v>
      </c>
      <c r="F152" s="43">
        <v>4.8993160266347001E-2</v>
      </c>
      <c r="G152" s="43">
        <v>100</v>
      </c>
      <c r="H152" s="43">
        <v>0</v>
      </c>
      <c r="I152" s="46">
        <v>4.6051701859880918</v>
      </c>
      <c r="J152" s="45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>
        <v>15</v>
      </c>
      <c r="V152" s="43">
        <v>0</v>
      </c>
      <c r="W152" s="43">
        <v>4.6051701859880918</v>
      </c>
      <c r="X152" s="43"/>
      <c r="Y152" s="43"/>
    </row>
    <row r="153" spans="1:30" ht="15.75" thickBot="1" x14ac:dyDescent="0.3">
      <c r="A153" s="42"/>
      <c r="B153" s="42"/>
      <c r="C153" s="42"/>
      <c r="D153" s="42"/>
      <c r="E153" s="42"/>
      <c r="F153" s="42"/>
      <c r="G153" s="42"/>
      <c r="H153" s="42"/>
      <c r="I153" s="42"/>
      <c r="J153" s="44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</row>
    <row r="154" spans="1:30" ht="16.5" thickTop="1" thickBot="1" x14ac:dyDescent="0.3">
      <c r="A154" s="43" t="s">
        <v>28</v>
      </c>
      <c r="B154" s="43" t="s">
        <v>159</v>
      </c>
      <c r="C154" s="43">
        <v>90</v>
      </c>
      <c r="D154" s="43">
        <v>0</v>
      </c>
      <c r="E154" s="43">
        <v>833935.40480247897</v>
      </c>
      <c r="F154" s="43">
        <v>0</v>
      </c>
      <c r="G154" s="43"/>
      <c r="H154" s="43"/>
      <c r="I154" s="43"/>
      <c r="J154" s="45"/>
      <c r="K154" s="43"/>
      <c r="L154" s="43"/>
      <c r="M154" s="43"/>
      <c r="N154" s="43"/>
      <c r="O154" s="43"/>
      <c r="P154" s="43"/>
      <c r="Q154" s="43"/>
      <c r="R154" s="43" t="s">
        <v>160</v>
      </c>
      <c r="S154" s="43"/>
      <c r="T154" s="43">
        <v>14</v>
      </c>
      <c r="U154" s="43"/>
      <c r="V154" s="43"/>
      <c r="W154" s="43"/>
      <c r="X154" s="43"/>
      <c r="Y154" s="43"/>
      <c r="Z154" s="10" t="s">
        <v>16</v>
      </c>
      <c r="AA154" s="10" t="s">
        <v>18</v>
      </c>
      <c r="AB154" s="10" t="s">
        <v>19</v>
      </c>
      <c r="AC154" s="10" t="s">
        <v>20</v>
      </c>
      <c r="AD154" s="10" t="s">
        <v>21</v>
      </c>
    </row>
    <row r="155" spans="1:30" ht="15.75" thickTop="1" x14ac:dyDescent="0.25">
      <c r="A155" s="42" t="s">
        <v>29</v>
      </c>
      <c r="B155" s="42" t="s">
        <v>159</v>
      </c>
      <c r="C155" s="42">
        <v>90</v>
      </c>
      <c r="D155" s="42">
        <v>0</v>
      </c>
      <c r="E155" s="42">
        <v>912563.85531904805</v>
      </c>
      <c r="F155" s="42">
        <v>0</v>
      </c>
      <c r="G155" s="42"/>
      <c r="H155" s="42"/>
      <c r="I155" s="42"/>
      <c r="J155" s="44"/>
      <c r="K155" s="42"/>
      <c r="L155" s="42"/>
      <c r="M155" s="42"/>
      <c r="N155" s="42"/>
      <c r="O155" s="42"/>
      <c r="P155" s="42"/>
      <c r="Q155" s="42"/>
      <c r="R155" s="42" t="s">
        <v>16</v>
      </c>
      <c r="S155" s="42"/>
      <c r="T155" s="42">
        <v>252</v>
      </c>
      <c r="U155" s="42"/>
      <c r="V155" s="42"/>
      <c r="W155" s="42"/>
      <c r="X155" s="42"/>
      <c r="Y155" s="42"/>
      <c r="Z155" s="11">
        <v>120</v>
      </c>
      <c r="AA155" s="13">
        <v>0</v>
      </c>
      <c r="AB155" s="13">
        <v>0</v>
      </c>
      <c r="AC155" s="13">
        <v>0</v>
      </c>
      <c r="AD155" s="13">
        <v>0</v>
      </c>
    </row>
    <row r="156" spans="1:30" x14ac:dyDescent="0.25">
      <c r="A156" s="43" t="s">
        <v>30</v>
      </c>
      <c r="B156" s="43" t="s">
        <v>159</v>
      </c>
      <c r="C156" s="43">
        <v>90</v>
      </c>
      <c r="D156" s="43">
        <v>0</v>
      </c>
      <c r="E156" s="43">
        <v>1585588.8247290801</v>
      </c>
      <c r="F156" s="43">
        <v>0</v>
      </c>
      <c r="G156" s="43"/>
      <c r="H156" s="43"/>
      <c r="I156" s="43"/>
      <c r="J156" s="45"/>
      <c r="K156" s="43"/>
      <c r="L156" s="43"/>
      <c r="M156" s="43"/>
      <c r="N156" s="43"/>
      <c r="O156" s="43"/>
      <c r="P156" s="43"/>
      <c r="Q156" s="43"/>
      <c r="R156" s="43" t="s">
        <v>17</v>
      </c>
      <c r="S156" s="43"/>
      <c r="T156" s="43">
        <v>266</v>
      </c>
      <c r="U156" s="43"/>
      <c r="V156" s="43"/>
      <c r="W156" s="43"/>
      <c r="X156" s="43"/>
      <c r="Y156" s="43"/>
      <c r="Z156" s="11">
        <v>60</v>
      </c>
      <c r="AA156" s="13">
        <v>0</v>
      </c>
      <c r="AB156" s="13">
        <v>0</v>
      </c>
      <c r="AC156" s="13">
        <v>0</v>
      </c>
      <c r="AD156" s="13">
        <v>0</v>
      </c>
    </row>
    <row r="157" spans="1:30" x14ac:dyDescent="0.25">
      <c r="A157" s="42" t="s">
        <v>164</v>
      </c>
      <c r="B157" s="42" t="s">
        <v>159</v>
      </c>
      <c r="C157" s="42">
        <v>90</v>
      </c>
      <c r="D157" s="42">
        <v>0</v>
      </c>
      <c r="E157" s="42">
        <v>1194163.7133185901</v>
      </c>
      <c r="F157" s="42">
        <v>0.42351943020742799</v>
      </c>
      <c r="G157" s="42">
        <v>0</v>
      </c>
      <c r="H157" s="42">
        <v>120</v>
      </c>
      <c r="I157" s="47" t="e">
        <v>#NUM!</v>
      </c>
      <c r="J157" s="44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>
        <v>1</v>
      </c>
      <c r="V157" s="42">
        <v>120</v>
      </c>
      <c r="W157" s="42"/>
      <c r="X157" s="42"/>
      <c r="Y157" s="42"/>
      <c r="Z157" s="11">
        <v>30</v>
      </c>
      <c r="AA157" s="13">
        <v>3.5979651596799417E-2</v>
      </c>
      <c r="AB157" s="13">
        <v>3.3491098268102953E-2</v>
      </c>
      <c r="AC157" s="13">
        <v>2.5802447740486165E-2</v>
      </c>
      <c r="AD157" s="13">
        <v>3.1757732535129514E-2</v>
      </c>
    </row>
    <row r="158" spans="1:30" x14ac:dyDescent="0.25">
      <c r="A158" s="43" t="s">
        <v>165</v>
      </c>
      <c r="B158" s="43" t="s">
        <v>159</v>
      </c>
      <c r="C158" s="43">
        <v>90</v>
      </c>
      <c r="D158" s="43">
        <v>0</v>
      </c>
      <c r="E158" s="43">
        <v>1151704.9237540299</v>
      </c>
      <c r="F158" s="43">
        <v>0.34448174058307002</v>
      </c>
      <c r="G158" s="43">
        <v>0</v>
      </c>
      <c r="H158" s="43">
        <v>120</v>
      </c>
      <c r="I158" s="46" t="e">
        <v>#NUM!</v>
      </c>
      <c r="J158" s="45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>
        <v>2</v>
      </c>
      <c r="V158" s="43">
        <v>120</v>
      </c>
      <c r="W158" s="43"/>
      <c r="X158" s="43"/>
      <c r="Y158" s="43"/>
      <c r="Z158" s="11">
        <v>15</v>
      </c>
      <c r="AA158" s="13">
        <v>0.18397301313465306</v>
      </c>
      <c r="AB158" s="13">
        <v>0.20050923735471854</v>
      </c>
      <c r="AC158" s="13">
        <v>0.19172584227778844</v>
      </c>
      <c r="AD158" s="13">
        <v>0.19206936425571999</v>
      </c>
    </row>
    <row r="159" spans="1:30" ht="15.75" thickBot="1" x14ac:dyDescent="0.3">
      <c r="A159" s="42" t="s">
        <v>166</v>
      </c>
      <c r="B159" s="42" t="s">
        <v>159</v>
      </c>
      <c r="C159" s="42">
        <v>90</v>
      </c>
      <c r="D159" s="42">
        <v>0</v>
      </c>
      <c r="E159" s="42">
        <v>1146631.1090214101</v>
      </c>
      <c r="F159" s="42">
        <v>0.33123749121858198</v>
      </c>
      <c r="G159" s="42">
        <v>0</v>
      </c>
      <c r="H159" s="42">
        <v>120</v>
      </c>
      <c r="I159" s="47" t="e">
        <v>#NUM!</v>
      </c>
      <c r="J159" s="44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>
        <v>3</v>
      </c>
      <c r="V159" s="42">
        <v>120</v>
      </c>
      <c r="W159" s="42"/>
      <c r="X159" s="42"/>
      <c r="Y159" s="42"/>
      <c r="Z159" s="14">
        <v>0</v>
      </c>
      <c r="AA159" s="15">
        <v>1</v>
      </c>
      <c r="AB159" s="15">
        <v>1</v>
      </c>
      <c r="AC159" s="15">
        <v>1</v>
      </c>
      <c r="AD159" s="15">
        <v>1</v>
      </c>
    </row>
    <row r="160" spans="1:30" ht="16.5" thickTop="1" thickBot="1" x14ac:dyDescent="0.3">
      <c r="A160" s="43" t="s">
        <v>173</v>
      </c>
      <c r="B160" s="43" t="s">
        <v>159</v>
      </c>
      <c r="C160" s="43">
        <v>90</v>
      </c>
      <c r="D160" s="43">
        <v>0</v>
      </c>
      <c r="E160" s="43">
        <v>1159639.3494303799</v>
      </c>
      <c r="F160" s="43">
        <v>0.58726680590214897</v>
      </c>
      <c r="G160" s="43">
        <v>0</v>
      </c>
      <c r="H160" s="43">
        <v>60</v>
      </c>
      <c r="I160" s="46" t="e">
        <v>#NUM!</v>
      </c>
      <c r="J160" s="45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>
        <v>4</v>
      </c>
      <c r="V160" s="43">
        <v>60</v>
      </c>
      <c r="W160" s="43"/>
      <c r="X160" s="43"/>
      <c r="Y160" s="43"/>
    </row>
    <row r="161" spans="1:30" x14ac:dyDescent="0.25">
      <c r="A161" s="42" t="s">
        <v>174</v>
      </c>
      <c r="B161" s="42" t="s">
        <v>159</v>
      </c>
      <c r="C161" s="42">
        <v>90</v>
      </c>
      <c r="D161" s="42">
        <v>0</v>
      </c>
      <c r="E161" s="42">
        <v>1175452.4698481101</v>
      </c>
      <c r="F161" s="42">
        <v>0.34570266353824802</v>
      </c>
      <c r="G161" s="42">
        <v>0</v>
      </c>
      <c r="H161" s="42">
        <v>60</v>
      </c>
      <c r="I161" s="47" t="e">
        <v>#NUM!</v>
      </c>
      <c r="J161" s="44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>
        <v>5</v>
      </c>
      <c r="V161" s="42">
        <v>60</v>
      </c>
      <c r="W161" s="42"/>
      <c r="X161" s="42"/>
      <c r="Y161" s="42"/>
      <c r="Z161" s="29" t="s">
        <v>22</v>
      </c>
      <c r="AA161" s="30">
        <v>-0.1153173694494162</v>
      </c>
    </row>
    <row r="162" spans="1:30" x14ac:dyDescent="0.25">
      <c r="A162" s="43" t="s">
        <v>175</v>
      </c>
      <c r="B162" s="43" t="s">
        <v>159</v>
      </c>
      <c r="C162" s="43">
        <v>90</v>
      </c>
      <c r="D162" s="43">
        <v>0</v>
      </c>
      <c r="E162" s="43">
        <v>1153263.5638647999</v>
      </c>
      <c r="F162" s="43">
        <v>0.44275647911792698</v>
      </c>
      <c r="G162" s="43">
        <v>0</v>
      </c>
      <c r="H162" s="43">
        <v>60</v>
      </c>
      <c r="I162" s="46" t="e">
        <v>#NUM!</v>
      </c>
      <c r="J162" s="45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>
        <v>6</v>
      </c>
      <c r="V162" s="43">
        <v>60</v>
      </c>
      <c r="W162" s="43"/>
      <c r="X162" s="43"/>
      <c r="Y162" s="43"/>
      <c r="Z162" s="31" t="s">
        <v>23</v>
      </c>
      <c r="AA162" s="32">
        <v>4.6315848117058795</v>
      </c>
    </row>
    <row r="163" spans="1:30" ht="17.25" x14ac:dyDescent="0.25">
      <c r="A163" s="42" t="s">
        <v>170</v>
      </c>
      <c r="B163" s="42" t="s">
        <v>159</v>
      </c>
      <c r="C163" s="42">
        <v>90</v>
      </c>
      <c r="D163" s="42">
        <v>28666.767349728801</v>
      </c>
      <c r="E163" s="42">
        <v>1196993.1190560199</v>
      </c>
      <c r="F163" s="42">
        <v>2.3948982574215998E-2</v>
      </c>
      <c r="G163" s="42">
        <v>3.5979651596799416</v>
      </c>
      <c r="H163" s="42">
        <v>30</v>
      </c>
      <c r="I163" s="47">
        <v>1.2803684522351944</v>
      </c>
      <c r="J163" s="44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>
        <v>7</v>
      </c>
      <c r="V163" s="42">
        <v>30</v>
      </c>
      <c r="W163" s="42">
        <v>1.2803684522351944</v>
      </c>
      <c r="X163" s="42"/>
      <c r="Y163" s="42"/>
      <c r="Z163" s="31" t="s">
        <v>24</v>
      </c>
      <c r="AA163" s="41">
        <v>0.99570157276291771</v>
      </c>
    </row>
    <row r="164" spans="1:30" ht="18" x14ac:dyDescent="0.35">
      <c r="A164" s="43" t="s">
        <v>171</v>
      </c>
      <c r="B164" s="43" t="s">
        <v>159</v>
      </c>
      <c r="C164" s="43">
        <v>90</v>
      </c>
      <c r="D164" s="43">
        <v>24504.838265263999</v>
      </c>
      <c r="E164" s="43">
        <v>1148652.53975678</v>
      </c>
      <c r="F164" s="43">
        <v>2.1333551632988002E-2</v>
      </c>
      <c r="G164" s="43">
        <v>3.3491098268102952</v>
      </c>
      <c r="H164" s="43">
        <v>30</v>
      </c>
      <c r="I164" s="46">
        <v>1.2086945871860626</v>
      </c>
      <c r="J164" s="45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>
        <v>8</v>
      </c>
      <c r="V164" s="43">
        <v>30</v>
      </c>
      <c r="W164" s="43">
        <v>1.2086945871860626</v>
      </c>
      <c r="X164" s="43"/>
      <c r="Y164" s="43"/>
      <c r="Z164" s="31" t="s">
        <v>25</v>
      </c>
      <c r="AA164" s="32">
        <v>6.0107786352514161</v>
      </c>
    </row>
    <row r="165" spans="1:30" ht="18.75" x14ac:dyDescent="0.35">
      <c r="A165" s="42" t="s">
        <v>172</v>
      </c>
      <c r="B165" s="42" t="s">
        <v>159</v>
      </c>
      <c r="C165" s="42">
        <v>90</v>
      </c>
      <c r="D165" s="42">
        <v>19423.169922285098</v>
      </c>
      <c r="E165" s="42">
        <v>1149542.9596939799</v>
      </c>
      <c r="F165" s="42">
        <v>1.6896428061684E-2</v>
      </c>
      <c r="G165" s="42">
        <v>2.5802447740486163</v>
      </c>
      <c r="H165" s="42">
        <v>30</v>
      </c>
      <c r="I165" s="47">
        <v>0.94788426809555915</v>
      </c>
      <c r="J165" s="44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>
        <v>9</v>
      </c>
      <c r="V165" s="42">
        <v>30</v>
      </c>
      <c r="W165" s="42">
        <v>0.94788426809555915</v>
      </c>
      <c r="X165" s="42"/>
      <c r="Y165" s="42"/>
      <c r="Z165" s="31" t="s">
        <v>26</v>
      </c>
      <c r="AA165" s="32">
        <v>230.63473889883241</v>
      </c>
    </row>
    <row r="166" spans="1:30" ht="15.75" thickBot="1" x14ac:dyDescent="0.3">
      <c r="A166" s="43" t="s">
        <v>167</v>
      </c>
      <c r="B166" s="43" t="s">
        <v>159</v>
      </c>
      <c r="C166" s="43">
        <v>90</v>
      </c>
      <c r="D166" s="43">
        <v>136835.33168896599</v>
      </c>
      <c r="E166" s="43">
        <v>1117413.7561631701</v>
      </c>
      <c r="F166" s="43">
        <v>0.12245717482377599</v>
      </c>
      <c r="G166" s="43">
        <v>18.397301313465306</v>
      </c>
      <c r="H166" s="43">
        <v>15</v>
      </c>
      <c r="I166" s="46">
        <v>2.9122039861117233</v>
      </c>
      <c r="J166" s="45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>
        <v>10</v>
      </c>
      <c r="V166" s="43">
        <v>15</v>
      </c>
      <c r="W166" s="43">
        <v>2.9122039861117233</v>
      </c>
      <c r="X166" s="43"/>
      <c r="Y166" s="43"/>
      <c r="Z166" s="36" t="s">
        <v>10</v>
      </c>
      <c r="AA166" s="37" t="s">
        <v>27</v>
      </c>
    </row>
    <row r="167" spans="1:30" x14ac:dyDescent="0.25">
      <c r="A167" s="42" t="s">
        <v>168</v>
      </c>
      <c r="B167" s="42" t="s">
        <v>159</v>
      </c>
      <c r="C167" s="42">
        <v>90</v>
      </c>
      <c r="D167" s="42">
        <v>143816.58093637699</v>
      </c>
      <c r="E167" s="42">
        <v>1126006.2492328701</v>
      </c>
      <c r="F167" s="42">
        <v>0.12772272004205701</v>
      </c>
      <c r="G167" s="42">
        <v>20.050923735471855</v>
      </c>
      <c r="H167" s="42">
        <v>15</v>
      </c>
      <c r="I167" s="47">
        <v>2.998275224285921</v>
      </c>
      <c r="J167" s="44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>
        <v>11</v>
      </c>
      <c r="V167" s="42">
        <v>15</v>
      </c>
      <c r="W167" s="42">
        <v>2.998275224285921</v>
      </c>
      <c r="X167" s="42"/>
      <c r="Y167" s="42"/>
    </row>
    <row r="168" spans="1:30" x14ac:dyDescent="0.25">
      <c r="A168" s="43" t="s">
        <v>169</v>
      </c>
      <c r="B168" s="43" t="s">
        <v>159</v>
      </c>
      <c r="C168" s="43">
        <v>90</v>
      </c>
      <c r="D168" s="43">
        <v>142345.83981658399</v>
      </c>
      <c r="E168" s="43">
        <v>1133783.48899398</v>
      </c>
      <c r="F168" s="43">
        <v>0.12554940268435899</v>
      </c>
      <c r="G168" s="43">
        <v>19.172584227778845</v>
      </c>
      <c r="H168" s="43">
        <v>15</v>
      </c>
      <c r="I168" s="46">
        <v>2.9534813538029892</v>
      </c>
      <c r="J168" s="45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>
        <v>12</v>
      </c>
      <c r="V168" s="43">
        <v>15</v>
      </c>
      <c r="W168" s="43">
        <v>2.9534813538029892</v>
      </c>
      <c r="X168" s="43"/>
      <c r="Y168" s="43"/>
    </row>
    <row r="169" spans="1:30" x14ac:dyDescent="0.25">
      <c r="A169" s="42" t="s">
        <v>161</v>
      </c>
      <c r="B169" s="42" t="s">
        <v>159</v>
      </c>
      <c r="C169" s="42">
        <v>90</v>
      </c>
      <c r="D169" s="42">
        <v>321078.40313980199</v>
      </c>
      <c r="E169" s="42">
        <v>482370.76645853999</v>
      </c>
      <c r="F169" s="42">
        <v>0.665625749870974</v>
      </c>
      <c r="G169" s="42">
        <v>100</v>
      </c>
      <c r="H169" s="42">
        <v>0</v>
      </c>
      <c r="I169" s="47">
        <v>4.6051701859880918</v>
      </c>
      <c r="J169" s="44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>
        <v>13</v>
      </c>
      <c r="V169" s="42">
        <v>0</v>
      </c>
      <c r="W169" s="42">
        <v>4.6051701859880918</v>
      </c>
      <c r="X169" s="42"/>
      <c r="Y169" s="42"/>
    </row>
    <row r="170" spans="1:30" x14ac:dyDescent="0.25">
      <c r="A170" s="43" t="s">
        <v>162</v>
      </c>
      <c r="B170" s="43" t="s">
        <v>159</v>
      </c>
      <c r="C170" s="43">
        <v>90</v>
      </c>
      <c r="D170" s="43">
        <v>308371.773690506</v>
      </c>
      <c r="E170" s="43">
        <v>484106.42322716903</v>
      </c>
      <c r="F170" s="43">
        <v>0.63699170036791997</v>
      </c>
      <c r="G170" s="43">
        <v>100</v>
      </c>
      <c r="H170" s="43">
        <v>0</v>
      </c>
      <c r="I170" s="46">
        <v>4.6051701859880918</v>
      </c>
      <c r="J170" s="45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>
        <v>14</v>
      </c>
      <c r="V170" s="43">
        <v>0</v>
      </c>
      <c r="W170" s="43">
        <v>4.6051701859880918</v>
      </c>
      <c r="X170" s="43"/>
      <c r="Y170" s="43"/>
    </row>
    <row r="171" spans="1:30" x14ac:dyDescent="0.25">
      <c r="A171" s="42" t="s">
        <v>163</v>
      </c>
      <c r="B171" s="42" t="s">
        <v>159</v>
      </c>
      <c r="C171" s="42">
        <v>90</v>
      </c>
      <c r="D171" s="42">
        <v>325356.034528538</v>
      </c>
      <c r="E171" s="42">
        <v>496849.514425578</v>
      </c>
      <c r="F171" s="42">
        <v>0.65483818557152296</v>
      </c>
      <c r="G171" s="42">
        <v>100</v>
      </c>
      <c r="H171" s="42">
        <v>0</v>
      </c>
      <c r="I171" s="47">
        <v>4.6051701859880918</v>
      </c>
      <c r="J171" s="44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>
        <v>15</v>
      </c>
      <c r="V171" s="42">
        <v>0</v>
      </c>
      <c r="W171" s="42">
        <v>4.6051701859880918</v>
      </c>
      <c r="X171" s="42"/>
      <c r="Y171" s="42"/>
    </row>
    <row r="172" spans="1:30" ht="15.75" thickBot="1" x14ac:dyDescent="0.3">
      <c r="A172" s="43"/>
      <c r="B172" s="43"/>
      <c r="C172" s="43"/>
      <c r="D172" s="43"/>
      <c r="E172" s="43"/>
      <c r="F172" s="43"/>
      <c r="G172" s="43"/>
      <c r="H172" s="43"/>
      <c r="I172" s="43"/>
      <c r="J172" s="45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</row>
    <row r="173" spans="1:30" ht="16.5" thickTop="1" thickBot="1" x14ac:dyDescent="0.3">
      <c r="A173" s="43" t="s">
        <v>28</v>
      </c>
      <c r="B173" s="43" t="s">
        <v>159</v>
      </c>
      <c r="C173" s="43">
        <v>90</v>
      </c>
      <c r="D173" s="43">
        <v>0</v>
      </c>
      <c r="E173" s="43">
        <v>833935.40480247897</v>
      </c>
      <c r="F173" s="43">
        <v>0</v>
      </c>
      <c r="G173" s="43"/>
      <c r="H173" s="43"/>
      <c r="I173" s="43"/>
      <c r="J173" s="45"/>
      <c r="K173" s="43"/>
      <c r="L173" s="43"/>
      <c r="M173" s="43"/>
      <c r="N173" s="43"/>
      <c r="O173" s="43"/>
      <c r="P173" s="43"/>
      <c r="Q173" s="43"/>
      <c r="R173" s="43" t="s">
        <v>160</v>
      </c>
      <c r="S173" s="43"/>
      <c r="T173" s="43">
        <v>16</v>
      </c>
      <c r="U173" s="43"/>
      <c r="V173" s="43"/>
      <c r="W173" s="43"/>
      <c r="X173" s="43"/>
      <c r="Y173" s="43"/>
      <c r="Z173" s="10" t="s">
        <v>16</v>
      </c>
      <c r="AA173" s="10" t="s">
        <v>18</v>
      </c>
      <c r="AB173" s="10" t="s">
        <v>19</v>
      </c>
      <c r="AC173" s="10" t="s">
        <v>20</v>
      </c>
      <c r="AD173" s="10" t="s">
        <v>21</v>
      </c>
    </row>
    <row r="174" spans="1:30" ht="15.75" thickTop="1" x14ac:dyDescent="0.25">
      <c r="A174" s="42" t="s">
        <v>29</v>
      </c>
      <c r="B174" s="42" t="s">
        <v>159</v>
      </c>
      <c r="C174" s="42">
        <v>90</v>
      </c>
      <c r="D174" s="42">
        <v>0</v>
      </c>
      <c r="E174" s="42">
        <v>912563.85531904805</v>
      </c>
      <c r="F174" s="42">
        <v>0</v>
      </c>
      <c r="G174" s="42"/>
      <c r="H174" s="42"/>
      <c r="I174" s="42"/>
      <c r="J174" s="44"/>
      <c r="K174" s="42"/>
      <c r="L174" s="42"/>
      <c r="M174" s="42"/>
      <c r="N174" s="42"/>
      <c r="O174" s="42"/>
      <c r="P174" s="42"/>
      <c r="Q174" s="42"/>
      <c r="R174" s="42" t="s">
        <v>16</v>
      </c>
      <c r="S174" s="42"/>
      <c r="T174" s="42">
        <v>290</v>
      </c>
      <c r="U174" s="42"/>
      <c r="V174" s="42"/>
      <c r="W174" s="42"/>
      <c r="X174" s="42"/>
      <c r="Y174" s="42"/>
      <c r="Z174" s="11">
        <v>120</v>
      </c>
      <c r="AA174" s="13">
        <v>0</v>
      </c>
      <c r="AB174" s="13">
        <v>0</v>
      </c>
      <c r="AC174" s="13">
        <v>0</v>
      </c>
      <c r="AD174" s="13">
        <v>0</v>
      </c>
    </row>
    <row r="175" spans="1:30" x14ac:dyDescent="0.25">
      <c r="A175" s="43" t="s">
        <v>30</v>
      </c>
      <c r="B175" s="43" t="s">
        <v>159</v>
      </c>
      <c r="C175" s="43">
        <v>90</v>
      </c>
      <c r="D175" s="43">
        <v>0</v>
      </c>
      <c r="E175" s="43">
        <v>1585588.8247290801</v>
      </c>
      <c r="F175" s="43">
        <v>0</v>
      </c>
      <c r="G175" s="43"/>
      <c r="H175" s="43"/>
      <c r="I175" s="43"/>
      <c r="J175" s="45"/>
      <c r="K175" s="43"/>
      <c r="L175" s="43"/>
      <c r="M175" s="43"/>
      <c r="N175" s="43"/>
      <c r="O175" s="43"/>
      <c r="P175" s="43"/>
      <c r="Q175" s="43"/>
      <c r="R175" s="43" t="s">
        <v>17</v>
      </c>
      <c r="S175" s="43"/>
      <c r="T175" s="43">
        <v>304</v>
      </c>
      <c r="U175" s="43"/>
      <c r="V175" s="43"/>
      <c r="W175" s="43"/>
      <c r="X175" s="43"/>
      <c r="Y175" s="43"/>
      <c r="Z175" s="11">
        <v>60</v>
      </c>
      <c r="AA175" s="13">
        <v>0</v>
      </c>
      <c r="AB175" s="13">
        <v>0</v>
      </c>
      <c r="AC175" s="13">
        <v>0</v>
      </c>
      <c r="AD175" s="13">
        <v>0</v>
      </c>
    </row>
    <row r="176" spans="1:30" x14ac:dyDescent="0.25">
      <c r="A176" s="42" t="s">
        <v>179</v>
      </c>
      <c r="B176" s="48" t="s">
        <v>159</v>
      </c>
      <c r="C176" s="42">
        <v>90</v>
      </c>
      <c r="D176" s="42">
        <v>0</v>
      </c>
      <c r="E176" s="42">
        <v>1161277.60035978</v>
      </c>
      <c r="F176" s="42">
        <v>0</v>
      </c>
      <c r="G176" s="42">
        <v>0</v>
      </c>
      <c r="H176" s="42">
        <v>120</v>
      </c>
      <c r="I176" s="47" t="e">
        <v>#NUM!</v>
      </c>
      <c r="J176" s="44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>
        <v>1</v>
      </c>
      <c r="V176" s="42">
        <v>120</v>
      </c>
      <c r="W176" s="42" t="s">
        <v>350</v>
      </c>
      <c r="X176" s="42"/>
      <c r="Y176" s="42"/>
      <c r="Z176" s="11">
        <v>30</v>
      </c>
      <c r="AA176" s="13">
        <v>0</v>
      </c>
      <c r="AB176" s="13">
        <v>0</v>
      </c>
      <c r="AC176" s="13">
        <v>0</v>
      </c>
      <c r="AD176" s="13">
        <v>0</v>
      </c>
    </row>
    <row r="177" spans="1:30" x14ac:dyDescent="0.25">
      <c r="A177" s="43" t="s">
        <v>180</v>
      </c>
      <c r="B177" s="43" t="s">
        <v>159</v>
      </c>
      <c r="C177" s="43">
        <v>90</v>
      </c>
      <c r="D177" s="43">
        <v>0</v>
      </c>
      <c r="E177" s="43">
        <v>1171668.80547654</v>
      </c>
      <c r="F177" s="43">
        <v>0</v>
      </c>
      <c r="G177" s="43">
        <v>0</v>
      </c>
      <c r="H177" s="43">
        <v>120</v>
      </c>
      <c r="I177" s="46" t="e">
        <v>#NUM!</v>
      </c>
      <c r="J177" s="45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>
        <v>2</v>
      </c>
      <c r="V177" s="43">
        <v>120</v>
      </c>
      <c r="W177" s="43" t="s">
        <v>350</v>
      </c>
      <c r="X177" s="43"/>
      <c r="Y177" s="43"/>
      <c r="Z177" s="11">
        <v>15</v>
      </c>
      <c r="AA177" s="13">
        <v>0</v>
      </c>
      <c r="AB177" s="13">
        <v>0</v>
      </c>
      <c r="AC177" s="13">
        <v>0</v>
      </c>
      <c r="AD177" s="13">
        <v>0</v>
      </c>
    </row>
    <row r="178" spans="1:30" ht="15.75" thickBot="1" x14ac:dyDescent="0.3">
      <c r="A178" s="42" t="s">
        <v>181</v>
      </c>
      <c r="B178" s="42" t="s">
        <v>159</v>
      </c>
      <c r="C178" s="42">
        <v>90</v>
      </c>
      <c r="D178" s="42">
        <v>0</v>
      </c>
      <c r="E178" s="42">
        <v>1158150.9616698399</v>
      </c>
      <c r="F178" s="42">
        <v>0</v>
      </c>
      <c r="G178" s="42">
        <v>0</v>
      </c>
      <c r="H178" s="42">
        <v>120</v>
      </c>
      <c r="I178" s="47" t="e">
        <v>#NUM!</v>
      </c>
      <c r="J178" s="44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>
        <v>3</v>
      </c>
      <c r="V178" s="42">
        <v>120</v>
      </c>
      <c r="W178" s="42" t="s">
        <v>350</v>
      </c>
      <c r="X178" s="42"/>
      <c r="Y178" s="42"/>
      <c r="Z178" s="14">
        <v>0</v>
      </c>
      <c r="AA178" s="15">
        <v>1</v>
      </c>
      <c r="AB178" s="15">
        <v>1</v>
      </c>
      <c r="AC178" s="15">
        <v>1</v>
      </c>
      <c r="AD178" s="15">
        <v>1</v>
      </c>
    </row>
    <row r="179" spans="1:30" ht="16.5" thickTop="1" thickBot="1" x14ac:dyDescent="0.3">
      <c r="A179" s="43" t="s">
        <v>188</v>
      </c>
      <c r="B179" s="43" t="s">
        <v>159</v>
      </c>
      <c r="C179" s="43">
        <v>90</v>
      </c>
      <c r="D179" s="43">
        <v>0</v>
      </c>
      <c r="E179" s="43">
        <v>1232889.02857533</v>
      </c>
      <c r="F179" s="43">
        <v>0</v>
      </c>
      <c r="G179" s="43">
        <v>0</v>
      </c>
      <c r="H179" s="43">
        <v>60</v>
      </c>
      <c r="I179" s="46" t="e">
        <v>#NUM!</v>
      </c>
      <c r="J179" s="45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>
        <v>4</v>
      </c>
      <c r="V179" s="43">
        <v>60</v>
      </c>
      <c r="W179" s="43" t="s">
        <v>350</v>
      </c>
      <c r="X179" s="43"/>
      <c r="Y179" s="43"/>
    </row>
    <row r="180" spans="1:30" x14ac:dyDescent="0.25">
      <c r="A180" s="42" t="s">
        <v>189</v>
      </c>
      <c r="B180" s="42" t="s">
        <v>159</v>
      </c>
      <c r="C180" s="42">
        <v>90</v>
      </c>
      <c r="D180" s="42">
        <v>0</v>
      </c>
      <c r="E180" s="42">
        <v>1180369.68634076</v>
      </c>
      <c r="F180" s="42">
        <v>0</v>
      </c>
      <c r="G180" s="42">
        <v>0</v>
      </c>
      <c r="H180" s="42">
        <v>60</v>
      </c>
      <c r="I180" s="47" t="e">
        <v>#NUM!</v>
      </c>
      <c r="J180" s="44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>
        <v>5</v>
      </c>
      <c r="V180" s="42">
        <v>60</v>
      </c>
      <c r="W180" s="42" t="s">
        <v>350</v>
      </c>
      <c r="X180" s="42"/>
      <c r="Y180" s="42"/>
      <c r="Z180" s="29" t="s">
        <v>22</v>
      </c>
      <c r="AA180" s="38" t="s">
        <v>350</v>
      </c>
    </row>
    <row r="181" spans="1:30" x14ac:dyDescent="0.25">
      <c r="A181" s="43" t="s">
        <v>190</v>
      </c>
      <c r="B181" s="43" t="s">
        <v>159</v>
      </c>
      <c r="C181" s="43">
        <v>90</v>
      </c>
      <c r="D181" s="43">
        <v>0</v>
      </c>
      <c r="E181" s="43">
        <v>1182102.58691672</v>
      </c>
      <c r="F181" s="43">
        <v>0</v>
      </c>
      <c r="G181" s="43">
        <v>0</v>
      </c>
      <c r="H181" s="43">
        <v>60</v>
      </c>
      <c r="I181" s="46" t="e">
        <v>#NUM!</v>
      </c>
      <c r="J181" s="45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>
        <v>6</v>
      </c>
      <c r="V181" s="43">
        <v>60</v>
      </c>
      <c r="W181" s="43" t="s">
        <v>350</v>
      </c>
      <c r="X181" s="43"/>
      <c r="Y181" s="43"/>
      <c r="Z181" s="31" t="s">
        <v>23</v>
      </c>
      <c r="AA181" s="32" t="s">
        <v>350</v>
      </c>
    </row>
    <row r="182" spans="1:30" ht="17.25" x14ac:dyDescent="0.25">
      <c r="A182" s="42" t="s">
        <v>185</v>
      </c>
      <c r="B182" s="42" t="s">
        <v>159</v>
      </c>
      <c r="C182" s="42">
        <v>90</v>
      </c>
      <c r="D182" s="42">
        <v>0</v>
      </c>
      <c r="E182" s="42">
        <v>1097731.3309959299</v>
      </c>
      <c r="F182" s="42">
        <v>0</v>
      </c>
      <c r="G182" s="42">
        <v>0</v>
      </c>
      <c r="H182" s="42">
        <v>30</v>
      </c>
      <c r="I182" s="47" t="e">
        <v>#NUM!</v>
      </c>
      <c r="J182" s="44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>
        <v>7</v>
      </c>
      <c r="V182" s="42">
        <v>30</v>
      </c>
      <c r="W182" s="42" t="s">
        <v>350</v>
      </c>
      <c r="X182" s="42"/>
      <c r="Y182" s="42"/>
      <c r="Z182" s="31" t="s">
        <v>24</v>
      </c>
      <c r="AA182" s="33" t="s">
        <v>350</v>
      </c>
    </row>
    <row r="183" spans="1:30" ht="18" x14ac:dyDescent="0.35">
      <c r="A183" s="43" t="s">
        <v>186</v>
      </c>
      <c r="B183" s="43" t="s">
        <v>159</v>
      </c>
      <c r="C183" s="43">
        <v>90</v>
      </c>
      <c r="D183" s="43">
        <v>0</v>
      </c>
      <c r="E183" s="43">
        <v>1134996.3665799401</v>
      </c>
      <c r="F183" s="43">
        <v>0</v>
      </c>
      <c r="G183" s="43">
        <v>0</v>
      </c>
      <c r="H183" s="43">
        <v>30</v>
      </c>
      <c r="I183" s="46" t="e">
        <v>#NUM!</v>
      </c>
      <c r="J183" s="45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>
        <v>8</v>
      </c>
      <c r="V183" s="43">
        <v>30</v>
      </c>
      <c r="W183" s="43" t="s">
        <v>350</v>
      </c>
      <c r="X183" s="43"/>
      <c r="Y183" s="43"/>
      <c r="Z183" s="31" t="s">
        <v>25</v>
      </c>
      <c r="AA183" s="39" t="s">
        <v>350</v>
      </c>
    </row>
    <row r="184" spans="1:30" ht="18.75" x14ac:dyDescent="0.35">
      <c r="A184" s="42" t="s">
        <v>187</v>
      </c>
      <c r="B184" s="42" t="s">
        <v>159</v>
      </c>
      <c r="C184" s="42">
        <v>90</v>
      </c>
      <c r="D184" s="42">
        <v>0</v>
      </c>
      <c r="E184" s="42">
        <v>1141050.40868066</v>
      </c>
      <c r="F184" s="42">
        <v>0</v>
      </c>
      <c r="G184" s="42">
        <v>0</v>
      </c>
      <c r="H184" s="42">
        <v>30</v>
      </c>
      <c r="I184" s="47" t="e">
        <v>#NUM!</v>
      </c>
      <c r="J184" s="44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>
        <v>9</v>
      </c>
      <c r="V184" s="42">
        <v>30</v>
      </c>
      <c r="W184" s="42" t="s">
        <v>350</v>
      </c>
      <c r="X184" s="42"/>
      <c r="Y184" s="42"/>
      <c r="Z184" s="31" t="s">
        <v>26</v>
      </c>
      <c r="AA184" s="35">
        <v>0</v>
      </c>
    </row>
    <row r="185" spans="1:30" ht="15.75" thickBot="1" x14ac:dyDescent="0.3">
      <c r="A185" s="43" t="s">
        <v>182</v>
      </c>
      <c r="B185" s="43" t="s">
        <v>159</v>
      </c>
      <c r="C185" s="43">
        <v>90</v>
      </c>
      <c r="D185" s="43">
        <v>0</v>
      </c>
      <c r="E185" s="43">
        <v>1162222.0035869</v>
      </c>
      <c r="F185" s="43">
        <v>0</v>
      </c>
      <c r="G185" s="43">
        <v>0</v>
      </c>
      <c r="H185" s="43">
        <v>15</v>
      </c>
      <c r="I185" s="46" t="e">
        <v>#NUM!</v>
      </c>
      <c r="J185" s="45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>
        <v>10</v>
      </c>
      <c r="V185" s="43">
        <v>15</v>
      </c>
      <c r="W185" s="43" t="s">
        <v>350</v>
      </c>
      <c r="X185" s="43"/>
      <c r="Y185" s="43"/>
      <c r="Z185" s="36" t="s">
        <v>10</v>
      </c>
      <c r="AA185" s="37" t="s">
        <v>7</v>
      </c>
    </row>
    <row r="186" spans="1:30" x14ac:dyDescent="0.25">
      <c r="A186" s="42" t="s">
        <v>183</v>
      </c>
      <c r="B186" s="42" t="s">
        <v>159</v>
      </c>
      <c r="C186" s="42">
        <v>90</v>
      </c>
      <c r="D186" s="42">
        <v>0</v>
      </c>
      <c r="E186" s="42">
        <v>1110636.85784736</v>
      </c>
      <c r="F186" s="42">
        <v>0</v>
      </c>
      <c r="G186" s="42">
        <v>0</v>
      </c>
      <c r="H186" s="42">
        <v>15</v>
      </c>
      <c r="I186" s="47" t="e">
        <v>#NUM!</v>
      </c>
      <c r="J186" s="44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>
        <v>11</v>
      </c>
      <c r="V186" s="42">
        <v>15</v>
      </c>
      <c r="W186" s="42" t="s">
        <v>350</v>
      </c>
      <c r="X186" s="42"/>
      <c r="Y186" s="42"/>
    </row>
    <row r="187" spans="1:30" x14ac:dyDescent="0.25">
      <c r="A187" s="43" t="s">
        <v>184</v>
      </c>
      <c r="B187" s="43" t="s">
        <v>159</v>
      </c>
      <c r="C187" s="43">
        <v>90</v>
      </c>
      <c r="D187" s="43">
        <v>0</v>
      </c>
      <c r="E187" s="43">
        <v>1118404.41488293</v>
      </c>
      <c r="F187" s="43">
        <v>0</v>
      </c>
      <c r="G187" s="43">
        <v>0</v>
      </c>
      <c r="H187" s="43">
        <v>15</v>
      </c>
      <c r="I187" s="46" t="e">
        <v>#NUM!</v>
      </c>
      <c r="J187" s="45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>
        <v>12</v>
      </c>
      <c r="V187" s="43">
        <v>15</v>
      </c>
      <c r="W187" s="43" t="s">
        <v>350</v>
      </c>
      <c r="X187" s="43"/>
      <c r="Y187" s="43"/>
    </row>
    <row r="188" spans="1:30" x14ac:dyDescent="0.25">
      <c r="A188" s="42" t="s">
        <v>176</v>
      </c>
      <c r="B188" s="42" t="s">
        <v>159</v>
      </c>
      <c r="C188" s="42">
        <v>90</v>
      </c>
      <c r="D188" s="42">
        <v>42830.628351206498</v>
      </c>
      <c r="E188" s="42">
        <v>516388.30020267802</v>
      </c>
      <c r="F188" s="42">
        <v>8.2942677698924994E-2</v>
      </c>
      <c r="G188" s="42">
        <v>100</v>
      </c>
      <c r="H188" s="42">
        <v>0</v>
      </c>
      <c r="I188" s="47">
        <v>4.6051701859880918</v>
      </c>
      <c r="J188" s="44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>
        <v>13</v>
      </c>
      <c r="V188" s="42">
        <v>0</v>
      </c>
      <c r="W188" s="42">
        <v>4.6051701859880918</v>
      </c>
      <c r="X188" s="42"/>
      <c r="Y188" s="42"/>
    </row>
    <row r="189" spans="1:30" x14ac:dyDescent="0.25">
      <c r="A189" s="43" t="s">
        <v>177</v>
      </c>
      <c r="B189" s="43" t="s">
        <v>159</v>
      </c>
      <c r="C189" s="43">
        <v>90</v>
      </c>
      <c r="D189" s="43">
        <v>43692.030709683801</v>
      </c>
      <c r="E189" s="43">
        <v>496043.44336529198</v>
      </c>
      <c r="F189" s="43">
        <v>8.8081056798705995E-2</v>
      </c>
      <c r="G189" s="43">
        <v>100</v>
      </c>
      <c r="H189" s="43">
        <v>0</v>
      </c>
      <c r="I189" s="46">
        <v>4.6051701859880918</v>
      </c>
      <c r="J189" s="45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>
        <v>14</v>
      </c>
      <c r="V189" s="43">
        <v>0</v>
      </c>
      <c r="W189" s="43">
        <v>4.6051701859880918</v>
      </c>
      <c r="X189" s="43"/>
      <c r="Y189" s="43"/>
    </row>
    <row r="190" spans="1:30" x14ac:dyDescent="0.25">
      <c r="A190" s="42" t="s">
        <v>178</v>
      </c>
      <c r="B190" s="42" t="s">
        <v>159</v>
      </c>
      <c r="C190" s="42">
        <v>90</v>
      </c>
      <c r="D190" s="42">
        <v>40246.495890474602</v>
      </c>
      <c r="E190" s="42">
        <v>510933.889435836</v>
      </c>
      <c r="F190" s="42">
        <v>7.8770456848956005E-2</v>
      </c>
      <c r="G190" s="42">
        <v>100</v>
      </c>
      <c r="H190" s="42">
        <v>0</v>
      </c>
      <c r="I190" s="47">
        <v>4.6051701859880918</v>
      </c>
      <c r="J190" s="44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>
        <v>15</v>
      </c>
      <c r="V190" s="42">
        <v>0</v>
      </c>
      <c r="W190" s="42">
        <v>4.6051701859880918</v>
      </c>
      <c r="X190" s="42"/>
      <c r="Y190" s="42"/>
    </row>
  </sheetData>
  <sortState xmlns:xlrd2="http://schemas.microsoft.com/office/spreadsheetml/2017/richdata2" ref="A2:L289">
    <sortCondition ref="H2:H289"/>
    <sortCondition ref="L2:L289"/>
    <sortCondition ref="B2:B289"/>
    <sortCondition ref="G2:G289"/>
    <sortCondition descending="1" ref="J2:J289"/>
    <sortCondition ref="K2:K289"/>
  </sortState>
  <conditionalFormatting sqref="I5">
    <cfRule type="expression" dxfId="594" priority="595">
      <formula>ISTEXT($I$5)</formula>
    </cfRule>
  </conditionalFormatting>
  <conditionalFormatting sqref="I6">
    <cfRule type="expression" dxfId="593" priority="594">
      <formula>ISTEXT($I$6)</formula>
    </cfRule>
  </conditionalFormatting>
  <conditionalFormatting sqref="I7">
    <cfRule type="expression" dxfId="592" priority="593">
      <formula>ISTEXT($I$7)</formula>
    </cfRule>
  </conditionalFormatting>
  <conditionalFormatting sqref="I8">
    <cfRule type="expression" dxfId="591" priority="592">
      <formula>ISTEXT($I$8)</formula>
    </cfRule>
  </conditionalFormatting>
  <conditionalFormatting sqref="I9">
    <cfRule type="expression" dxfId="590" priority="591">
      <formula>ISTEXT($I$9)</formula>
    </cfRule>
  </conditionalFormatting>
  <conditionalFormatting sqref="I10">
    <cfRule type="expression" dxfId="589" priority="590">
      <formula>ISTEXT($I$10)</formula>
    </cfRule>
  </conditionalFormatting>
  <conditionalFormatting sqref="I11">
    <cfRule type="expression" dxfId="588" priority="589">
      <formula>ISTEXT($I$11)</formula>
    </cfRule>
  </conditionalFormatting>
  <conditionalFormatting sqref="I12">
    <cfRule type="expression" dxfId="587" priority="588">
      <formula>ISTEXT($I$12)</formula>
    </cfRule>
  </conditionalFormatting>
  <conditionalFormatting sqref="I13">
    <cfRule type="expression" dxfId="586" priority="587">
      <formula>ISTEXT($I$13)</formula>
    </cfRule>
  </conditionalFormatting>
  <conditionalFormatting sqref="I14">
    <cfRule type="expression" dxfId="585" priority="586">
      <formula>ISTEXT($I$14)</formula>
    </cfRule>
  </conditionalFormatting>
  <conditionalFormatting sqref="I15">
    <cfRule type="expression" dxfId="584" priority="585">
      <formula>ISTEXT($I$15)</formula>
    </cfRule>
  </conditionalFormatting>
  <conditionalFormatting sqref="I16">
    <cfRule type="expression" dxfId="583" priority="584">
      <formula>ISTEXT($I$16)</formula>
    </cfRule>
  </conditionalFormatting>
  <conditionalFormatting sqref="I17">
    <cfRule type="expression" dxfId="582" priority="583">
      <formula>ISTEXT($I$17)</formula>
    </cfRule>
  </conditionalFormatting>
  <conditionalFormatting sqref="I18">
    <cfRule type="expression" dxfId="581" priority="582">
      <formula>ISTEXT($I$18)</formula>
    </cfRule>
  </conditionalFormatting>
  <conditionalFormatting sqref="I19">
    <cfRule type="expression" dxfId="580" priority="581">
      <formula>ISTEXT($I$19)</formula>
    </cfRule>
  </conditionalFormatting>
  <conditionalFormatting sqref="I24">
    <cfRule type="expression" dxfId="579" priority="580">
      <formula>ISTEXT($I$24)</formula>
    </cfRule>
  </conditionalFormatting>
  <conditionalFormatting sqref="I25">
    <cfRule type="expression" dxfId="578" priority="579">
      <formula>ISTEXT($I$25)</formula>
    </cfRule>
  </conditionalFormatting>
  <conditionalFormatting sqref="I26">
    <cfRule type="expression" dxfId="577" priority="578">
      <formula>ISTEXT($I$26)</formula>
    </cfRule>
  </conditionalFormatting>
  <conditionalFormatting sqref="I27">
    <cfRule type="expression" dxfId="576" priority="577">
      <formula>ISTEXT($I$27)</formula>
    </cfRule>
  </conditionalFormatting>
  <conditionalFormatting sqref="I28">
    <cfRule type="expression" dxfId="575" priority="576">
      <formula>ISTEXT($I$28)</formula>
    </cfRule>
  </conditionalFormatting>
  <conditionalFormatting sqref="I29">
    <cfRule type="expression" dxfId="574" priority="575">
      <formula>ISTEXT($I$29)</formula>
    </cfRule>
  </conditionalFormatting>
  <conditionalFormatting sqref="I30">
    <cfRule type="expression" dxfId="573" priority="574">
      <formula>ISTEXT($I$30)</formula>
    </cfRule>
  </conditionalFormatting>
  <conditionalFormatting sqref="I31">
    <cfRule type="expression" dxfId="572" priority="573">
      <formula>ISTEXT($I$31)</formula>
    </cfRule>
  </conditionalFormatting>
  <conditionalFormatting sqref="I32">
    <cfRule type="expression" dxfId="571" priority="572">
      <formula>ISTEXT($I$32)</formula>
    </cfRule>
  </conditionalFormatting>
  <conditionalFormatting sqref="I33">
    <cfRule type="expression" dxfId="570" priority="571">
      <formula>ISTEXT($I$33)</formula>
    </cfRule>
  </conditionalFormatting>
  <conditionalFormatting sqref="I34">
    <cfRule type="expression" dxfId="569" priority="570">
      <formula>ISTEXT($I$34)</formula>
    </cfRule>
  </conditionalFormatting>
  <conditionalFormatting sqref="I35">
    <cfRule type="expression" dxfId="568" priority="569">
      <formula>ISTEXT($I$35)</formula>
    </cfRule>
  </conditionalFormatting>
  <conditionalFormatting sqref="I36">
    <cfRule type="expression" dxfId="567" priority="568">
      <formula>ISTEXT($I$36)</formula>
    </cfRule>
  </conditionalFormatting>
  <conditionalFormatting sqref="I37">
    <cfRule type="expression" dxfId="566" priority="567">
      <formula>ISTEXT($I$37)</formula>
    </cfRule>
  </conditionalFormatting>
  <conditionalFormatting sqref="I38">
    <cfRule type="expression" dxfId="565" priority="566">
      <formula>ISTEXT($I$38)</formula>
    </cfRule>
  </conditionalFormatting>
  <conditionalFormatting sqref="I43">
    <cfRule type="expression" dxfId="564" priority="565">
      <formula>ISTEXT($I$43)</formula>
    </cfRule>
  </conditionalFormatting>
  <conditionalFormatting sqref="I44">
    <cfRule type="expression" dxfId="563" priority="564">
      <formula>ISTEXT($I$44)</formula>
    </cfRule>
  </conditionalFormatting>
  <conditionalFormatting sqref="I45">
    <cfRule type="expression" dxfId="562" priority="563">
      <formula>ISTEXT($I$45)</formula>
    </cfRule>
  </conditionalFormatting>
  <conditionalFormatting sqref="I46">
    <cfRule type="expression" dxfId="561" priority="562">
      <formula>ISTEXT($I$46)</formula>
    </cfRule>
  </conditionalFormatting>
  <conditionalFormatting sqref="I47">
    <cfRule type="expression" dxfId="560" priority="561">
      <formula>ISTEXT($I$47)</formula>
    </cfRule>
  </conditionalFormatting>
  <conditionalFormatting sqref="I48">
    <cfRule type="expression" dxfId="559" priority="560">
      <formula>ISTEXT($I$48)</formula>
    </cfRule>
  </conditionalFormatting>
  <conditionalFormatting sqref="I49">
    <cfRule type="expression" dxfId="558" priority="559">
      <formula>ISTEXT($I$49)</formula>
    </cfRule>
  </conditionalFormatting>
  <conditionalFormatting sqref="I50">
    <cfRule type="expression" dxfId="557" priority="558">
      <formula>ISTEXT($I$50)</formula>
    </cfRule>
  </conditionalFormatting>
  <conditionalFormatting sqref="I51">
    <cfRule type="expression" dxfId="556" priority="557">
      <formula>ISTEXT($I$51)</formula>
    </cfRule>
  </conditionalFormatting>
  <conditionalFormatting sqref="I52">
    <cfRule type="expression" dxfId="555" priority="556">
      <formula>ISTEXT($I$52)</formula>
    </cfRule>
  </conditionalFormatting>
  <conditionalFormatting sqref="I53">
    <cfRule type="expression" dxfId="554" priority="555">
      <formula>ISTEXT($I$53)</formula>
    </cfRule>
  </conditionalFormatting>
  <conditionalFormatting sqref="I54">
    <cfRule type="expression" dxfId="553" priority="554">
      <formula>ISTEXT($I$54)</formula>
    </cfRule>
  </conditionalFormatting>
  <conditionalFormatting sqref="I55">
    <cfRule type="expression" dxfId="552" priority="553">
      <formula>ISTEXT($I$55)</formula>
    </cfRule>
  </conditionalFormatting>
  <conditionalFormatting sqref="I56">
    <cfRule type="expression" dxfId="551" priority="552">
      <formula>ISTEXT($I$56)</formula>
    </cfRule>
  </conditionalFormatting>
  <conditionalFormatting sqref="I57">
    <cfRule type="expression" dxfId="550" priority="551">
      <formula>ISTEXT($I$57)</formula>
    </cfRule>
  </conditionalFormatting>
  <conditionalFormatting sqref="I62">
    <cfRule type="expression" dxfId="549" priority="550">
      <formula>ISTEXT($I$62)</formula>
    </cfRule>
  </conditionalFormatting>
  <conditionalFormatting sqref="I63">
    <cfRule type="expression" dxfId="548" priority="549">
      <formula>ISTEXT($I$63)</formula>
    </cfRule>
  </conditionalFormatting>
  <conditionalFormatting sqref="I64">
    <cfRule type="expression" dxfId="547" priority="548">
      <formula>ISTEXT($I$64)</formula>
    </cfRule>
  </conditionalFormatting>
  <conditionalFormatting sqref="I65">
    <cfRule type="expression" dxfId="546" priority="547">
      <formula>ISTEXT($I$65)</formula>
    </cfRule>
  </conditionalFormatting>
  <conditionalFormatting sqref="I66">
    <cfRule type="expression" dxfId="545" priority="546">
      <formula>ISTEXT($I$66)</formula>
    </cfRule>
  </conditionalFormatting>
  <conditionalFormatting sqref="I67">
    <cfRule type="expression" dxfId="544" priority="545">
      <formula>ISTEXT($I$67)</formula>
    </cfRule>
  </conditionalFormatting>
  <conditionalFormatting sqref="I68">
    <cfRule type="expression" dxfId="543" priority="544">
      <formula>ISTEXT($I$68)</formula>
    </cfRule>
  </conditionalFormatting>
  <conditionalFormatting sqref="I69">
    <cfRule type="expression" dxfId="542" priority="543">
      <formula>ISTEXT($I$69)</formula>
    </cfRule>
  </conditionalFormatting>
  <conditionalFormatting sqref="I70">
    <cfRule type="expression" dxfId="541" priority="542">
      <formula>ISTEXT($I$70)</formula>
    </cfRule>
  </conditionalFormatting>
  <conditionalFormatting sqref="I71">
    <cfRule type="expression" dxfId="540" priority="541">
      <formula>ISTEXT($I$71)</formula>
    </cfRule>
  </conditionalFormatting>
  <conditionalFormatting sqref="I72">
    <cfRule type="expression" dxfId="539" priority="540">
      <formula>ISTEXT($I$72)</formula>
    </cfRule>
  </conditionalFormatting>
  <conditionalFormatting sqref="I73">
    <cfRule type="expression" dxfId="538" priority="539">
      <formula>ISTEXT($I$73)</formula>
    </cfRule>
  </conditionalFormatting>
  <conditionalFormatting sqref="I74">
    <cfRule type="expression" dxfId="537" priority="538">
      <formula>ISTEXT($I$74)</formula>
    </cfRule>
  </conditionalFormatting>
  <conditionalFormatting sqref="I75">
    <cfRule type="expression" dxfId="536" priority="537">
      <formula>ISTEXT($I$75)</formula>
    </cfRule>
  </conditionalFormatting>
  <conditionalFormatting sqref="I76">
    <cfRule type="expression" dxfId="535" priority="536">
      <formula>ISTEXT($I$76)</formula>
    </cfRule>
  </conditionalFormatting>
  <conditionalFormatting sqref="I81">
    <cfRule type="expression" dxfId="534" priority="535">
      <formula>ISTEXT($I$81)</formula>
    </cfRule>
  </conditionalFormatting>
  <conditionalFormatting sqref="I82">
    <cfRule type="expression" dxfId="533" priority="534">
      <formula>ISTEXT($I$82)</formula>
    </cfRule>
  </conditionalFormatting>
  <conditionalFormatting sqref="I83">
    <cfRule type="expression" dxfId="532" priority="533">
      <formula>ISTEXT($I$83)</formula>
    </cfRule>
  </conditionalFormatting>
  <conditionalFormatting sqref="I84">
    <cfRule type="expression" dxfId="531" priority="532">
      <formula>ISTEXT($I$84)</formula>
    </cfRule>
  </conditionalFormatting>
  <conditionalFormatting sqref="I85">
    <cfRule type="expression" dxfId="530" priority="531">
      <formula>ISTEXT($I$85)</formula>
    </cfRule>
  </conditionalFormatting>
  <conditionalFormatting sqref="I86">
    <cfRule type="expression" dxfId="529" priority="530">
      <formula>ISTEXT($I$86)</formula>
    </cfRule>
  </conditionalFormatting>
  <conditionalFormatting sqref="I87">
    <cfRule type="expression" dxfId="528" priority="529">
      <formula>ISTEXT($I$87)</formula>
    </cfRule>
  </conditionalFormatting>
  <conditionalFormatting sqref="I88">
    <cfRule type="expression" dxfId="527" priority="528">
      <formula>ISTEXT($I$88)</formula>
    </cfRule>
  </conditionalFormatting>
  <conditionalFormatting sqref="I89">
    <cfRule type="expression" dxfId="526" priority="527">
      <formula>ISTEXT($I$89)</formula>
    </cfRule>
  </conditionalFormatting>
  <conditionalFormatting sqref="I90">
    <cfRule type="expression" dxfId="525" priority="526">
      <formula>ISTEXT($I$90)</formula>
    </cfRule>
  </conditionalFormatting>
  <conditionalFormatting sqref="I91">
    <cfRule type="expression" dxfId="524" priority="525">
      <formula>ISTEXT($I$91)</formula>
    </cfRule>
  </conditionalFormatting>
  <conditionalFormatting sqref="I92">
    <cfRule type="expression" dxfId="523" priority="524">
      <formula>ISTEXT($I$92)</formula>
    </cfRule>
  </conditionalFormatting>
  <conditionalFormatting sqref="I93">
    <cfRule type="expression" dxfId="522" priority="523">
      <formula>ISTEXT($I$93)</formula>
    </cfRule>
  </conditionalFormatting>
  <conditionalFormatting sqref="I94">
    <cfRule type="expression" dxfId="521" priority="522">
      <formula>ISTEXT($I$94)</formula>
    </cfRule>
  </conditionalFormatting>
  <conditionalFormatting sqref="I95">
    <cfRule type="expression" dxfId="520" priority="521">
      <formula>ISTEXT($I$95)</formula>
    </cfRule>
  </conditionalFormatting>
  <conditionalFormatting sqref="I100">
    <cfRule type="expression" dxfId="519" priority="520">
      <formula>ISTEXT($I$100)</formula>
    </cfRule>
  </conditionalFormatting>
  <conditionalFormatting sqref="I101">
    <cfRule type="expression" dxfId="518" priority="519">
      <formula>ISTEXT($I$101)</formula>
    </cfRule>
  </conditionalFormatting>
  <conditionalFormatting sqref="I102">
    <cfRule type="expression" dxfId="517" priority="518">
      <formula>ISTEXT($I$102)</formula>
    </cfRule>
  </conditionalFormatting>
  <conditionalFormatting sqref="I103">
    <cfRule type="expression" dxfId="516" priority="517">
      <formula>ISTEXT($I$103)</formula>
    </cfRule>
  </conditionalFormatting>
  <conditionalFormatting sqref="I104">
    <cfRule type="expression" dxfId="515" priority="516">
      <formula>ISTEXT($I$104)</formula>
    </cfRule>
  </conditionalFormatting>
  <conditionalFormatting sqref="I105">
    <cfRule type="expression" dxfId="514" priority="515">
      <formula>ISTEXT($I$105)</formula>
    </cfRule>
  </conditionalFormatting>
  <conditionalFormatting sqref="I106">
    <cfRule type="expression" dxfId="513" priority="514">
      <formula>ISTEXT($I$106)</formula>
    </cfRule>
  </conditionalFormatting>
  <conditionalFormatting sqref="I107">
    <cfRule type="expression" dxfId="512" priority="513">
      <formula>ISTEXT($I$107)</formula>
    </cfRule>
  </conditionalFormatting>
  <conditionalFormatting sqref="I108">
    <cfRule type="expression" dxfId="511" priority="512">
      <formula>ISTEXT($I$108)</formula>
    </cfRule>
  </conditionalFormatting>
  <conditionalFormatting sqref="I109">
    <cfRule type="expression" dxfId="510" priority="511">
      <formula>ISTEXT($I$109)</formula>
    </cfRule>
  </conditionalFormatting>
  <conditionalFormatting sqref="I110">
    <cfRule type="expression" dxfId="509" priority="510">
      <formula>ISTEXT($I$110)</formula>
    </cfRule>
  </conditionalFormatting>
  <conditionalFormatting sqref="I111">
    <cfRule type="expression" dxfId="508" priority="509">
      <formula>ISTEXT($I$111)</formula>
    </cfRule>
  </conditionalFormatting>
  <conditionalFormatting sqref="I112">
    <cfRule type="expression" dxfId="507" priority="508">
      <formula>ISTEXT($I$112)</formula>
    </cfRule>
  </conditionalFormatting>
  <conditionalFormatting sqref="I113">
    <cfRule type="expression" dxfId="506" priority="507">
      <formula>ISTEXT($I$113)</formula>
    </cfRule>
  </conditionalFormatting>
  <conditionalFormatting sqref="I114">
    <cfRule type="expression" dxfId="505" priority="506">
      <formula>ISTEXT($I$114)</formula>
    </cfRule>
  </conditionalFormatting>
  <conditionalFormatting sqref="I119">
    <cfRule type="expression" dxfId="504" priority="430">
      <formula>ISTEXT($I$119)</formula>
    </cfRule>
  </conditionalFormatting>
  <conditionalFormatting sqref="I120">
    <cfRule type="expression" dxfId="503" priority="429">
      <formula>ISTEXT($I$120)</formula>
    </cfRule>
  </conditionalFormatting>
  <conditionalFormatting sqref="I121">
    <cfRule type="expression" dxfId="502" priority="428">
      <formula>ISTEXT($I$121)</formula>
    </cfRule>
  </conditionalFormatting>
  <conditionalFormatting sqref="I122">
    <cfRule type="expression" dxfId="501" priority="427">
      <formula>ISTEXT($I$122)</formula>
    </cfRule>
  </conditionalFormatting>
  <conditionalFormatting sqref="I123">
    <cfRule type="expression" dxfId="500" priority="426">
      <formula>ISTEXT($I$123)</formula>
    </cfRule>
  </conditionalFormatting>
  <conditionalFormatting sqref="I124">
    <cfRule type="expression" dxfId="499" priority="425">
      <formula>ISTEXT($I$124)</formula>
    </cfRule>
  </conditionalFormatting>
  <conditionalFormatting sqref="I125">
    <cfRule type="expression" dxfId="498" priority="424">
      <formula>ISTEXT($I$125)</formula>
    </cfRule>
  </conditionalFormatting>
  <conditionalFormatting sqref="I126">
    <cfRule type="expression" dxfId="497" priority="423">
      <formula>ISTEXT($I$126)</formula>
    </cfRule>
  </conditionalFormatting>
  <conditionalFormatting sqref="I127">
    <cfRule type="expression" dxfId="496" priority="422">
      <formula>ISTEXT($I$127)</formula>
    </cfRule>
  </conditionalFormatting>
  <conditionalFormatting sqref="I128">
    <cfRule type="expression" dxfId="495" priority="421">
      <formula>ISTEXT($I$128)</formula>
    </cfRule>
  </conditionalFormatting>
  <conditionalFormatting sqref="I129">
    <cfRule type="expression" dxfId="494" priority="420">
      <formula>ISTEXT($I$129)</formula>
    </cfRule>
  </conditionalFormatting>
  <conditionalFormatting sqref="I130">
    <cfRule type="expression" dxfId="493" priority="419">
      <formula>ISTEXT($I$130)</formula>
    </cfRule>
  </conditionalFormatting>
  <conditionalFormatting sqref="I131">
    <cfRule type="expression" dxfId="492" priority="418">
      <formula>ISTEXT($I$131)</formula>
    </cfRule>
  </conditionalFormatting>
  <conditionalFormatting sqref="I132">
    <cfRule type="expression" dxfId="491" priority="417">
      <formula>ISTEXT($I$132)</formula>
    </cfRule>
  </conditionalFormatting>
  <conditionalFormatting sqref="I133">
    <cfRule type="expression" dxfId="490" priority="416">
      <formula>ISTEXT($I$133)</formula>
    </cfRule>
  </conditionalFormatting>
  <conditionalFormatting sqref="I138">
    <cfRule type="expression" dxfId="489" priority="415">
      <formula>ISTEXT($I$138)</formula>
    </cfRule>
  </conditionalFormatting>
  <conditionalFormatting sqref="I139">
    <cfRule type="expression" dxfId="488" priority="414">
      <formula>ISTEXT($I$139)</formula>
    </cfRule>
  </conditionalFormatting>
  <conditionalFormatting sqref="I140">
    <cfRule type="expression" dxfId="487" priority="413">
      <formula>ISTEXT($I$140)</formula>
    </cfRule>
  </conditionalFormatting>
  <conditionalFormatting sqref="I141">
    <cfRule type="expression" dxfId="486" priority="412">
      <formula>ISTEXT($I$141)</formula>
    </cfRule>
  </conditionalFormatting>
  <conditionalFormatting sqref="I142">
    <cfRule type="expression" dxfId="485" priority="411">
      <formula>ISTEXT($I$142)</formula>
    </cfRule>
  </conditionalFormatting>
  <conditionalFormatting sqref="I143">
    <cfRule type="expression" dxfId="484" priority="410">
      <formula>ISTEXT($I$143)</formula>
    </cfRule>
  </conditionalFormatting>
  <conditionalFormatting sqref="I144">
    <cfRule type="expression" dxfId="483" priority="409">
      <formula>ISTEXT($I$144)</formula>
    </cfRule>
  </conditionalFormatting>
  <conditionalFormatting sqref="I145">
    <cfRule type="expression" dxfId="482" priority="408">
      <formula>ISTEXT($I$145)</formula>
    </cfRule>
  </conditionalFormatting>
  <conditionalFormatting sqref="I146">
    <cfRule type="expression" dxfId="481" priority="407">
      <formula>ISTEXT($I$146)</formula>
    </cfRule>
  </conditionalFormatting>
  <conditionalFormatting sqref="I147">
    <cfRule type="expression" dxfId="480" priority="406">
      <formula>ISTEXT($I$147)</formula>
    </cfRule>
  </conditionalFormatting>
  <conditionalFormatting sqref="I148">
    <cfRule type="expression" dxfId="479" priority="405">
      <formula>ISTEXT($I$148)</formula>
    </cfRule>
  </conditionalFormatting>
  <conditionalFormatting sqref="I149">
    <cfRule type="expression" dxfId="478" priority="404">
      <formula>ISTEXT($I$149)</formula>
    </cfRule>
  </conditionalFormatting>
  <conditionalFormatting sqref="I150">
    <cfRule type="expression" dxfId="477" priority="403">
      <formula>ISTEXT($I$150)</formula>
    </cfRule>
  </conditionalFormatting>
  <conditionalFormatting sqref="I151">
    <cfRule type="expression" dxfId="476" priority="402">
      <formula>ISTEXT($I$151)</formula>
    </cfRule>
  </conditionalFormatting>
  <conditionalFormatting sqref="I152">
    <cfRule type="expression" dxfId="475" priority="401">
      <formula>ISTEXT($I$152)</formula>
    </cfRule>
  </conditionalFormatting>
  <conditionalFormatting sqref="I157">
    <cfRule type="expression" dxfId="474" priority="400">
      <formula>ISTEXT($I$157)</formula>
    </cfRule>
  </conditionalFormatting>
  <conditionalFormatting sqref="I158">
    <cfRule type="expression" dxfId="473" priority="399">
      <formula>ISTEXT($I$158)</formula>
    </cfRule>
  </conditionalFormatting>
  <conditionalFormatting sqref="I159">
    <cfRule type="expression" dxfId="472" priority="398">
      <formula>ISTEXT($I$159)</formula>
    </cfRule>
  </conditionalFormatting>
  <conditionalFormatting sqref="I160">
    <cfRule type="expression" dxfId="471" priority="397">
      <formula>ISTEXT($I$160)</formula>
    </cfRule>
  </conditionalFormatting>
  <conditionalFormatting sqref="I161">
    <cfRule type="expression" dxfId="470" priority="396">
      <formula>ISTEXT($I$161)</formula>
    </cfRule>
  </conditionalFormatting>
  <conditionalFormatting sqref="I162">
    <cfRule type="expression" dxfId="469" priority="395">
      <formula>ISTEXT($I$162)</formula>
    </cfRule>
  </conditionalFormatting>
  <conditionalFormatting sqref="I163">
    <cfRule type="expression" dxfId="468" priority="394">
      <formula>ISTEXT($I$163)</formula>
    </cfRule>
  </conditionalFormatting>
  <conditionalFormatting sqref="I164">
    <cfRule type="expression" dxfId="467" priority="393">
      <formula>ISTEXT($I$164)</formula>
    </cfRule>
  </conditionalFormatting>
  <conditionalFormatting sqref="I165">
    <cfRule type="expression" dxfId="466" priority="392">
      <formula>ISTEXT($I$165)</formula>
    </cfRule>
  </conditionalFormatting>
  <conditionalFormatting sqref="I166">
    <cfRule type="expression" dxfId="465" priority="391">
      <formula>ISTEXT($I$166)</formula>
    </cfRule>
  </conditionalFormatting>
  <conditionalFormatting sqref="I167">
    <cfRule type="expression" dxfId="464" priority="390">
      <formula>ISTEXT($I$167)</formula>
    </cfRule>
  </conditionalFormatting>
  <conditionalFormatting sqref="I168">
    <cfRule type="expression" dxfId="463" priority="389">
      <formula>ISTEXT($I$168)</formula>
    </cfRule>
  </conditionalFormatting>
  <conditionalFormatting sqref="I169">
    <cfRule type="expression" dxfId="462" priority="388">
      <formula>ISTEXT($I$169)</formula>
    </cfRule>
  </conditionalFormatting>
  <conditionalFormatting sqref="I170">
    <cfRule type="expression" dxfId="461" priority="387">
      <formula>ISTEXT($I$170)</formula>
    </cfRule>
  </conditionalFormatting>
  <conditionalFormatting sqref="I171">
    <cfRule type="expression" dxfId="460" priority="386">
      <formula>ISTEXT($I$171)</formula>
    </cfRule>
  </conditionalFormatting>
  <conditionalFormatting sqref="I176">
    <cfRule type="expression" dxfId="459" priority="370">
      <formula>ISTEXT($I$176)</formula>
    </cfRule>
  </conditionalFormatting>
  <conditionalFormatting sqref="I177">
    <cfRule type="expression" dxfId="458" priority="369">
      <formula>ISTEXT($I$177)</formula>
    </cfRule>
  </conditionalFormatting>
  <conditionalFormatting sqref="I178">
    <cfRule type="expression" dxfId="457" priority="368">
      <formula>ISTEXT($I$178)</formula>
    </cfRule>
  </conditionalFormatting>
  <conditionalFormatting sqref="I179">
    <cfRule type="expression" dxfId="456" priority="367">
      <formula>ISTEXT($I$179)</formula>
    </cfRule>
  </conditionalFormatting>
  <conditionalFormatting sqref="I180">
    <cfRule type="expression" dxfId="455" priority="366">
      <formula>ISTEXT($I$180)</formula>
    </cfRule>
  </conditionalFormatting>
  <conditionalFormatting sqref="I181">
    <cfRule type="expression" dxfId="454" priority="365">
      <formula>ISTEXT($I$181)</formula>
    </cfRule>
  </conditionalFormatting>
  <conditionalFormatting sqref="I182">
    <cfRule type="expression" dxfId="453" priority="364">
      <formula>ISTEXT($I$182)</formula>
    </cfRule>
  </conditionalFormatting>
  <conditionalFormatting sqref="I183">
    <cfRule type="expression" dxfId="452" priority="363">
      <formula>ISTEXT($I$183)</formula>
    </cfRule>
  </conditionalFormatting>
  <conditionalFormatting sqref="I184">
    <cfRule type="expression" dxfId="451" priority="362">
      <formula>ISTEXT($I$184)</formula>
    </cfRule>
  </conditionalFormatting>
  <conditionalFormatting sqref="I185">
    <cfRule type="expression" dxfId="450" priority="361">
      <formula>ISTEXT($I$185)</formula>
    </cfRule>
  </conditionalFormatting>
  <conditionalFormatting sqref="I186">
    <cfRule type="expression" dxfId="449" priority="360">
      <formula>ISTEXT($I$186)</formula>
    </cfRule>
  </conditionalFormatting>
  <conditionalFormatting sqref="I187">
    <cfRule type="expression" dxfId="448" priority="359">
      <formula>ISTEXT($I$187)</formula>
    </cfRule>
  </conditionalFormatting>
  <conditionalFormatting sqref="I188">
    <cfRule type="expression" dxfId="447" priority="358">
      <formula>ISTEXT($I$188)</formula>
    </cfRule>
  </conditionalFormatting>
  <conditionalFormatting sqref="I189">
    <cfRule type="expression" dxfId="446" priority="357">
      <formula>ISTEXT($I$189)</formula>
    </cfRule>
  </conditionalFormatting>
  <conditionalFormatting sqref="I190">
    <cfRule type="expression" dxfId="445" priority="356">
      <formula>ISTEXT($I$190)</formula>
    </cfRule>
  </conditionalFormatting>
  <conditionalFormatting sqref="AA3">
    <cfRule type="expression" dxfId="444" priority="355">
      <formula>ISTEXT($AA$3)</formula>
    </cfRule>
  </conditionalFormatting>
  <conditionalFormatting sqref="AB3">
    <cfRule type="expression" dxfId="443" priority="354">
      <formula>ISTEXT($AB$3)</formula>
    </cfRule>
  </conditionalFormatting>
  <conditionalFormatting sqref="AC3">
    <cfRule type="expression" dxfId="442" priority="353">
      <formula>ISTEXT($AC$3)</formula>
    </cfRule>
  </conditionalFormatting>
  <conditionalFormatting sqref="AD3">
    <cfRule type="expression" dxfId="441" priority="352">
      <formula>ISTEXT($AD$3)</formula>
    </cfRule>
  </conditionalFormatting>
  <conditionalFormatting sqref="AA4">
    <cfRule type="expression" dxfId="440" priority="351">
      <formula>ISTEXT($AA$4)</formula>
    </cfRule>
  </conditionalFormatting>
  <conditionalFormatting sqref="AB4">
    <cfRule type="expression" dxfId="439" priority="350">
      <formula>ISTEXT($AB$4)</formula>
    </cfRule>
  </conditionalFormatting>
  <conditionalFormatting sqref="AC4">
    <cfRule type="expression" dxfId="438" priority="349">
      <formula>ISTEXT($AC$4)</formula>
    </cfRule>
  </conditionalFormatting>
  <conditionalFormatting sqref="AD4">
    <cfRule type="expression" dxfId="437" priority="348">
      <formula>ISTEXT($AD$4)</formula>
    </cfRule>
  </conditionalFormatting>
  <conditionalFormatting sqref="AA5">
    <cfRule type="expression" dxfId="436" priority="347">
      <formula>ISTEXT($AA$5)</formula>
    </cfRule>
  </conditionalFormatting>
  <conditionalFormatting sqref="AB5">
    <cfRule type="expression" dxfId="435" priority="346">
      <formula>ISTEXT($AB$5)</formula>
    </cfRule>
  </conditionalFormatting>
  <conditionalFormatting sqref="AC5">
    <cfRule type="expression" dxfId="434" priority="345">
      <formula>ISTEXT($AC$5)</formula>
    </cfRule>
  </conditionalFormatting>
  <conditionalFormatting sqref="AD5">
    <cfRule type="expression" dxfId="433" priority="344">
      <formula>ISTEXT($AD$5)</formula>
    </cfRule>
  </conditionalFormatting>
  <conditionalFormatting sqref="AA6">
    <cfRule type="expression" dxfId="432" priority="343">
      <formula>ISTEXT($AA$6)</formula>
    </cfRule>
  </conditionalFormatting>
  <conditionalFormatting sqref="AB6">
    <cfRule type="expression" dxfId="431" priority="342">
      <formula>ISTEXT($AB$6)</formula>
    </cfRule>
  </conditionalFormatting>
  <conditionalFormatting sqref="AC6">
    <cfRule type="expression" dxfId="430" priority="341">
      <formula>ISTEXT($AC$6)</formula>
    </cfRule>
  </conditionalFormatting>
  <conditionalFormatting sqref="AD6">
    <cfRule type="expression" dxfId="429" priority="340">
      <formula>ISTEXT($AD$6)</formula>
    </cfRule>
  </conditionalFormatting>
  <conditionalFormatting sqref="AA7">
    <cfRule type="expression" dxfId="428" priority="339">
      <formula>ISTEXT($AA$7)</formula>
    </cfRule>
  </conditionalFormatting>
  <conditionalFormatting sqref="AB7">
    <cfRule type="expression" dxfId="427" priority="338">
      <formula>ISTEXT($AB$7)</formula>
    </cfRule>
  </conditionalFormatting>
  <conditionalFormatting sqref="AC7">
    <cfRule type="expression" dxfId="426" priority="337">
      <formula>ISTEXT($AC$7)</formula>
    </cfRule>
  </conditionalFormatting>
  <conditionalFormatting sqref="AD7">
    <cfRule type="expression" dxfId="425" priority="336">
      <formula>ISTEXT($AD$7)</formula>
    </cfRule>
  </conditionalFormatting>
  <conditionalFormatting sqref="AA22">
    <cfRule type="expression" dxfId="424" priority="335">
      <formula>ISTEXT($AA$22)</formula>
    </cfRule>
  </conditionalFormatting>
  <conditionalFormatting sqref="AB22">
    <cfRule type="expression" dxfId="423" priority="334">
      <formula>ISTEXT($AB$22)</formula>
    </cfRule>
  </conditionalFormatting>
  <conditionalFormatting sqref="AC22">
    <cfRule type="expression" dxfId="422" priority="333">
      <formula>ISTEXT($AC$22)</formula>
    </cfRule>
  </conditionalFormatting>
  <conditionalFormatting sqref="AD22">
    <cfRule type="expression" dxfId="421" priority="332">
      <formula>ISTEXT($AD$22)</formula>
    </cfRule>
  </conditionalFormatting>
  <conditionalFormatting sqref="AA23">
    <cfRule type="expression" dxfId="420" priority="331">
      <formula>ISTEXT($AA$23)</formula>
    </cfRule>
  </conditionalFormatting>
  <conditionalFormatting sqref="AB23">
    <cfRule type="expression" dxfId="419" priority="330">
      <formula>ISTEXT($AB$23)</formula>
    </cfRule>
  </conditionalFormatting>
  <conditionalFormatting sqref="AC23">
    <cfRule type="expression" dxfId="418" priority="329">
      <formula>ISTEXT($AC$23)</formula>
    </cfRule>
  </conditionalFormatting>
  <conditionalFormatting sqref="AD23">
    <cfRule type="expression" dxfId="417" priority="328">
      <formula>ISTEXT($AD$23)</formula>
    </cfRule>
  </conditionalFormatting>
  <conditionalFormatting sqref="AA24">
    <cfRule type="expression" dxfId="416" priority="327">
      <formula>ISTEXT($AA$24)</formula>
    </cfRule>
  </conditionalFormatting>
  <conditionalFormatting sqref="AB24">
    <cfRule type="expression" dxfId="415" priority="326">
      <formula>ISTEXT($AB$24)</formula>
    </cfRule>
  </conditionalFormatting>
  <conditionalFormatting sqref="AC24">
    <cfRule type="expression" dxfId="414" priority="325">
      <formula>ISTEXT($AC$24)</formula>
    </cfRule>
  </conditionalFormatting>
  <conditionalFormatting sqref="AD24">
    <cfRule type="expression" dxfId="413" priority="324">
      <formula>ISTEXT($AD$24)</formula>
    </cfRule>
  </conditionalFormatting>
  <conditionalFormatting sqref="AA25">
    <cfRule type="expression" dxfId="412" priority="323">
      <formula>ISTEXT($AA$25)</formula>
    </cfRule>
  </conditionalFormatting>
  <conditionalFormatting sqref="AB25">
    <cfRule type="expression" dxfId="411" priority="322">
      <formula>ISTEXT($AB$25)</formula>
    </cfRule>
  </conditionalFormatting>
  <conditionalFormatting sqref="AC25">
    <cfRule type="expression" dxfId="410" priority="321">
      <formula>ISTEXT($AC$25)</formula>
    </cfRule>
  </conditionalFormatting>
  <conditionalFormatting sqref="AD25">
    <cfRule type="expression" dxfId="409" priority="320">
      <formula>ISTEXT($AD$25)</formula>
    </cfRule>
  </conditionalFormatting>
  <conditionalFormatting sqref="AA26">
    <cfRule type="expression" dxfId="408" priority="319">
      <formula>ISTEXT($AA$26)</formula>
    </cfRule>
  </conditionalFormatting>
  <conditionalFormatting sqref="AB26">
    <cfRule type="expression" dxfId="407" priority="318">
      <formula>ISTEXT($AB$26)</formula>
    </cfRule>
  </conditionalFormatting>
  <conditionalFormatting sqref="AC26">
    <cfRule type="expression" dxfId="406" priority="317">
      <formula>ISTEXT($AC$26)</formula>
    </cfRule>
  </conditionalFormatting>
  <conditionalFormatting sqref="AD26">
    <cfRule type="expression" dxfId="405" priority="316">
      <formula>ISTEXT($AD$26)</formula>
    </cfRule>
  </conditionalFormatting>
  <conditionalFormatting sqref="AA41">
    <cfRule type="expression" dxfId="404" priority="315">
      <formula>ISTEXT($AA$41)</formula>
    </cfRule>
  </conditionalFormatting>
  <conditionalFormatting sqref="AB41">
    <cfRule type="expression" dxfId="403" priority="314">
      <formula>ISTEXT($AB$41)</formula>
    </cfRule>
  </conditionalFormatting>
  <conditionalFormatting sqref="AC41">
    <cfRule type="expression" dxfId="402" priority="313">
      <formula>ISTEXT($AC$41)</formula>
    </cfRule>
  </conditionalFormatting>
  <conditionalFormatting sqref="AD41">
    <cfRule type="expression" dxfId="401" priority="312">
      <formula>ISTEXT($AD$41)</formula>
    </cfRule>
  </conditionalFormatting>
  <conditionalFormatting sqref="AA42">
    <cfRule type="expression" dxfId="400" priority="311">
      <formula>ISTEXT($AA$42)</formula>
    </cfRule>
  </conditionalFormatting>
  <conditionalFormatting sqref="AB42">
    <cfRule type="expression" dxfId="399" priority="310">
      <formula>ISTEXT($AB$42)</formula>
    </cfRule>
  </conditionalFormatting>
  <conditionalFormatting sqref="AC42">
    <cfRule type="expression" dxfId="398" priority="309">
      <formula>ISTEXT($AC$42)</formula>
    </cfRule>
  </conditionalFormatting>
  <conditionalFormatting sqref="AD42">
    <cfRule type="expression" dxfId="397" priority="308">
      <formula>ISTEXT($AD$42)</formula>
    </cfRule>
  </conditionalFormatting>
  <conditionalFormatting sqref="AA43">
    <cfRule type="expression" dxfId="396" priority="307">
      <formula>ISTEXT($AA$43)</formula>
    </cfRule>
  </conditionalFormatting>
  <conditionalFormatting sqref="AB43">
    <cfRule type="expression" dxfId="395" priority="306">
      <formula>ISTEXT($AB$43)</formula>
    </cfRule>
  </conditionalFormatting>
  <conditionalFormatting sqref="AC43">
    <cfRule type="expression" dxfId="394" priority="305">
      <formula>ISTEXT($AC$43)</formula>
    </cfRule>
  </conditionalFormatting>
  <conditionalFormatting sqref="AD43">
    <cfRule type="expression" dxfId="393" priority="304">
      <formula>ISTEXT($AD$43)</formula>
    </cfRule>
  </conditionalFormatting>
  <conditionalFormatting sqref="AA44">
    <cfRule type="expression" dxfId="392" priority="303">
      <formula>ISTEXT($AA$44)</formula>
    </cfRule>
  </conditionalFormatting>
  <conditionalFormatting sqref="AB44">
    <cfRule type="expression" dxfId="391" priority="302">
      <formula>ISTEXT($AB$44)</formula>
    </cfRule>
  </conditionalFormatting>
  <conditionalFormatting sqref="AC44">
    <cfRule type="expression" dxfId="390" priority="301">
      <formula>ISTEXT($AC$44)</formula>
    </cfRule>
  </conditionalFormatting>
  <conditionalFormatting sqref="AD44">
    <cfRule type="expression" dxfId="389" priority="300">
      <formula>ISTEXT($AD$44)</formula>
    </cfRule>
  </conditionalFormatting>
  <conditionalFormatting sqref="AA45">
    <cfRule type="expression" dxfId="388" priority="299">
      <formula>ISTEXT($AA$45)</formula>
    </cfRule>
  </conditionalFormatting>
  <conditionalFormatting sqref="AB45">
    <cfRule type="expression" dxfId="387" priority="298">
      <formula>ISTEXT($AB$45)</formula>
    </cfRule>
  </conditionalFormatting>
  <conditionalFormatting sqref="AC45">
    <cfRule type="expression" dxfId="386" priority="297">
      <formula>ISTEXT($AC$45)</formula>
    </cfRule>
  </conditionalFormatting>
  <conditionalFormatting sqref="AD45">
    <cfRule type="expression" dxfId="385" priority="296">
      <formula>ISTEXT($AD$45)</formula>
    </cfRule>
  </conditionalFormatting>
  <conditionalFormatting sqref="AA60">
    <cfRule type="expression" dxfId="384" priority="295">
      <formula>ISTEXT($AA$60)</formula>
    </cfRule>
  </conditionalFormatting>
  <conditionalFormatting sqref="AB60">
    <cfRule type="expression" dxfId="383" priority="294">
      <formula>ISTEXT($AB$60)</formula>
    </cfRule>
  </conditionalFormatting>
  <conditionalFormatting sqref="AC60">
    <cfRule type="expression" dxfId="382" priority="293">
      <formula>ISTEXT($AC$60)</formula>
    </cfRule>
  </conditionalFormatting>
  <conditionalFormatting sqref="AD60">
    <cfRule type="expression" dxfId="381" priority="292">
      <formula>ISTEXT($AD$60)</formula>
    </cfRule>
  </conditionalFormatting>
  <conditionalFormatting sqref="AA61">
    <cfRule type="expression" dxfId="380" priority="291">
      <formula>ISTEXT($AA$61)</formula>
    </cfRule>
  </conditionalFormatting>
  <conditionalFormatting sqref="AB61">
    <cfRule type="expression" dxfId="379" priority="290">
      <formula>ISTEXT($AB$61)</formula>
    </cfRule>
  </conditionalFormatting>
  <conditionalFormatting sqref="AC61">
    <cfRule type="expression" dxfId="378" priority="289">
      <formula>ISTEXT($AC$61)</formula>
    </cfRule>
  </conditionalFormatting>
  <conditionalFormatting sqref="AD61">
    <cfRule type="expression" dxfId="377" priority="288">
      <formula>ISTEXT($AD$61)</formula>
    </cfRule>
  </conditionalFormatting>
  <conditionalFormatting sqref="AA62">
    <cfRule type="expression" dxfId="376" priority="287">
      <formula>ISTEXT($AA$62)</formula>
    </cfRule>
  </conditionalFormatting>
  <conditionalFormatting sqref="AB62">
    <cfRule type="expression" dxfId="375" priority="286">
      <formula>ISTEXT($AB$62)</formula>
    </cfRule>
  </conditionalFormatting>
  <conditionalFormatting sqref="AC62">
    <cfRule type="expression" dxfId="374" priority="285">
      <formula>ISTEXT($AC$62)</formula>
    </cfRule>
  </conditionalFormatting>
  <conditionalFormatting sqref="AD62">
    <cfRule type="expression" dxfId="373" priority="284">
      <formula>ISTEXT($AD$62)</formula>
    </cfRule>
  </conditionalFormatting>
  <conditionalFormatting sqref="AA63">
    <cfRule type="expression" dxfId="372" priority="283">
      <formula>ISTEXT($AA$63)</formula>
    </cfRule>
  </conditionalFormatting>
  <conditionalFormatting sqref="AB63">
    <cfRule type="expression" dxfId="371" priority="282">
      <formula>ISTEXT($AB$63)</formula>
    </cfRule>
  </conditionalFormatting>
  <conditionalFormatting sqref="AC63">
    <cfRule type="expression" dxfId="370" priority="281">
      <formula>ISTEXT($AC$63)</formula>
    </cfRule>
  </conditionalFormatting>
  <conditionalFormatting sqref="AD63">
    <cfRule type="expression" dxfId="369" priority="280">
      <formula>ISTEXT($AD$63)</formula>
    </cfRule>
  </conditionalFormatting>
  <conditionalFormatting sqref="AA64">
    <cfRule type="expression" dxfId="368" priority="279">
      <formula>ISTEXT($AA$64)</formula>
    </cfRule>
  </conditionalFormatting>
  <conditionalFormatting sqref="AB64">
    <cfRule type="expression" dxfId="367" priority="278">
      <formula>ISTEXT($AB$64)</formula>
    </cfRule>
  </conditionalFormatting>
  <conditionalFormatting sqref="AC64">
    <cfRule type="expression" dxfId="366" priority="277">
      <formula>ISTEXT($AC$64)</formula>
    </cfRule>
  </conditionalFormatting>
  <conditionalFormatting sqref="AD64">
    <cfRule type="expression" dxfId="365" priority="276">
      <formula>ISTEXT($AD$64)</formula>
    </cfRule>
  </conditionalFormatting>
  <conditionalFormatting sqref="AA79">
    <cfRule type="expression" dxfId="364" priority="275">
      <formula>ISTEXT($AA$79)</formula>
    </cfRule>
  </conditionalFormatting>
  <conditionalFormatting sqref="AB79">
    <cfRule type="expression" dxfId="363" priority="274">
      <formula>ISTEXT($AB$79)</formula>
    </cfRule>
  </conditionalFormatting>
  <conditionalFormatting sqref="AC79">
    <cfRule type="expression" dxfId="362" priority="273">
      <formula>ISTEXT($AC$79)</formula>
    </cfRule>
  </conditionalFormatting>
  <conditionalFormatting sqref="AD79">
    <cfRule type="expression" dxfId="361" priority="272">
      <formula>ISTEXT($AD$79)</formula>
    </cfRule>
  </conditionalFormatting>
  <conditionalFormatting sqref="AA80">
    <cfRule type="expression" dxfId="360" priority="271">
      <formula>ISTEXT($AA$80)</formula>
    </cfRule>
  </conditionalFormatting>
  <conditionalFormatting sqref="AB80">
    <cfRule type="expression" dxfId="359" priority="270">
      <formula>ISTEXT($AB$80)</formula>
    </cfRule>
  </conditionalFormatting>
  <conditionalFormatting sqref="AC80">
    <cfRule type="expression" dxfId="358" priority="269">
      <formula>ISTEXT($AC$80)</formula>
    </cfRule>
  </conditionalFormatting>
  <conditionalFormatting sqref="AD80">
    <cfRule type="expression" dxfId="357" priority="268">
      <formula>ISTEXT($AD$80)</formula>
    </cfRule>
  </conditionalFormatting>
  <conditionalFormatting sqref="AA81">
    <cfRule type="expression" dxfId="356" priority="267">
      <formula>ISTEXT($AA$81)</formula>
    </cfRule>
  </conditionalFormatting>
  <conditionalFormatting sqref="AB81">
    <cfRule type="expression" dxfId="355" priority="266">
      <formula>ISTEXT($AB$81)</formula>
    </cfRule>
  </conditionalFormatting>
  <conditionalFormatting sqref="AC81">
    <cfRule type="expression" dxfId="354" priority="265">
      <formula>ISTEXT($AC$81)</formula>
    </cfRule>
  </conditionalFormatting>
  <conditionalFormatting sqref="AD81">
    <cfRule type="expression" dxfId="353" priority="264">
      <formula>ISTEXT($AD$81)</formula>
    </cfRule>
  </conditionalFormatting>
  <conditionalFormatting sqref="AA82">
    <cfRule type="expression" dxfId="352" priority="263">
      <formula>ISTEXT($AA$82)</formula>
    </cfRule>
  </conditionalFormatting>
  <conditionalFormatting sqref="AB82">
    <cfRule type="expression" dxfId="351" priority="262">
      <formula>ISTEXT($AB$82)</formula>
    </cfRule>
  </conditionalFormatting>
  <conditionalFormatting sqref="AC82">
    <cfRule type="expression" dxfId="350" priority="261">
      <formula>ISTEXT($AC$82)</formula>
    </cfRule>
  </conditionalFormatting>
  <conditionalFormatting sqref="AD82">
    <cfRule type="expression" dxfId="349" priority="260">
      <formula>ISTEXT($AD$82)</formula>
    </cfRule>
  </conditionalFormatting>
  <conditionalFormatting sqref="AA83">
    <cfRule type="expression" dxfId="348" priority="259">
      <formula>ISTEXT($AA$83)</formula>
    </cfRule>
  </conditionalFormatting>
  <conditionalFormatting sqref="AB83">
    <cfRule type="expression" dxfId="347" priority="258">
      <formula>ISTEXT($AB$83)</formula>
    </cfRule>
  </conditionalFormatting>
  <conditionalFormatting sqref="AC83">
    <cfRule type="expression" dxfId="346" priority="257">
      <formula>ISTEXT($AC$83)</formula>
    </cfRule>
  </conditionalFormatting>
  <conditionalFormatting sqref="AD83">
    <cfRule type="expression" dxfId="345" priority="256">
      <formula>ISTEXT($AD$83)</formula>
    </cfRule>
  </conditionalFormatting>
  <conditionalFormatting sqref="AA98">
    <cfRule type="expression" dxfId="344" priority="255">
      <formula>ISTEXT($AA$98)</formula>
    </cfRule>
  </conditionalFormatting>
  <conditionalFormatting sqref="AB98">
    <cfRule type="expression" dxfId="343" priority="254">
      <formula>ISTEXT($AB$98)</formula>
    </cfRule>
  </conditionalFormatting>
  <conditionalFormatting sqref="AC98">
    <cfRule type="expression" dxfId="342" priority="253">
      <formula>ISTEXT($AC$98)</formula>
    </cfRule>
  </conditionalFormatting>
  <conditionalFormatting sqref="AD98">
    <cfRule type="expression" dxfId="341" priority="252">
      <formula>ISTEXT($AD$98)</formula>
    </cfRule>
  </conditionalFormatting>
  <conditionalFormatting sqref="AA99">
    <cfRule type="expression" dxfId="340" priority="251">
      <formula>ISTEXT($AA$99)</formula>
    </cfRule>
  </conditionalFormatting>
  <conditionalFormatting sqref="AB99">
    <cfRule type="expression" dxfId="339" priority="250">
      <formula>ISTEXT($AB$99)</formula>
    </cfRule>
  </conditionalFormatting>
  <conditionalFormatting sqref="AC99">
    <cfRule type="expression" dxfId="338" priority="249">
      <formula>ISTEXT($AC$99)</formula>
    </cfRule>
  </conditionalFormatting>
  <conditionalFormatting sqref="AD99">
    <cfRule type="expression" dxfId="337" priority="248">
      <formula>ISTEXT($AD$99)</formula>
    </cfRule>
  </conditionalFormatting>
  <conditionalFormatting sqref="AA100">
    <cfRule type="expression" dxfId="336" priority="247">
      <formula>ISTEXT($AA$100)</formula>
    </cfRule>
  </conditionalFormatting>
  <conditionalFormatting sqref="AB100">
    <cfRule type="expression" dxfId="335" priority="246">
      <formula>ISTEXT($AB$100)</formula>
    </cfRule>
  </conditionalFormatting>
  <conditionalFormatting sqref="AC100">
    <cfRule type="expression" dxfId="334" priority="245">
      <formula>ISTEXT($AC$100)</formula>
    </cfRule>
  </conditionalFormatting>
  <conditionalFormatting sqref="AD100">
    <cfRule type="expression" dxfId="333" priority="244">
      <formula>ISTEXT($AD$100)</formula>
    </cfRule>
  </conditionalFormatting>
  <conditionalFormatting sqref="AA101">
    <cfRule type="expression" dxfId="332" priority="243">
      <formula>ISTEXT($AA$101)</formula>
    </cfRule>
  </conditionalFormatting>
  <conditionalFormatting sqref="AB101">
    <cfRule type="expression" dxfId="331" priority="242">
      <formula>ISTEXT($AB$101)</formula>
    </cfRule>
  </conditionalFormatting>
  <conditionalFormatting sqref="AC101">
    <cfRule type="expression" dxfId="330" priority="241">
      <formula>ISTEXT($AC$101)</formula>
    </cfRule>
  </conditionalFormatting>
  <conditionalFormatting sqref="AD101">
    <cfRule type="expression" dxfId="329" priority="240">
      <formula>ISTEXT($AD$101)</formula>
    </cfRule>
  </conditionalFormatting>
  <conditionalFormatting sqref="AA102">
    <cfRule type="expression" dxfId="328" priority="239">
      <formula>ISTEXT($AA$102)</formula>
    </cfRule>
  </conditionalFormatting>
  <conditionalFormatting sqref="AB102">
    <cfRule type="expression" dxfId="327" priority="238">
      <formula>ISTEXT($AB$102)</formula>
    </cfRule>
  </conditionalFormatting>
  <conditionalFormatting sqref="AC102">
    <cfRule type="expression" dxfId="326" priority="237">
      <formula>ISTEXT($AC$102)</formula>
    </cfRule>
  </conditionalFormatting>
  <conditionalFormatting sqref="AD102">
    <cfRule type="expression" dxfId="325" priority="236">
      <formula>ISTEXT($AD$102)</formula>
    </cfRule>
  </conditionalFormatting>
  <conditionalFormatting sqref="AA117">
    <cfRule type="expression" dxfId="324" priority="135">
      <formula>ISTEXT($AA$117)</formula>
    </cfRule>
  </conditionalFormatting>
  <conditionalFormatting sqref="AB117">
    <cfRule type="expression" dxfId="323" priority="134">
      <formula>ISTEXT($AB$117)</formula>
    </cfRule>
  </conditionalFormatting>
  <conditionalFormatting sqref="AC117">
    <cfRule type="expression" dxfId="322" priority="133">
      <formula>ISTEXT($AC$117)</formula>
    </cfRule>
  </conditionalFormatting>
  <conditionalFormatting sqref="AD117">
    <cfRule type="expression" dxfId="321" priority="132">
      <formula>ISTEXT($AD$117)</formula>
    </cfRule>
  </conditionalFormatting>
  <conditionalFormatting sqref="AA118">
    <cfRule type="expression" dxfId="320" priority="131">
      <formula>ISTEXT($AA$118)</formula>
    </cfRule>
  </conditionalFormatting>
  <conditionalFormatting sqref="AB118">
    <cfRule type="expression" dxfId="319" priority="130">
      <formula>ISTEXT($AB$118)</formula>
    </cfRule>
  </conditionalFormatting>
  <conditionalFormatting sqref="AC118">
    <cfRule type="expression" dxfId="318" priority="129">
      <formula>ISTEXT($AC$118)</formula>
    </cfRule>
  </conditionalFormatting>
  <conditionalFormatting sqref="AD118">
    <cfRule type="expression" dxfId="317" priority="128">
      <formula>ISTEXT($AD$118)</formula>
    </cfRule>
  </conditionalFormatting>
  <conditionalFormatting sqref="AA119">
    <cfRule type="expression" dxfId="316" priority="127">
      <formula>ISTEXT($AA$119)</formula>
    </cfRule>
  </conditionalFormatting>
  <conditionalFormatting sqref="AB119">
    <cfRule type="expression" dxfId="315" priority="126">
      <formula>ISTEXT($AB$119)</formula>
    </cfRule>
  </conditionalFormatting>
  <conditionalFormatting sqref="AC119">
    <cfRule type="expression" dxfId="314" priority="125">
      <formula>ISTEXT($AC$119)</formula>
    </cfRule>
  </conditionalFormatting>
  <conditionalFormatting sqref="AD119">
    <cfRule type="expression" dxfId="313" priority="124">
      <formula>ISTEXT($AD$119)</formula>
    </cfRule>
  </conditionalFormatting>
  <conditionalFormatting sqref="AA120">
    <cfRule type="expression" dxfId="312" priority="123">
      <formula>ISTEXT($AA$120)</formula>
    </cfRule>
  </conditionalFormatting>
  <conditionalFormatting sqref="AB120">
    <cfRule type="expression" dxfId="311" priority="122">
      <formula>ISTEXT($AB$120)</formula>
    </cfRule>
  </conditionalFormatting>
  <conditionalFormatting sqref="AC120">
    <cfRule type="expression" dxfId="310" priority="121">
      <formula>ISTEXT($AC$120)</formula>
    </cfRule>
  </conditionalFormatting>
  <conditionalFormatting sqref="AD120">
    <cfRule type="expression" dxfId="309" priority="120">
      <formula>ISTEXT($AD$120)</formula>
    </cfRule>
  </conditionalFormatting>
  <conditionalFormatting sqref="AA121">
    <cfRule type="expression" dxfId="308" priority="119">
      <formula>ISTEXT($AA$121)</formula>
    </cfRule>
  </conditionalFormatting>
  <conditionalFormatting sqref="AB121">
    <cfRule type="expression" dxfId="307" priority="118">
      <formula>ISTEXT($AB$121)</formula>
    </cfRule>
  </conditionalFormatting>
  <conditionalFormatting sqref="AC121">
    <cfRule type="expression" dxfId="306" priority="117">
      <formula>ISTEXT($AC$121)</formula>
    </cfRule>
  </conditionalFormatting>
  <conditionalFormatting sqref="AD121">
    <cfRule type="expression" dxfId="305" priority="116">
      <formula>ISTEXT($AD$121)</formula>
    </cfRule>
  </conditionalFormatting>
  <conditionalFormatting sqref="AA136">
    <cfRule type="expression" dxfId="304" priority="115">
      <formula>ISTEXT($AA$136)</formula>
    </cfRule>
  </conditionalFormatting>
  <conditionalFormatting sqref="AB136">
    <cfRule type="expression" dxfId="303" priority="114">
      <formula>ISTEXT($AB$136)</formula>
    </cfRule>
  </conditionalFormatting>
  <conditionalFormatting sqref="AC136">
    <cfRule type="expression" dxfId="302" priority="113">
      <formula>ISTEXT($AC$136)</formula>
    </cfRule>
  </conditionalFormatting>
  <conditionalFormatting sqref="AD136">
    <cfRule type="expression" dxfId="301" priority="112">
      <formula>ISTEXT($AD$136)</formula>
    </cfRule>
  </conditionalFormatting>
  <conditionalFormatting sqref="AA137">
    <cfRule type="expression" dxfId="300" priority="111">
      <formula>ISTEXT($AA$137)</formula>
    </cfRule>
  </conditionalFormatting>
  <conditionalFormatting sqref="AB137">
    <cfRule type="expression" dxfId="299" priority="110">
      <formula>ISTEXT($AB$137)</formula>
    </cfRule>
  </conditionalFormatting>
  <conditionalFormatting sqref="AC137">
    <cfRule type="expression" dxfId="298" priority="109">
      <formula>ISTEXT($AC$137)</formula>
    </cfRule>
  </conditionalFormatting>
  <conditionalFormatting sqref="AD137">
    <cfRule type="expression" dxfId="297" priority="108">
      <formula>ISTEXT($AD$137)</formula>
    </cfRule>
  </conditionalFormatting>
  <conditionalFormatting sqref="AA138">
    <cfRule type="expression" dxfId="296" priority="107">
      <formula>ISTEXT($AA$138)</formula>
    </cfRule>
  </conditionalFormatting>
  <conditionalFormatting sqref="AB138">
    <cfRule type="expression" dxfId="295" priority="106">
      <formula>ISTEXT($AB$138)</formula>
    </cfRule>
  </conditionalFormatting>
  <conditionalFormatting sqref="AC138">
    <cfRule type="expression" dxfId="294" priority="105">
      <formula>ISTEXT($AC$138)</formula>
    </cfRule>
  </conditionalFormatting>
  <conditionalFormatting sqref="AD138">
    <cfRule type="expression" dxfId="293" priority="104">
      <formula>ISTEXT($AD$138)</formula>
    </cfRule>
  </conditionalFormatting>
  <conditionalFormatting sqref="AA139">
    <cfRule type="expression" dxfId="292" priority="103">
      <formula>ISTEXT($AA$139)</formula>
    </cfRule>
  </conditionalFormatting>
  <conditionalFormatting sqref="AB139">
    <cfRule type="expression" dxfId="291" priority="102">
      <formula>ISTEXT($AB$139)</formula>
    </cfRule>
  </conditionalFormatting>
  <conditionalFormatting sqref="AC139">
    <cfRule type="expression" dxfId="290" priority="101">
      <formula>ISTEXT($AC$139)</formula>
    </cfRule>
  </conditionalFormatting>
  <conditionalFormatting sqref="AD139">
    <cfRule type="expression" dxfId="289" priority="100">
      <formula>ISTEXT($AD$139)</formula>
    </cfRule>
  </conditionalFormatting>
  <conditionalFormatting sqref="AA140">
    <cfRule type="expression" dxfId="288" priority="99">
      <formula>ISTEXT($AA$140)</formula>
    </cfRule>
  </conditionalFormatting>
  <conditionalFormatting sqref="AB140">
    <cfRule type="expression" dxfId="287" priority="98">
      <formula>ISTEXT($AB$140)</formula>
    </cfRule>
  </conditionalFormatting>
  <conditionalFormatting sqref="AC140">
    <cfRule type="expression" dxfId="286" priority="97">
      <formula>ISTEXT($AC$140)</formula>
    </cfRule>
  </conditionalFormatting>
  <conditionalFormatting sqref="AD140">
    <cfRule type="expression" dxfId="285" priority="96">
      <formula>ISTEXT($AD$140)</formula>
    </cfRule>
  </conditionalFormatting>
  <conditionalFormatting sqref="AA155">
    <cfRule type="expression" dxfId="284" priority="95">
      <formula>ISTEXT($AA$155)</formula>
    </cfRule>
  </conditionalFormatting>
  <conditionalFormatting sqref="AB155">
    <cfRule type="expression" dxfId="283" priority="94">
      <formula>ISTEXT($AB$155)</formula>
    </cfRule>
  </conditionalFormatting>
  <conditionalFormatting sqref="AC155">
    <cfRule type="expression" dxfId="282" priority="93">
      <formula>ISTEXT($AC$155)</formula>
    </cfRule>
  </conditionalFormatting>
  <conditionalFormatting sqref="AD155">
    <cfRule type="expression" dxfId="281" priority="92">
      <formula>ISTEXT($AD$155)</formula>
    </cfRule>
  </conditionalFormatting>
  <conditionalFormatting sqref="AA156">
    <cfRule type="expression" dxfId="280" priority="91">
      <formula>ISTEXT($AA$156)</formula>
    </cfRule>
  </conditionalFormatting>
  <conditionalFormatting sqref="AB156">
    <cfRule type="expression" dxfId="279" priority="90">
      <formula>ISTEXT($AB$156)</formula>
    </cfRule>
  </conditionalFormatting>
  <conditionalFormatting sqref="AC156">
    <cfRule type="expression" dxfId="278" priority="89">
      <formula>ISTEXT($AC$156)</formula>
    </cfRule>
  </conditionalFormatting>
  <conditionalFormatting sqref="AD156">
    <cfRule type="expression" dxfId="277" priority="88">
      <formula>ISTEXT($AD$156)</formula>
    </cfRule>
  </conditionalFormatting>
  <conditionalFormatting sqref="AA157">
    <cfRule type="expression" dxfId="276" priority="87">
      <formula>ISTEXT($AA$157)</formula>
    </cfRule>
  </conditionalFormatting>
  <conditionalFormatting sqref="AB157">
    <cfRule type="expression" dxfId="275" priority="86">
      <formula>ISTEXT($AB$157)</formula>
    </cfRule>
  </conditionalFormatting>
  <conditionalFormatting sqref="AC157">
    <cfRule type="expression" dxfId="274" priority="85">
      <formula>ISTEXT($AC$157)</formula>
    </cfRule>
  </conditionalFormatting>
  <conditionalFormatting sqref="AD157">
    <cfRule type="expression" dxfId="273" priority="84">
      <formula>ISTEXT($AD$157)</formula>
    </cfRule>
  </conditionalFormatting>
  <conditionalFormatting sqref="AA158">
    <cfRule type="expression" dxfId="272" priority="83">
      <formula>ISTEXT($AA$158)</formula>
    </cfRule>
  </conditionalFormatting>
  <conditionalFormatting sqref="AB158">
    <cfRule type="expression" dxfId="271" priority="82">
      <formula>ISTEXT($AB$158)</formula>
    </cfRule>
  </conditionalFormatting>
  <conditionalFormatting sqref="AC158">
    <cfRule type="expression" dxfId="270" priority="81">
      <formula>ISTEXT($AC$158)</formula>
    </cfRule>
  </conditionalFormatting>
  <conditionalFormatting sqref="AD158">
    <cfRule type="expression" dxfId="269" priority="80">
      <formula>ISTEXT($AD$158)</formula>
    </cfRule>
  </conditionalFormatting>
  <conditionalFormatting sqref="AA159">
    <cfRule type="expression" dxfId="268" priority="79">
      <formula>ISTEXT($AA$159)</formula>
    </cfRule>
  </conditionalFormatting>
  <conditionalFormatting sqref="AB159">
    <cfRule type="expression" dxfId="267" priority="78">
      <formula>ISTEXT($AB$159)</formula>
    </cfRule>
  </conditionalFormatting>
  <conditionalFormatting sqref="AC159">
    <cfRule type="expression" dxfId="266" priority="77">
      <formula>ISTEXT($AC$159)</formula>
    </cfRule>
  </conditionalFormatting>
  <conditionalFormatting sqref="AD159">
    <cfRule type="expression" dxfId="265" priority="76">
      <formula>ISTEXT($AD$159)</formula>
    </cfRule>
  </conditionalFormatting>
  <conditionalFormatting sqref="AA174">
    <cfRule type="expression" dxfId="264" priority="55">
      <formula>ISTEXT($AA$174)</formula>
    </cfRule>
  </conditionalFormatting>
  <conditionalFormatting sqref="AB174">
    <cfRule type="expression" dxfId="263" priority="54">
      <formula>ISTEXT($AB$174)</formula>
    </cfRule>
  </conditionalFormatting>
  <conditionalFormatting sqref="AC174">
    <cfRule type="expression" dxfId="262" priority="53">
      <formula>ISTEXT($AC$174)</formula>
    </cfRule>
  </conditionalFormatting>
  <conditionalFormatting sqref="AD174">
    <cfRule type="expression" dxfId="261" priority="52">
      <formula>ISTEXT($AD$174)</formula>
    </cfRule>
  </conditionalFormatting>
  <conditionalFormatting sqref="AA175">
    <cfRule type="expression" dxfId="260" priority="51">
      <formula>ISTEXT($AA$175)</formula>
    </cfRule>
  </conditionalFormatting>
  <conditionalFormatting sqref="AB175">
    <cfRule type="expression" dxfId="259" priority="50">
      <formula>ISTEXT($AB$175)</formula>
    </cfRule>
  </conditionalFormatting>
  <conditionalFormatting sqref="AC175">
    <cfRule type="expression" dxfId="258" priority="49">
      <formula>ISTEXT($AC$175)</formula>
    </cfRule>
  </conditionalFormatting>
  <conditionalFormatting sqref="AD175">
    <cfRule type="expression" dxfId="257" priority="48">
      <formula>ISTEXT($AD$175)</formula>
    </cfRule>
  </conditionalFormatting>
  <conditionalFormatting sqref="AA176">
    <cfRule type="expression" dxfId="256" priority="47">
      <formula>ISTEXT($AA$176)</formula>
    </cfRule>
  </conditionalFormatting>
  <conditionalFormatting sqref="AB176">
    <cfRule type="expression" dxfId="255" priority="46">
      <formula>ISTEXT($AB$176)</formula>
    </cfRule>
  </conditionalFormatting>
  <conditionalFormatting sqref="AC176">
    <cfRule type="expression" dxfId="254" priority="45">
      <formula>ISTEXT($AC$176)</formula>
    </cfRule>
  </conditionalFormatting>
  <conditionalFormatting sqref="AD176">
    <cfRule type="expression" dxfId="253" priority="44">
      <formula>ISTEXT($AD$176)</formula>
    </cfRule>
  </conditionalFormatting>
  <conditionalFormatting sqref="AA177">
    <cfRule type="expression" dxfId="252" priority="43">
      <formula>ISTEXT($AA$177)</formula>
    </cfRule>
  </conditionalFormatting>
  <conditionalFormatting sqref="AB177">
    <cfRule type="expression" dxfId="251" priority="42">
      <formula>ISTEXT($AB$177)</formula>
    </cfRule>
  </conditionalFormatting>
  <conditionalFormatting sqref="AC177">
    <cfRule type="expression" dxfId="250" priority="41">
      <formula>ISTEXT($AC$177)</formula>
    </cfRule>
  </conditionalFormatting>
  <conditionalFormatting sqref="AD177">
    <cfRule type="expression" dxfId="249" priority="40">
      <formula>ISTEXT($AD$177)</formula>
    </cfRule>
  </conditionalFormatting>
  <conditionalFormatting sqref="AA178">
    <cfRule type="expression" dxfId="248" priority="39">
      <formula>ISTEXT($AA$178)</formula>
    </cfRule>
  </conditionalFormatting>
  <conditionalFormatting sqref="AB178">
    <cfRule type="expression" dxfId="247" priority="38">
      <formula>ISTEXT($AB$178)</formula>
    </cfRule>
  </conditionalFormatting>
  <conditionalFormatting sqref="AC178">
    <cfRule type="expression" dxfId="246" priority="37">
      <formula>ISTEXT($AC$178)</formula>
    </cfRule>
  </conditionalFormatting>
  <conditionalFormatting sqref="AD178">
    <cfRule type="expression" dxfId="245" priority="36">
      <formula>ISTEXT($AD$178)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D115"/>
  <sheetViews>
    <sheetView topLeftCell="B1" workbookViewId="0">
      <pane ySplit="1" topLeftCell="A86" activePane="bottomLeft" state="frozenSplit"/>
      <selection activeCell="G2" sqref="G2"/>
      <selection pane="bottomLeft" activeCell="J97" sqref="J97"/>
    </sheetView>
  </sheetViews>
  <sheetFormatPr defaultRowHeight="15" x14ac:dyDescent="0.25"/>
  <cols>
    <col min="1" max="1" width="58.85546875" style="1" bestFit="1" customWidth="1"/>
    <col min="2" max="2" width="15.28515625" style="1" bestFit="1" customWidth="1"/>
    <col min="3" max="3" width="16.5703125" style="1" bestFit="1" customWidth="1"/>
    <col min="4" max="4" width="11" style="1" bestFit="1" customWidth="1"/>
    <col min="5" max="5" width="10.5703125" style="1" bestFit="1" customWidth="1"/>
    <col min="6" max="6" width="8.7109375" style="1" customWidth="1"/>
    <col min="7" max="7" width="12.42578125" style="1" bestFit="1" customWidth="1"/>
    <col min="8" max="8" width="11.5703125" style="1" bestFit="1" customWidth="1"/>
    <col min="9" max="9" width="14.7109375" style="1" bestFit="1" customWidth="1"/>
    <col min="10" max="10" width="8.7109375" style="9" customWidth="1"/>
    <col min="11" max="11" width="8.7109375" style="1" hidden="1" customWidth="1"/>
    <col min="12" max="17" width="8.7109375" style="1" customWidth="1"/>
    <col min="18" max="18" width="20.140625" style="1" bestFit="1" customWidth="1"/>
    <col min="19" max="19" width="8.7109375" style="1" customWidth="1"/>
    <col min="20" max="25" width="8.7109375" style="1" hidden="1" customWidth="1"/>
    <col min="26" max="26" width="20.5703125" style="9" bestFit="1" customWidth="1"/>
    <col min="27" max="29" width="21" style="9" bestFit="1" customWidth="1"/>
    <col min="30" max="30" width="8.28515625" style="1" bestFit="1" customWidth="1"/>
    <col min="31" max="44" width="8.7109375" style="1" customWidth="1"/>
    <col min="45" max="16384" width="9.140625" style="1"/>
  </cols>
  <sheetData>
    <row r="1" spans="1:30" ht="15.75" thickBo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6" t="s">
        <v>11</v>
      </c>
      <c r="H1" s="6" t="s">
        <v>12</v>
      </c>
      <c r="I1" s="6" t="s">
        <v>13</v>
      </c>
      <c r="J1" s="8"/>
      <c r="K1" s="6"/>
      <c r="R1" s="7" t="s">
        <v>15</v>
      </c>
      <c r="Z1" s="28" t="s">
        <v>14</v>
      </c>
    </row>
    <row r="2" spans="1:30" ht="16.5" thickTop="1" thickBot="1" x14ac:dyDescent="0.3">
      <c r="A2" s="42" t="s">
        <v>28</v>
      </c>
      <c r="B2" s="42" t="s">
        <v>191</v>
      </c>
      <c r="C2" s="42">
        <v>55</v>
      </c>
      <c r="D2" s="42">
        <v>0</v>
      </c>
      <c r="E2" s="42">
        <v>833935.40480247897</v>
      </c>
      <c r="F2" s="42">
        <v>0</v>
      </c>
      <c r="G2" s="42"/>
      <c r="H2" s="42"/>
      <c r="I2" s="42"/>
      <c r="J2" s="44"/>
      <c r="K2" s="42"/>
      <c r="L2" s="42"/>
      <c r="M2" s="42"/>
      <c r="N2" s="42"/>
      <c r="O2" s="42"/>
      <c r="P2" s="42"/>
      <c r="Q2" s="42"/>
      <c r="R2" s="49" t="s">
        <v>192</v>
      </c>
      <c r="S2" s="42"/>
      <c r="T2" s="42">
        <v>1</v>
      </c>
      <c r="U2" s="42"/>
      <c r="V2" s="42"/>
      <c r="W2" s="42"/>
      <c r="X2" s="42"/>
      <c r="Y2" s="42"/>
      <c r="Z2" s="10" t="s">
        <v>16</v>
      </c>
      <c r="AA2" s="10" t="s">
        <v>18</v>
      </c>
      <c r="AB2" s="10" t="s">
        <v>19</v>
      </c>
      <c r="AC2" s="10" t="s">
        <v>20</v>
      </c>
      <c r="AD2" s="10" t="s">
        <v>21</v>
      </c>
    </row>
    <row r="3" spans="1:30" ht="15.75" thickTop="1" x14ac:dyDescent="0.25">
      <c r="A3" s="43" t="s">
        <v>29</v>
      </c>
      <c r="B3" s="43" t="s">
        <v>191</v>
      </c>
      <c r="C3" s="43">
        <v>55</v>
      </c>
      <c r="D3" s="43">
        <v>0</v>
      </c>
      <c r="E3" s="43">
        <v>912563.85531904805</v>
      </c>
      <c r="F3" s="43">
        <v>0</v>
      </c>
      <c r="G3" s="43"/>
      <c r="H3" s="43"/>
      <c r="I3" s="43"/>
      <c r="J3" s="45"/>
      <c r="K3" s="43"/>
      <c r="L3" s="43"/>
      <c r="M3" s="43"/>
      <c r="N3" s="43"/>
      <c r="O3" s="43"/>
      <c r="P3" s="43"/>
      <c r="Q3" s="43"/>
      <c r="R3" s="43" t="s">
        <v>16</v>
      </c>
      <c r="S3" s="43"/>
      <c r="T3" s="43">
        <v>5</v>
      </c>
      <c r="U3" s="43"/>
      <c r="V3" s="43"/>
      <c r="W3" s="43"/>
      <c r="X3" s="43"/>
      <c r="Y3" s="43"/>
      <c r="Z3" s="11">
        <v>120</v>
      </c>
      <c r="AA3" s="12">
        <v>0</v>
      </c>
      <c r="AB3" s="12">
        <v>0</v>
      </c>
      <c r="AC3" s="12">
        <v>0</v>
      </c>
      <c r="AD3" s="12">
        <v>0</v>
      </c>
    </row>
    <row r="4" spans="1:30" x14ac:dyDescent="0.25">
      <c r="A4" s="42" t="s">
        <v>30</v>
      </c>
      <c r="B4" s="42" t="s">
        <v>191</v>
      </c>
      <c r="C4" s="42">
        <v>55</v>
      </c>
      <c r="D4" s="42">
        <v>0</v>
      </c>
      <c r="E4" s="42">
        <v>1585588.8247290801</v>
      </c>
      <c r="F4" s="42">
        <v>0</v>
      </c>
      <c r="G4" s="42"/>
      <c r="H4" s="42"/>
      <c r="I4" s="42"/>
      <c r="J4" s="44"/>
      <c r="K4" s="42"/>
      <c r="L4" s="42"/>
      <c r="M4" s="42"/>
      <c r="N4" s="42"/>
      <c r="O4" s="42"/>
      <c r="P4" s="42"/>
      <c r="Q4" s="42"/>
      <c r="R4" s="42" t="s">
        <v>17</v>
      </c>
      <c r="S4" s="42"/>
      <c r="T4" s="42">
        <v>19</v>
      </c>
      <c r="U4" s="42"/>
      <c r="V4" s="42"/>
      <c r="W4" s="42"/>
      <c r="X4" s="42"/>
      <c r="Y4" s="42"/>
      <c r="Z4" s="11">
        <v>60</v>
      </c>
      <c r="AA4" s="12">
        <v>0</v>
      </c>
      <c r="AB4" s="12">
        <v>0</v>
      </c>
      <c r="AC4" s="13">
        <v>0</v>
      </c>
      <c r="AD4" s="12">
        <v>0</v>
      </c>
    </row>
    <row r="5" spans="1:30" x14ac:dyDescent="0.25">
      <c r="A5" s="43" t="s">
        <v>196</v>
      </c>
      <c r="B5" s="43" t="s">
        <v>191</v>
      </c>
      <c r="C5" s="43">
        <v>55</v>
      </c>
      <c r="D5" s="43">
        <v>0</v>
      </c>
      <c r="E5" s="43">
        <v>1190984.1027522001</v>
      </c>
      <c r="F5" s="43">
        <v>0</v>
      </c>
      <c r="G5" s="43">
        <v>0</v>
      </c>
      <c r="H5" s="43">
        <v>120</v>
      </c>
      <c r="I5" s="46" t="e">
        <v>#NUM!</v>
      </c>
      <c r="J5" s="45"/>
      <c r="K5" s="43"/>
      <c r="L5" s="43"/>
      <c r="M5" s="43"/>
      <c r="N5" s="43"/>
      <c r="O5" s="43"/>
      <c r="P5" s="43"/>
      <c r="Q5" s="43"/>
      <c r="R5" s="43"/>
      <c r="S5" s="43"/>
      <c r="T5" s="43"/>
      <c r="U5" s="43">
        <v>1</v>
      </c>
      <c r="V5" s="43">
        <v>120</v>
      </c>
      <c r="W5" s="43" t="s">
        <v>350</v>
      </c>
      <c r="X5" s="43"/>
      <c r="Y5" s="43"/>
      <c r="Z5" s="11">
        <v>30</v>
      </c>
      <c r="AA5" s="13">
        <v>0.11055765956286713</v>
      </c>
      <c r="AB5" s="13">
        <v>0.10211880026581893</v>
      </c>
      <c r="AC5" s="12">
        <v>5.9739074353198838</v>
      </c>
      <c r="AD5" s="13">
        <v>2.0621946317161899</v>
      </c>
    </row>
    <row r="6" spans="1:30" x14ac:dyDescent="0.25">
      <c r="A6" s="42" t="s">
        <v>197</v>
      </c>
      <c r="B6" s="42" t="s">
        <v>191</v>
      </c>
      <c r="C6" s="42">
        <v>55</v>
      </c>
      <c r="D6" s="42">
        <v>0</v>
      </c>
      <c r="E6" s="42">
        <v>1192033.3594760001</v>
      </c>
      <c r="F6" s="42">
        <v>0</v>
      </c>
      <c r="G6" s="42">
        <v>0</v>
      </c>
      <c r="H6" s="42">
        <v>120</v>
      </c>
      <c r="I6" s="47" t="e">
        <v>#NUM!</v>
      </c>
      <c r="J6" s="44"/>
      <c r="K6" s="42"/>
      <c r="L6" s="42"/>
      <c r="M6" s="42"/>
      <c r="N6" s="42"/>
      <c r="O6" s="42"/>
      <c r="P6" s="42"/>
      <c r="Q6" s="42"/>
      <c r="R6" s="42"/>
      <c r="S6" s="42"/>
      <c r="T6" s="42"/>
      <c r="U6" s="42">
        <v>2</v>
      </c>
      <c r="V6" s="42">
        <v>120</v>
      </c>
      <c r="W6" s="42" t="s">
        <v>350</v>
      </c>
      <c r="X6" s="42"/>
      <c r="Y6" s="42"/>
      <c r="Z6" s="11">
        <v>15</v>
      </c>
      <c r="AA6" s="12">
        <v>0.239064075444161</v>
      </c>
      <c r="AB6" s="12">
        <v>0.22261022876548037</v>
      </c>
      <c r="AC6" s="13">
        <v>0.15382489915281916</v>
      </c>
      <c r="AD6" s="13">
        <v>0.20516640112082019</v>
      </c>
    </row>
    <row r="7" spans="1:30" ht="15.75" thickBot="1" x14ac:dyDescent="0.3">
      <c r="A7" s="43" t="s">
        <v>198</v>
      </c>
      <c r="B7" s="43" t="s">
        <v>191</v>
      </c>
      <c r="C7" s="43">
        <v>55</v>
      </c>
      <c r="D7" s="43">
        <v>0</v>
      </c>
      <c r="E7" s="43">
        <v>1133784.95461266</v>
      </c>
      <c r="F7" s="43">
        <v>0</v>
      </c>
      <c r="G7" s="43">
        <v>0</v>
      </c>
      <c r="H7" s="43">
        <v>120</v>
      </c>
      <c r="I7" s="46" t="e">
        <v>#NUM!</v>
      </c>
      <c r="J7" s="45"/>
      <c r="K7" s="43"/>
      <c r="L7" s="43"/>
      <c r="M7" s="43"/>
      <c r="N7" s="43"/>
      <c r="O7" s="43"/>
      <c r="P7" s="43"/>
      <c r="Q7" s="43"/>
      <c r="R7" s="43"/>
      <c r="S7" s="43"/>
      <c r="T7" s="43"/>
      <c r="U7" s="43">
        <v>3</v>
      </c>
      <c r="V7" s="43">
        <v>120</v>
      </c>
      <c r="W7" s="43" t="s">
        <v>350</v>
      </c>
      <c r="X7" s="43"/>
      <c r="Y7" s="43"/>
      <c r="Z7" s="14">
        <v>0</v>
      </c>
      <c r="AA7" s="15">
        <v>1</v>
      </c>
      <c r="AB7" s="15">
        <v>1</v>
      </c>
      <c r="AC7" s="15">
        <v>1</v>
      </c>
      <c r="AD7" s="15">
        <v>1</v>
      </c>
    </row>
    <row r="8" spans="1:30" ht="16.5" thickTop="1" thickBot="1" x14ac:dyDescent="0.3">
      <c r="A8" s="42" t="s">
        <v>205</v>
      </c>
      <c r="B8" s="42" t="s">
        <v>191</v>
      </c>
      <c r="C8" s="42">
        <v>55</v>
      </c>
      <c r="D8" s="42">
        <v>0</v>
      </c>
      <c r="E8" s="42">
        <v>1237204.9470625899</v>
      </c>
      <c r="F8" s="42">
        <v>4.0992471073691E-2</v>
      </c>
      <c r="G8" s="42">
        <v>0</v>
      </c>
      <c r="H8" s="42">
        <v>60</v>
      </c>
      <c r="I8" s="47" t="e">
        <v>#NUM!</v>
      </c>
      <c r="J8" s="44"/>
      <c r="K8" s="42"/>
      <c r="L8" s="42"/>
      <c r="M8" s="42"/>
      <c r="N8" s="42"/>
      <c r="O8" s="42"/>
      <c r="P8" s="42"/>
      <c r="Q8" s="42"/>
      <c r="R8" s="42"/>
      <c r="S8" s="42"/>
      <c r="T8" s="42"/>
      <c r="U8" s="42">
        <v>4</v>
      </c>
      <c r="V8" s="42">
        <v>60</v>
      </c>
      <c r="W8" s="42" t="s">
        <v>350</v>
      </c>
      <c r="X8" s="42"/>
      <c r="Y8" s="42"/>
    </row>
    <row r="9" spans="1:30" x14ac:dyDescent="0.25">
      <c r="A9" s="43" t="s">
        <v>206</v>
      </c>
      <c r="B9" s="43" t="s">
        <v>191</v>
      </c>
      <c r="C9" s="43">
        <v>55</v>
      </c>
      <c r="D9" s="43">
        <v>0</v>
      </c>
      <c r="E9" s="43">
        <v>1170730.56894088</v>
      </c>
      <c r="F9" s="43">
        <v>5.2323860636686002E-2</v>
      </c>
      <c r="G9" s="43">
        <v>0</v>
      </c>
      <c r="H9" s="43">
        <v>60</v>
      </c>
      <c r="I9" s="46" t="e">
        <v>#NUM!</v>
      </c>
      <c r="J9" s="45"/>
      <c r="K9" s="43"/>
      <c r="L9" s="43"/>
      <c r="M9" s="43"/>
      <c r="N9" s="43"/>
      <c r="O9" s="43"/>
      <c r="P9" s="43"/>
      <c r="Q9" s="43"/>
      <c r="R9" s="43"/>
      <c r="S9" s="43"/>
      <c r="T9" s="43"/>
      <c r="U9" s="43">
        <v>5</v>
      </c>
      <c r="V9" s="43">
        <v>60</v>
      </c>
      <c r="W9" s="43" t="s">
        <v>350</v>
      </c>
      <c r="X9" s="43"/>
      <c r="Y9" s="43"/>
      <c r="Z9" s="29" t="s">
        <v>22</v>
      </c>
      <c r="AA9" s="30">
        <v>-2.9960392199901684E-2</v>
      </c>
    </row>
    <row r="10" spans="1:30" x14ac:dyDescent="0.25">
      <c r="A10" s="42" t="s">
        <v>207</v>
      </c>
      <c r="B10" s="42" t="s">
        <v>191</v>
      </c>
      <c r="C10" s="42">
        <v>55</v>
      </c>
      <c r="D10" s="42">
        <v>0</v>
      </c>
      <c r="E10" s="42">
        <v>1179322.08417443</v>
      </c>
      <c r="F10" s="42">
        <v>4.8598137901618002E-2</v>
      </c>
      <c r="G10" s="42">
        <v>0</v>
      </c>
      <c r="H10" s="42">
        <v>60</v>
      </c>
      <c r="I10" s="47" t="e">
        <v>#NUM!</v>
      </c>
      <c r="J10" s="44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>
        <v>6</v>
      </c>
      <c r="V10" s="42">
        <v>60</v>
      </c>
      <c r="W10" s="42" t="s">
        <v>350</v>
      </c>
      <c r="X10" s="42"/>
      <c r="Y10" s="42"/>
      <c r="Z10" s="31" t="s">
        <v>23</v>
      </c>
      <c r="AA10" s="32">
        <v>4.2210502695752217</v>
      </c>
    </row>
    <row r="11" spans="1:30" ht="17.25" x14ac:dyDescent="0.25">
      <c r="A11" s="43" t="s">
        <v>202</v>
      </c>
      <c r="B11" s="43" t="s">
        <v>191</v>
      </c>
      <c r="C11" s="43">
        <v>55</v>
      </c>
      <c r="D11" s="43">
        <v>86007.538664957596</v>
      </c>
      <c r="E11" s="43">
        <v>1142294.7212040599</v>
      </c>
      <c r="F11" s="43">
        <v>7.5293649763433002E-2</v>
      </c>
      <c r="G11" s="43">
        <v>11.055765956286713</v>
      </c>
      <c r="H11" s="43">
        <v>30</v>
      </c>
      <c r="I11" s="46">
        <v>2.4029520978691501</v>
      </c>
      <c r="J11" s="45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>
        <v>7</v>
      </c>
      <c r="V11" s="43">
        <v>30</v>
      </c>
      <c r="W11" s="43">
        <v>2.4029520978691501</v>
      </c>
      <c r="X11" s="43"/>
      <c r="Y11" s="43"/>
      <c r="Z11" s="31" t="s">
        <v>24</v>
      </c>
      <c r="AA11" s="33">
        <v>8.1842261638851194E-2</v>
      </c>
    </row>
    <row r="12" spans="1:30" ht="18" x14ac:dyDescent="0.35">
      <c r="A12" s="42" t="s">
        <v>203</v>
      </c>
      <c r="B12" s="42" t="s">
        <v>191</v>
      </c>
      <c r="C12" s="42">
        <v>55</v>
      </c>
      <c r="D12" s="42">
        <v>91329.500188010701</v>
      </c>
      <c r="E12" s="42">
        <v>1133828.07271143</v>
      </c>
      <c r="F12" s="42">
        <v>8.0549690368491994E-2</v>
      </c>
      <c r="G12" s="42">
        <v>10.211880026581893</v>
      </c>
      <c r="H12" s="42">
        <v>30</v>
      </c>
      <c r="I12" s="47">
        <v>2.3235517510319155</v>
      </c>
      <c r="J12" s="44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>
        <v>8</v>
      </c>
      <c r="V12" s="42">
        <v>30</v>
      </c>
      <c r="W12" s="42">
        <v>2.3235517510319155</v>
      </c>
      <c r="X12" s="42"/>
      <c r="Y12" s="42"/>
      <c r="Z12" s="31" t="s">
        <v>25</v>
      </c>
      <c r="AA12" s="34">
        <v>23.135450829052228</v>
      </c>
    </row>
    <row r="13" spans="1:30" ht="18.75" x14ac:dyDescent="0.35">
      <c r="A13" s="43" t="s">
        <v>204</v>
      </c>
      <c r="B13" s="43" t="s">
        <v>191</v>
      </c>
      <c r="C13" s="43">
        <v>55</v>
      </c>
      <c r="D13" s="43">
        <v>1905872.30770517</v>
      </c>
      <c r="E13" s="43">
        <v>306035.30591094302</v>
      </c>
      <c r="F13" s="43">
        <v>6.2276223392989296</v>
      </c>
      <c r="G13" s="43">
        <v>597.39074353198839</v>
      </c>
      <c r="H13" s="43">
        <v>30</v>
      </c>
      <c r="I13" s="46">
        <v>6.3925714110720584</v>
      </c>
      <c r="J13" s="45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>
        <v>9</v>
      </c>
      <c r="V13" s="43">
        <v>30</v>
      </c>
      <c r="W13" s="43">
        <v>6.3925714110720584</v>
      </c>
      <c r="X13" s="43"/>
      <c r="Y13" s="43"/>
      <c r="Z13" s="31" t="s">
        <v>26</v>
      </c>
      <c r="AA13" s="35">
        <v>59.920784399803367</v>
      </c>
    </row>
    <row r="14" spans="1:30" ht="15.75" thickBot="1" x14ac:dyDescent="0.3">
      <c r="A14" s="42" t="s">
        <v>199</v>
      </c>
      <c r="B14" s="42" t="s">
        <v>191</v>
      </c>
      <c r="C14" s="42">
        <v>55</v>
      </c>
      <c r="D14" s="42">
        <v>222516.60809916901</v>
      </c>
      <c r="E14" s="42">
        <v>1366717.0086688099</v>
      </c>
      <c r="F14" s="42">
        <v>0.162811033072531</v>
      </c>
      <c r="G14" s="42">
        <v>23.906407544416101</v>
      </c>
      <c r="H14" s="42">
        <v>15</v>
      </c>
      <c r="I14" s="47">
        <v>3.1741465210983173</v>
      </c>
      <c r="J14" s="44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>
        <v>10</v>
      </c>
      <c r="V14" s="42">
        <v>15</v>
      </c>
      <c r="W14" s="42">
        <v>3.1741465210983173</v>
      </c>
      <c r="X14" s="42"/>
      <c r="Y14" s="42"/>
      <c r="Z14" s="36" t="s">
        <v>10</v>
      </c>
      <c r="AA14" s="37" t="s">
        <v>27</v>
      </c>
    </row>
    <row r="15" spans="1:30" x14ac:dyDescent="0.25">
      <c r="A15" s="43" t="s">
        <v>200</v>
      </c>
      <c r="B15" s="43" t="s">
        <v>191</v>
      </c>
      <c r="C15" s="43">
        <v>55</v>
      </c>
      <c r="D15" s="43">
        <v>202694.25753453301</v>
      </c>
      <c r="E15" s="43">
        <v>1154351.7285829899</v>
      </c>
      <c r="F15" s="43">
        <v>0.175591418556065</v>
      </c>
      <c r="G15" s="43">
        <v>22.261022876548036</v>
      </c>
      <c r="H15" s="43">
        <v>15</v>
      </c>
      <c r="I15" s="46">
        <v>3.1028372961190738</v>
      </c>
      <c r="J15" s="45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>
        <v>11</v>
      </c>
      <c r="V15" s="43">
        <v>15</v>
      </c>
      <c r="W15" s="43">
        <v>3.1028372961190738</v>
      </c>
      <c r="X15" s="43"/>
      <c r="Y15" s="43"/>
    </row>
    <row r="16" spans="1:30" x14ac:dyDescent="0.25">
      <c r="A16" s="42" t="s">
        <v>201</v>
      </c>
      <c r="B16" s="42" t="s">
        <v>191</v>
      </c>
      <c r="C16" s="42">
        <v>55</v>
      </c>
      <c r="D16" s="42">
        <v>172525.57461381401</v>
      </c>
      <c r="E16" s="42">
        <v>1075878.0933697601</v>
      </c>
      <c r="F16" s="42">
        <v>0.16035792128962001</v>
      </c>
      <c r="G16" s="42">
        <v>15.382489915281916</v>
      </c>
      <c r="H16" s="42">
        <v>15</v>
      </c>
      <c r="I16" s="47">
        <v>2.7332298440354732</v>
      </c>
      <c r="J16" s="44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>
        <v>12</v>
      </c>
      <c r="V16" s="42">
        <v>15</v>
      </c>
      <c r="W16" s="42">
        <v>2.7332298440354732</v>
      </c>
      <c r="X16" s="42"/>
      <c r="Y16" s="42"/>
    </row>
    <row r="17" spans="1:30" x14ac:dyDescent="0.25">
      <c r="A17" s="43" t="s">
        <v>193</v>
      </c>
      <c r="B17" s="43" t="s">
        <v>191</v>
      </c>
      <c r="C17" s="43">
        <v>55</v>
      </c>
      <c r="D17" s="43">
        <v>357932.56374401401</v>
      </c>
      <c r="E17" s="43">
        <v>525571.36827883602</v>
      </c>
      <c r="F17" s="43">
        <v>0.68103512738181904</v>
      </c>
      <c r="G17" s="43">
        <v>100</v>
      </c>
      <c r="H17" s="43">
        <v>0</v>
      </c>
      <c r="I17" s="46">
        <v>4.6051701859880918</v>
      </c>
      <c r="J17" s="45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>
        <v>13</v>
      </c>
      <c r="V17" s="43">
        <v>0</v>
      </c>
      <c r="W17" s="43">
        <v>4.6051701859880918</v>
      </c>
      <c r="X17" s="43"/>
      <c r="Y17" s="43"/>
    </row>
    <row r="18" spans="1:30" x14ac:dyDescent="0.25">
      <c r="A18" s="42" t="s">
        <v>194</v>
      </c>
      <c r="B18" s="42" t="s">
        <v>191</v>
      </c>
      <c r="C18" s="42">
        <v>55</v>
      </c>
      <c r="D18" s="42">
        <v>419587.36659487401</v>
      </c>
      <c r="E18" s="42">
        <v>531941.93903597305</v>
      </c>
      <c r="F18" s="42">
        <v>0.78878414316284795</v>
      </c>
      <c r="G18" s="42">
        <v>100</v>
      </c>
      <c r="H18" s="42">
        <v>0</v>
      </c>
      <c r="I18" s="47">
        <v>4.6051701859880918</v>
      </c>
      <c r="J18" s="44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>
        <v>14</v>
      </c>
      <c r="V18" s="42">
        <v>0</v>
      </c>
      <c r="W18" s="42">
        <v>4.6051701859880918</v>
      </c>
      <c r="X18" s="42"/>
      <c r="Y18" s="42"/>
    </row>
    <row r="19" spans="1:30" x14ac:dyDescent="0.25">
      <c r="A19" s="43" t="s">
        <v>195</v>
      </c>
      <c r="B19" s="43" t="s">
        <v>191</v>
      </c>
      <c r="C19" s="43">
        <v>55</v>
      </c>
      <c r="D19" s="43">
        <v>432630.94070808002</v>
      </c>
      <c r="E19" s="43">
        <v>415005.44712484302</v>
      </c>
      <c r="F19" s="43">
        <v>1.0424705114242301</v>
      </c>
      <c r="G19" s="43">
        <v>100</v>
      </c>
      <c r="H19" s="43">
        <v>0</v>
      </c>
      <c r="I19" s="46">
        <v>4.6051701859880918</v>
      </c>
      <c r="J19" s="45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>
        <v>15</v>
      </c>
      <c r="V19" s="43">
        <v>0</v>
      </c>
      <c r="W19" s="43">
        <v>4.6051701859880918</v>
      </c>
      <c r="X19" s="43"/>
      <c r="Y19" s="43"/>
    </row>
    <row r="20" spans="1:30" ht="15.75" thickBot="1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4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</row>
    <row r="21" spans="1:30" ht="16.5" thickTop="1" thickBot="1" x14ac:dyDescent="0.3">
      <c r="A21" s="43" t="s">
        <v>28</v>
      </c>
      <c r="B21" s="43" t="s">
        <v>191</v>
      </c>
      <c r="C21" s="43">
        <v>55</v>
      </c>
      <c r="D21" s="43">
        <v>0</v>
      </c>
      <c r="E21" s="43">
        <v>833935.40480247897</v>
      </c>
      <c r="F21" s="43">
        <v>0</v>
      </c>
      <c r="G21" s="43"/>
      <c r="H21" s="43"/>
      <c r="I21" s="43"/>
      <c r="J21" s="45"/>
      <c r="K21" s="43"/>
      <c r="L21" s="43"/>
      <c r="M21" s="43"/>
      <c r="N21" s="43"/>
      <c r="O21" s="43"/>
      <c r="P21" s="43"/>
      <c r="Q21" s="43"/>
      <c r="R21" s="43" t="s">
        <v>192</v>
      </c>
      <c r="S21" s="43"/>
      <c r="T21" s="43">
        <v>2</v>
      </c>
      <c r="U21" s="43"/>
      <c r="V21" s="43"/>
      <c r="W21" s="43"/>
      <c r="X21" s="43"/>
      <c r="Y21" s="43"/>
      <c r="Z21" s="10" t="s">
        <v>16</v>
      </c>
      <c r="AA21" s="10" t="s">
        <v>18</v>
      </c>
      <c r="AB21" s="10" t="s">
        <v>19</v>
      </c>
      <c r="AC21" s="10" t="s">
        <v>20</v>
      </c>
      <c r="AD21" s="10" t="s">
        <v>21</v>
      </c>
    </row>
    <row r="22" spans="1:30" ht="15.75" thickTop="1" x14ac:dyDescent="0.25">
      <c r="A22" s="42" t="s">
        <v>29</v>
      </c>
      <c r="B22" s="42" t="s">
        <v>191</v>
      </c>
      <c r="C22" s="42">
        <v>55</v>
      </c>
      <c r="D22" s="42">
        <v>0</v>
      </c>
      <c r="E22" s="42">
        <v>912563.85531904805</v>
      </c>
      <c r="F22" s="42">
        <v>0</v>
      </c>
      <c r="G22" s="42"/>
      <c r="H22" s="42"/>
      <c r="I22" s="42"/>
      <c r="J22" s="44"/>
      <c r="K22" s="42"/>
      <c r="L22" s="42"/>
      <c r="M22" s="42"/>
      <c r="N22" s="42"/>
      <c r="O22" s="42"/>
      <c r="P22" s="42"/>
      <c r="Q22" s="42"/>
      <c r="R22" s="42" t="s">
        <v>16</v>
      </c>
      <c r="S22" s="42"/>
      <c r="T22" s="42">
        <v>24</v>
      </c>
      <c r="U22" s="42"/>
      <c r="V22" s="42"/>
      <c r="W22" s="42"/>
      <c r="X22" s="42"/>
      <c r="Y22" s="42"/>
      <c r="Z22" s="11">
        <v>120</v>
      </c>
      <c r="AA22" s="13" t="e">
        <v>#DIV/0!</v>
      </c>
      <c r="AB22" s="13" t="e">
        <v>#DIV/0!</v>
      </c>
      <c r="AC22" s="13" t="e">
        <v>#DIV/0!</v>
      </c>
      <c r="AD22" s="13" t="s">
        <v>350</v>
      </c>
    </row>
    <row r="23" spans="1:30" x14ac:dyDescent="0.25">
      <c r="A23" s="43" t="s">
        <v>30</v>
      </c>
      <c r="B23" s="43" t="s">
        <v>191</v>
      </c>
      <c r="C23" s="43">
        <v>55</v>
      </c>
      <c r="D23" s="43">
        <v>0</v>
      </c>
      <c r="E23" s="43">
        <v>1585588.8247290801</v>
      </c>
      <c r="F23" s="43">
        <v>0</v>
      </c>
      <c r="G23" s="43"/>
      <c r="H23" s="43"/>
      <c r="I23" s="43"/>
      <c r="J23" s="45"/>
      <c r="K23" s="43"/>
      <c r="L23" s="43"/>
      <c r="M23" s="43"/>
      <c r="N23" s="43"/>
      <c r="O23" s="43"/>
      <c r="P23" s="43"/>
      <c r="Q23" s="43"/>
      <c r="R23" s="43" t="s">
        <v>17</v>
      </c>
      <c r="S23" s="43"/>
      <c r="T23" s="43">
        <v>38</v>
      </c>
      <c r="U23" s="43"/>
      <c r="V23" s="43"/>
      <c r="W23" s="43"/>
      <c r="X23" s="43"/>
      <c r="Y23" s="43"/>
      <c r="Z23" s="11">
        <v>60</v>
      </c>
      <c r="AA23" s="13" t="e">
        <v>#DIV/0!</v>
      </c>
      <c r="AB23" s="13" t="e">
        <v>#DIV/0!</v>
      </c>
      <c r="AC23" s="13" t="e">
        <v>#DIV/0!</v>
      </c>
      <c r="AD23" s="13" t="s">
        <v>350</v>
      </c>
    </row>
    <row r="24" spans="1:30" x14ac:dyDescent="0.25">
      <c r="A24" s="42" t="s">
        <v>208</v>
      </c>
      <c r="B24" s="42" t="s">
        <v>191</v>
      </c>
      <c r="C24" s="42">
        <v>55</v>
      </c>
      <c r="D24" s="42">
        <v>2109544.7145749698</v>
      </c>
      <c r="E24" s="42">
        <v>248827.90946038501</v>
      </c>
      <c r="F24" s="42">
        <v>8.4779264478401508</v>
      </c>
      <c r="G24" s="42" t="e">
        <v>#DIV/0!</v>
      </c>
      <c r="H24" s="42">
        <v>120</v>
      </c>
      <c r="I24" s="47" t="e">
        <v>#DIV/0!</v>
      </c>
      <c r="J24" s="44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>
        <v>1</v>
      </c>
      <c r="V24" s="42">
        <v>120</v>
      </c>
      <c r="W24" s="42" t="s">
        <v>350</v>
      </c>
      <c r="X24" s="42"/>
      <c r="Y24" s="42"/>
      <c r="Z24" s="11">
        <v>30</v>
      </c>
      <c r="AA24" s="13" t="e">
        <v>#DIV/0!</v>
      </c>
      <c r="AB24" s="13" t="e">
        <v>#DIV/0!</v>
      </c>
      <c r="AC24" s="13" t="e">
        <v>#DIV/0!</v>
      </c>
      <c r="AD24" s="13" t="s">
        <v>350</v>
      </c>
    </row>
    <row r="25" spans="1:30" x14ac:dyDescent="0.25">
      <c r="A25" s="43" t="s">
        <v>209</v>
      </c>
      <c r="B25" s="43" t="s">
        <v>191</v>
      </c>
      <c r="C25" s="43">
        <v>55</v>
      </c>
      <c r="D25" s="43">
        <v>0</v>
      </c>
      <c r="E25" s="43">
        <v>1067166.38994965</v>
      </c>
      <c r="F25" s="43">
        <v>0</v>
      </c>
      <c r="G25" s="43" t="e">
        <v>#DIV/0!</v>
      </c>
      <c r="H25" s="43">
        <v>120</v>
      </c>
      <c r="I25" s="46" t="e">
        <v>#DIV/0!</v>
      </c>
      <c r="J25" s="45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>
        <v>2</v>
      </c>
      <c r="V25" s="43">
        <v>120</v>
      </c>
      <c r="W25" s="43" t="s">
        <v>350</v>
      </c>
      <c r="X25" s="43"/>
      <c r="Y25" s="43"/>
      <c r="Z25" s="11">
        <v>15</v>
      </c>
      <c r="AA25" s="13" t="e">
        <v>#DIV/0!</v>
      </c>
      <c r="AB25" s="13" t="e">
        <v>#DIV/0!</v>
      </c>
      <c r="AC25" s="13" t="e">
        <v>#DIV/0!</v>
      </c>
      <c r="AD25" s="13" t="s">
        <v>350</v>
      </c>
    </row>
    <row r="26" spans="1:30" ht="15.75" thickBot="1" x14ac:dyDescent="0.3">
      <c r="A26" s="42" t="s">
        <v>210</v>
      </c>
      <c r="B26" s="42" t="s">
        <v>191</v>
      </c>
      <c r="C26" s="42">
        <v>55</v>
      </c>
      <c r="D26" s="42">
        <v>0</v>
      </c>
      <c r="E26" s="42">
        <v>1099125.386616</v>
      </c>
      <c r="F26" s="42">
        <v>0</v>
      </c>
      <c r="G26" s="42" t="e">
        <v>#DIV/0!</v>
      </c>
      <c r="H26" s="42">
        <v>120</v>
      </c>
      <c r="I26" s="47" t="e">
        <v>#DIV/0!</v>
      </c>
      <c r="J26" s="44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>
        <v>3</v>
      </c>
      <c r="V26" s="42">
        <v>120</v>
      </c>
      <c r="W26" s="42" t="s">
        <v>350</v>
      </c>
      <c r="X26" s="42"/>
      <c r="Y26" s="42"/>
      <c r="Z26" s="14">
        <v>0</v>
      </c>
      <c r="AA26" s="15" t="e">
        <v>#DIV/0!</v>
      </c>
      <c r="AB26" s="15" t="e">
        <v>#DIV/0!</v>
      </c>
      <c r="AC26" s="15" t="e">
        <v>#DIV/0!</v>
      </c>
      <c r="AD26" s="15" t="s">
        <v>350</v>
      </c>
    </row>
    <row r="27" spans="1:30" ht="16.5" thickTop="1" thickBot="1" x14ac:dyDescent="0.3">
      <c r="A27" s="43" t="s">
        <v>220</v>
      </c>
      <c r="B27" s="43" t="s">
        <v>191</v>
      </c>
      <c r="C27" s="43">
        <v>55</v>
      </c>
      <c r="D27" s="43">
        <v>0</v>
      </c>
      <c r="E27" s="43">
        <v>1081071.2600875101</v>
      </c>
      <c r="F27" s="43">
        <v>0</v>
      </c>
      <c r="G27" s="43" t="e">
        <v>#DIV/0!</v>
      </c>
      <c r="H27" s="43">
        <v>60</v>
      </c>
      <c r="I27" s="46" t="e">
        <v>#DIV/0!</v>
      </c>
      <c r="J27" s="45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>
        <v>4</v>
      </c>
      <c r="V27" s="43">
        <v>60</v>
      </c>
      <c r="W27" s="43" t="s">
        <v>350</v>
      </c>
      <c r="X27" s="43"/>
      <c r="Y27" s="43"/>
    </row>
    <row r="28" spans="1:30" x14ac:dyDescent="0.25">
      <c r="A28" s="42" t="s">
        <v>221</v>
      </c>
      <c r="B28" s="42" t="s">
        <v>191</v>
      </c>
      <c r="C28" s="42">
        <v>55</v>
      </c>
      <c r="D28" s="42">
        <v>0</v>
      </c>
      <c r="E28" s="42">
        <v>1106934.5473522299</v>
      </c>
      <c r="F28" s="42">
        <v>0</v>
      </c>
      <c r="G28" s="42" t="e">
        <v>#DIV/0!</v>
      </c>
      <c r="H28" s="42">
        <v>60</v>
      </c>
      <c r="I28" s="47" t="e">
        <v>#DIV/0!</v>
      </c>
      <c r="J28" s="44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>
        <v>5</v>
      </c>
      <c r="V28" s="42">
        <v>60</v>
      </c>
      <c r="W28" s="42" t="s">
        <v>350</v>
      </c>
      <c r="X28" s="42"/>
      <c r="Y28" s="42"/>
      <c r="Z28" s="29" t="s">
        <v>22</v>
      </c>
      <c r="AA28" s="38" t="s">
        <v>350</v>
      </c>
    </row>
    <row r="29" spans="1:30" x14ac:dyDescent="0.25">
      <c r="A29" s="43" t="s">
        <v>222</v>
      </c>
      <c r="B29" s="43" t="s">
        <v>191</v>
      </c>
      <c r="C29" s="43">
        <v>55</v>
      </c>
      <c r="D29" s="43">
        <v>0</v>
      </c>
      <c r="E29" s="43">
        <v>1169487.36301898</v>
      </c>
      <c r="F29" s="43">
        <v>0</v>
      </c>
      <c r="G29" s="43" t="e">
        <v>#DIV/0!</v>
      </c>
      <c r="H29" s="43">
        <v>60</v>
      </c>
      <c r="I29" s="46" t="e">
        <v>#DIV/0!</v>
      </c>
      <c r="J29" s="45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>
        <v>6</v>
      </c>
      <c r="V29" s="43">
        <v>60</v>
      </c>
      <c r="W29" s="43" t="s">
        <v>350</v>
      </c>
      <c r="X29" s="43"/>
      <c r="Y29" s="43"/>
      <c r="Z29" s="31" t="s">
        <v>23</v>
      </c>
      <c r="AA29" s="32" t="s">
        <v>350</v>
      </c>
    </row>
    <row r="30" spans="1:30" ht="17.25" x14ac:dyDescent="0.25">
      <c r="A30" s="42" t="s">
        <v>217</v>
      </c>
      <c r="B30" s="42" t="s">
        <v>191</v>
      </c>
      <c r="C30" s="42">
        <v>55</v>
      </c>
      <c r="D30" s="42">
        <v>0</v>
      </c>
      <c r="E30" s="42">
        <v>1120087.9143815599</v>
      </c>
      <c r="F30" s="42">
        <v>0</v>
      </c>
      <c r="G30" s="42" t="e">
        <v>#DIV/0!</v>
      </c>
      <c r="H30" s="42">
        <v>30</v>
      </c>
      <c r="I30" s="47" t="e">
        <v>#DIV/0!</v>
      </c>
      <c r="J30" s="44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>
        <v>7</v>
      </c>
      <c r="V30" s="42">
        <v>30</v>
      </c>
      <c r="W30" s="42" t="s">
        <v>350</v>
      </c>
      <c r="X30" s="42"/>
      <c r="Y30" s="42"/>
      <c r="Z30" s="31" t="s">
        <v>24</v>
      </c>
      <c r="AA30" s="33" t="s">
        <v>350</v>
      </c>
    </row>
    <row r="31" spans="1:30" ht="18" x14ac:dyDescent="0.35">
      <c r="A31" s="43" t="s">
        <v>218</v>
      </c>
      <c r="B31" s="43" t="s">
        <v>191</v>
      </c>
      <c r="C31" s="43">
        <v>55</v>
      </c>
      <c r="D31" s="43">
        <v>0</v>
      </c>
      <c r="E31" s="43">
        <v>1134192.32598878</v>
      </c>
      <c r="F31" s="43">
        <v>0</v>
      </c>
      <c r="G31" s="43" t="e">
        <v>#DIV/0!</v>
      </c>
      <c r="H31" s="43">
        <v>30</v>
      </c>
      <c r="I31" s="46" t="e">
        <v>#DIV/0!</v>
      </c>
      <c r="J31" s="45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>
        <v>8</v>
      </c>
      <c r="V31" s="43">
        <v>30</v>
      </c>
      <c r="W31" s="43" t="s">
        <v>350</v>
      </c>
      <c r="X31" s="43"/>
      <c r="Y31" s="43"/>
      <c r="Z31" s="31" t="s">
        <v>25</v>
      </c>
      <c r="AA31" s="39" t="s">
        <v>350</v>
      </c>
    </row>
    <row r="32" spans="1:30" ht="18.75" x14ac:dyDescent="0.35">
      <c r="A32" s="42" t="s">
        <v>219</v>
      </c>
      <c r="B32" s="42" t="s">
        <v>191</v>
      </c>
      <c r="C32" s="42">
        <v>55</v>
      </c>
      <c r="D32" s="42">
        <v>0</v>
      </c>
      <c r="E32" s="42">
        <v>1156731.3188469</v>
      </c>
      <c r="F32" s="42">
        <v>0</v>
      </c>
      <c r="G32" s="42" t="e">
        <v>#DIV/0!</v>
      </c>
      <c r="H32" s="42">
        <v>30</v>
      </c>
      <c r="I32" s="47" t="e">
        <v>#DIV/0!</v>
      </c>
      <c r="J32" s="44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>
        <v>9</v>
      </c>
      <c r="V32" s="42">
        <v>30</v>
      </c>
      <c r="W32" s="42" t="s">
        <v>350</v>
      </c>
      <c r="X32" s="42"/>
      <c r="Y32" s="42"/>
      <c r="Z32" s="31" t="s">
        <v>26</v>
      </c>
      <c r="AA32" s="32">
        <v>0</v>
      </c>
    </row>
    <row r="33" spans="1:30" ht="15.75" thickBot="1" x14ac:dyDescent="0.3">
      <c r="A33" s="43" t="s">
        <v>214</v>
      </c>
      <c r="B33" s="43" t="s">
        <v>191</v>
      </c>
      <c r="C33" s="43">
        <v>55</v>
      </c>
      <c r="D33" s="43">
        <v>0</v>
      </c>
      <c r="E33" s="43">
        <v>1119802.0092557</v>
      </c>
      <c r="F33" s="43">
        <v>0</v>
      </c>
      <c r="G33" s="43" t="e">
        <v>#DIV/0!</v>
      </c>
      <c r="H33" s="43">
        <v>15</v>
      </c>
      <c r="I33" s="46" t="e">
        <v>#DIV/0!</v>
      </c>
      <c r="J33" s="45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>
        <v>10</v>
      </c>
      <c r="V33" s="43">
        <v>15</v>
      </c>
      <c r="W33" s="43" t="s">
        <v>350</v>
      </c>
      <c r="X33" s="43"/>
      <c r="Y33" s="43"/>
      <c r="Z33" s="36" t="s">
        <v>10</v>
      </c>
      <c r="AA33" s="37" t="s">
        <v>27</v>
      </c>
    </row>
    <row r="34" spans="1:30" x14ac:dyDescent="0.25">
      <c r="A34" s="42" t="s">
        <v>215</v>
      </c>
      <c r="B34" s="42" t="s">
        <v>191</v>
      </c>
      <c r="C34" s="42">
        <v>55</v>
      </c>
      <c r="D34" s="42">
        <v>0</v>
      </c>
      <c r="E34" s="42">
        <v>1105450.09700765</v>
      </c>
      <c r="F34" s="42">
        <v>0</v>
      </c>
      <c r="G34" s="42" t="e">
        <v>#DIV/0!</v>
      </c>
      <c r="H34" s="42">
        <v>15</v>
      </c>
      <c r="I34" s="47" t="e">
        <v>#DIV/0!</v>
      </c>
      <c r="J34" s="44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>
        <v>11</v>
      </c>
      <c r="V34" s="42">
        <v>15</v>
      </c>
      <c r="W34" s="42" t="s">
        <v>350</v>
      </c>
      <c r="X34" s="42"/>
      <c r="Y34" s="42"/>
    </row>
    <row r="35" spans="1:30" x14ac:dyDescent="0.25">
      <c r="A35" s="43" t="s">
        <v>216</v>
      </c>
      <c r="B35" s="43" t="s">
        <v>191</v>
      </c>
      <c r="C35" s="43">
        <v>55</v>
      </c>
      <c r="D35" s="43">
        <v>0</v>
      </c>
      <c r="E35" s="43">
        <v>1121021.7538012899</v>
      </c>
      <c r="F35" s="43">
        <v>0</v>
      </c>
      <c r="G35" s="43" t="e">
        <v>#DIV/0!</v>
      </c>
      <c r="H35" s="43">
        <v>15</v>
      </c>
      <c r="I35" s="46" t="e">
        <v>#DIV/0!</v>
      </c>
      <c r="J35" s="45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>
        <v>12</v>
      </c>
      <c r="V35" s="43">
        <v>15</v>
      </c>
      <c r="W35" s="43" t="s">
        <v>350</v>
      </c>
      <c r="X35" s="43"/>
      <c r="Y35" s="43"/>
    </row>
    <row r="36" spans="1:30" x14ac:dyDescent="0.25">
      <c r="A36" s="42" t="s">
        <v>211</v>
      </c>
      <c r="B36" s="42" t="s">
        <v>191</v>
      </c>
      <c r="C36" s="42">
        <v>55</v>
      </c>
      <c r="D36" s="42">
        <v>0</v>
      </c>
      <c r="E36" s="42">
        <v>617775.43323492003</v>
      </c>
      <c r="F36" s="42">
        <v>0</v>
      </c>
      <c r="G36" s="42" t="e">
        <v>#DIV/0!</v>
      </c>
      <c r="H36" s="42">
        <v>0</v>
      </c>
      <c r="I36" s="47" t="e">
        <v>#DIV/0!</v>
      </c>
      <c r="J36" s="44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>
        <v>13</v>
      </c>
      <c r="V36" s="42">
        <v>0</v>
      </c>
      <c r="W36" s="42" t="s">
        <v>350</v>
      </c>
      <c r="X36" s="42"/>
      <c r="Y36" s="42"/>
    </row>
    <row r="37" spans="1:30" x14ac:dyDescent="0.25">
      <c r="A37" s="43" t="s">
        <v>212</v>
      </c>
      <c r="B37" s="43" t="s">
        <v>191</v>
      </c>
      <c r="C37" s="43">
        <v>55</v>
      </c>
      <c r="D37" s="43">
        <v>0</v>
      </c>
      <c r="E37" s="43">
        <v>582696.39743160002</v>
      </c>
      <c r="F37" s="43">
        <v>0</v>
      </c>
      <c r="G37" s="43" t="e">
        <v>#DIV/0!</v>
      </c>
      <c r="H37" s="43">
        <v>0</v>
      </c>
      <c r="I37" s="46" t="e">
        <v>#DIV/0!</v>
      </c>
      <c r="J37" s="45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>
        <v>14</v>
      </c>
      <c r="V37" s="43">
        <v>0</v>
      </c>
      <c r="W37" s="43" t="s">
        <v>350</v>
      </c>
      <c r="X37" s="43"/>
      <c r="Y37" s="43"/>
    </row>
    <row r="38" spans="1:30" x14ac:dyDescent="0.25">
      <c r="A38" s="42" t="s">
        <v>213</v>
      </c>
      <c r="B38" s="42" t="s">
        <v>191</v>
      </c>
      <c r="C38" s="42">
        <v>55</v>
      </c>
      <c r="D38" s="42">
        <v>0</v>
      </c>
      <c r="E38" s="42">
        <v>555131.15268862201</v>
      </c>
      <c r="F38" s="42">
        <v>0</v>
      </c>
      <c r="G38" s="42" t="e">
        <v>#DIV/0!</v>
      </c>
      <c r="H38" s="42">
        <v>0</v>
      </c>
      <c r="I38" s="47" t="e">
        <v>#DIV/0!</v>
      </c>
      <c r="J38" s="44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>
        <v>15</v>
      </c>
      <c r="V38" s="42">
        <v>0</v>
      </c>
      <c r="W38" s="42" t="s">
        <v>350</v>
      </c>
      <c r="X38" s="42"/>
      <c r="Y38" s="42"/>
    </row>
    <row r="39" spans="1:30" ht="15.75" thickBot="1" x14ac:dyDescent="0.3">
      <c r="A39" s="43"/>
      <c r="B39" s="43"/>
      <c r="C39" s="43"/>
      <c r="D39" s="43"/>
      <c r="E39" s="43"/>
      <c r="F39" s="43"/>
      <c r="G39" s="43"/>
      <c r="H39" s="43"/>
      <c r="I39" s="43"/>
      <c r="J39" s="45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30" ht="16.5" thickTop="1" thickBot="1" x14ac:dyDescent="0.3">
      <c r="A40" s="42" t="s">
        <v>28</v>
      </c>
      <c r="B40" s="42" t="s">
        <v>223</v>
      </c>
      <c r="C40" s="42">
        <v>85</v>
      </c>
      <c r="D40" s="42">
        <v>0</v>
      </c>
      <c r="E40" s="42">
        <v>833935.40480247897</v>
      </c>
      <c r="F40" s="42">
        <v>0</v>
      </c>
      <c r="G40" s="42"/>
      <c r="H40" s="42"/>
      <c r="I40" s="42"/>
      <c r="J40" s="44"/>
      <c r="K40" s="42"/>
      <c r="L40" s="42"/>
      <c r="M40" s="42"/>
      <c r="N40" s="42"/>
      <c r="O40" s="42"/>
      <c r="P40" s="42"/>
      <c r="Q40" s="42"/>
      <c r="R40" s="42" t="s">
        <v>224</v>
      </c>
      <c r="S40" s="42"/>
      <c r="T40" s="42">
        <v>3</v>
      </c>
      <c r="U40" s="42"/>
      <c r="V40" s="42"/>
      <c r="W40" s="42"/>
      <c r="X40" s="42"/>
      <c r="Y40" s="42"/>
      <c r="Z40" s="10" t="s">
        <v>16</v>
      </c>
      <c r="AA40" s="10" t="s">
        <v>18</v>
      </c>
      <c r="AB40" s="10" t="s">
        <v>19</v>
      </c>
      <c r="AC40" s="10" t="s">
        <v>20</v>
      </c>
      <c r="AD40" s="10" t="s">
        <v>21</v>
      </c>
    </row>
    <row r="41" spans="1:30" ht="15.75" thickTop="1" x14ac:dyDescent="0.25">
      <c r="A41" s="43" t="s">
        <v>29</v>
      </c>
      <c r="B41" s="43" t="s">
        <v>223</v>
      </c>
      <c r="C41" s="43">
        <v>85</v>
      </c>
      <c r="D41" s="43">
        <v>0</v>
      </c>
      <c r="E41" s="43">
        <v>912563.85531904805</v>
      </c>
      <c r="F41" s="43">
        <v>0</v>
      </c>
      <c r="G41" s="43"/>
      <c r="H41" s="43"/>
      <c r="I41" s="43"/>
      <c r="J41" s="45"/>
      <c r="K41" s="43"/>
      <c r="L41" s="43"/>
      <c r="M41" s="43"/>
      <c r="N41" s="43"/>
      <c r="O41" s="43"/>
      <c r="P41" s="43"/>
      <c r="Q41" s="43"/>
      <c r="R41" s="43" t="s">
        <v>16</v>
      </c>
      <c r="S41" s="43"/>
      <c r="T41" s="43">
        <v>43</v>
      </c>
      <c r="U41" s="43"/>
      <c r="V41" s="43"/>
      <c r="W41" s="43"/>
      <c r="X41" s="43"/>
      <c r="Y41" s="43"/>
      <c r="Z41" s="11">
        <v>120</v>
      </c>
      <c r="AA41" s="13" t="s">
        <v>451</v>
      </c>
      <c r="AB41" s="16" t="s">
        <v>452</v>
      </c>
      <c r="AC41" s="13" t="s">
        <v>453</v>
      </c>
      <c r="AD41" s="13" t="s">
        <v>350</v>
      </c>
    </row>
    <row r="42" spans="1:30" x14ac:dyDescent="0.25">
      <c r="A42" s="42" t="s">
        <v>30</v>
      </c>
      <c r="B42" s="42" t="s">
        <v>223</v>
      </c>
      <c r="C42" s="42">
        <v>85</v>
      </c>
      <c r="D42" s="42">
        <v>0</v>
      </c>
      <c r="E42" s="42">
        <v>1585588.8247290801</v>
      </c>
      <c r="F42" s="42">
        <v>0</v>
      </c>
      <c r="G42" s="42"/>
      <c r="H42" s="42"/>
      <c r="I42" s="42"/>
      <c r="J42" s="44"/>
      <c r="K42" s="42"/>
      <c r="L42" s="42"/>
      <c r="M42" s="42"/>
      <c r="N42" s="42"/>
      <c r="O42" s="42"/>
      <c r="P42" s="42"/>
      <c r="Q42" s="42"/>
      <c r="R42" s="42" t="s">
        <v>17</v>
      </c>
      <c r="S42" s="42"/>
      <c r="T42" s="42">
        <v>57</v>
      </c>
      <c r="U42" s="42"/>
      <c r="V42" s="42"/>
      <c r="W42" s="42"/>
      <c r="X42" s="42"/>
      <c r="Y42" s="42"/>
      <c r="Z42" s="11">
        <v>60</v>
      </c>
      <c r="AA42" s="13" t="s">
        <v>454</v>
      </c>
      <c r="AB42" s="16" t="s">
        <v>455</v>
      </c>
      <c r="AC42" s="13" t="s">
        <v>456</v>
      </c>
      <c r="AD42" s="13" t="s">
        <v>350</v>
      </c>
    </row>
    <row r="43" spans="1:30" x14ac:dyDescent="0.25">
      <c r="A43" s="43" t="s">
        <v>228</v>
      </c>
      <c r="B43" s="43" t="s">
        <v>223</v>
      </c>
      <c r="C43" s="43">
        <v>85</v>
      </c>
      <c r="D43" s="43">
        <v>256443.45743437501</v>
      </c>
      <c r="E43" s="43">
        <v>847311.13664566202</v>
      </c>
      <c r="F43" s="43">
        <v>0.30265559644310203</v>
      </c>
      <c r="G43" s="43">
        <v>11.024838704776492</v>
      </c>
      <c r="H43" s="43">
        <v>120</v>
      </c>
      <c r="I43" s="46" t="s">
        <v>457</v>
      </c>
      <c r="J43" s="45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 t="s">
        <v>350</v>
      </c>
      <c r="V43" s="43">
        <v>15</v>
      </c>
      <c r="W43" s="43">
        <v>2.9413167855510602</v>
      </c>
      <c r="X43" s="43"/>
      <c r="Y43" s="43"/>
      <c r="Z43" s="11">
        <v>30</v>
      </c>
      <c r="AA43" s="13" t="s">
        <v>458</v>
      </c>
      <c r="AB43" s="13" t="s">
        <v>459</v>
      </c>
      <c r="AC43" s="13" t="s">
        <v>460</v>
      </c>
      <c r="AD43" s="13" t="s">
        <v>350</v>
      </c>
    </row>
    <row r="44" spans="1:30" x14ac:dyDescent="0.25">
      <c r="A44" s="42" t="s">
        <v>229</v>
      </c>
      <c r="B44" s="42" t="s">
        <v>223</v>
      </c>
      <c r="C44" s="42">
        <v>85</v>
      </c>
      <c r="D44" s="42">
        <v>225243.92867178799</v>
      </c>
      <c r="E44" s="42">
        <v>946577.37646152405</v>
      </c>
      <c r="F44" s="42">
        <v>0.23795617164841901</v>
      </c>
      <c r="G44" s="42">
        <v>5.8328892147984774</v>
      </c>
      <c r="H44" s="42">
        <v>120</v>
      </c>
      <c r="I44" s="47" t="s">
        <v>461</v>
      </c>
      <c r="J44" s="44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 t="s">
        <v>350</v>
      </c>
      <c r="V44" s="42">
        <v>15</v>
      </c>
      <c r="W44" s="42">
        <v>2.5050784137881723</v>
      </c>
      <c r="X44" s="42"/>
      <c r="Y44" s="42"/>
      <c r="Z44" s="11">
        <v>15</v>
      </c>
      <c r="AA44" s="13">
        <v>0.18940770831887316</v>
      </c>
      <c r="AB44" s="13">
        <v>0.12244519067282353</v>
      </c>
      <c r="AC44" s="13">
        <v>0.10363056624631142</v>
      </c>
      <c r="AD44" s="13">
        <v>0.13849448841266934</v>
      </c>
    </row>
    <row r="45" spans="1:30" ht="15.75" thickBot="1" x14ac:dyDescent="0.3">
      <c r="A45" s="43" t="s">
        <v>230</v>
      </c>
      <c r="B45" s="43" t="s">
        <v>223</v>
      </c>
      <c r="C45" s="43">
        <v>85</v>
      </c>
      <c r="D45" s="43">
        <v>231302.81012988999</v>
      </c>
      <c r="E45" s="43">
        <v>835226.70702164294</v>
      </c>
      <c r="F45" s="43">
        <v>0.27693416432371898</v>
      </c>
      <c r="G45" s="43">
        <v>11.048468938132967</v>
      </c>
      <c r="H45" s="43">
        <v>120</v>
      </c>
      <c r="I45" s="46" t="s">
        <v>462</v>
      </c>
      <c r="J45" s="45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 t="s">
        <v>350</v>
      </c>
      <c r="V45" s="43">
        <v>15</v>
      </c>
      <c r="W45" s="43">
        <v>2.338247234302866</v>
      </c>
      <c r="X45" s="43"/>
      <c r="Y45" s="43"/>
      <c r="Z45" s="14">
        <v>0</v>
      </c>
      <c r="AA45" s="15">
        <v>1</v>
      </c>
      <c r="AB45" s="15">
        <v>1</v>
      </c>
      <c r="AC45" s="15">
        <v>1</v>
      </c>
      <c r="AD45" s="15">
        <v>1</v>
      </c>
    </row>
    <row r="46" spans="1:30" ht="16.5" thickTop="1" thickBot="1" x14ac:dyDescent="0.3">
      <c r="A46" s="42" t="s">
        <v>237</v>
      </c>
      <c r="B46" s="42" t="s">
        <v>223</v>
      </c>
      <c r="C46" s="42">
        <v>85</v>
      </c>
      <c r="D46" s="42">
        <v>376158.63295836799</v>
      </c>
      <c r="E46" s="42">
        <v>529246.35079095606</v>
      </c>
      <c r="F46" s="42">
        <v>0.71074393313473205</v>
      </c>
      <c r="G46" s="42">
        <v>25.890276985781668</v>
      </c>
      <c r="H46" s="42">
        <v>60</v>
      </c>
      <c r="I46" s="47" t="s">
        <v>463</v>
      </c>
      <c r="J46" s="44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 t="s">
        <v>350</v>
      </c>
      <c r="V46" s="42">
        <v>0</v>
      </c>
      <c r="W46" s="42">
        <v>4.6051701859880918</v>
      </c>
      <c r="X46" s="42"/>
      <c r="Y46" s="42"/>
    </row>
    <row r="47" spans="1:30" x14ac:dyDescent="0.25">
      <c r="A47" s="43" t="s">
        <v>238</v>
      </c>
      <c r="B47" s="43" t="s">
        <v>223</v>
      </c>
      <c r="C47" s="43">
        <v>85</v>
      </c>
      <c r="D47" s="43">
        <v>298516.01255781198</v>
      </c>
      <c r="E47" s="43">
        <v>1034534.23914061</v>
      </c>
      <c r="F47" s="43">
        <v>0.288551119202966</v>
      </c>
      <c r="G47" s="43">
        <v>7.0730954337413703</v>
      </c>
      <c r="H47" s="43">
        <v>60</v>
      </c>
      <c r="I47" s="46" t="s">
        <v>464</v>
      </c>
      <c r="J47" s="45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 t="s">
        <v>350</v>
      </c>
      <c r="V47" s="43">
        <v>0</v>
      </c>
      <c r="W47" s="43">
        <v>4.6051701859880918</v>
      </c>
      <c r="X47" s="43"/>
      <c r="Y47" s="43"/>
      <c r="Z47" s="29" t="s">
        <v>22</v>
      </c>
      <c r="AA47" s="40">
        <v>-0.13401929165160392</v>
      </c>
    </row>
    <row r="48" spans="1:30" x14ac:dyDescent="0.25">
      <c r="A48" s="42" t="s">
        <v>239</v>
      </c>
      <c r="B48" s="42" t="s">
        <v>223</v>
      </c>
      <c r="C48" s="42">
        <v>85</v>
      </c>
      <c r="D48" s="42">
        <v>278860.503171844</v>
      </c>
      <c r="E48" s="42">
        <v>883646.31094748899</v>
      </c>
      <c r="F48" s="42">
        <v>0.31557932140613598</v>
      </c>
      <c r="G48" s="42">
        <v>12.590242661418522</v>
      </c>
      <c r="H48" s="42">
        <v>60</v>
      </c>
      <c r="I48" s="47" t="s">
        <v>465</v>
      </c>
      <c r="J48" s="44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 t="s">
        <v>350</v>
      </c>
      <c r="V48" s="42">
        <v>0</v>
      </c>
      <c r="W48" s="42">
        <v>4.6051701859880918</v>
      </c>
      <c r="X48" s="42"/>
      <c r="Y48" s="42"/>
      <c r="Z48" s="31" t="s">
        <v>23</v>
      </c>
      <c r="AA48" s="32">
        <v>4.6051701859880909</v>
      </c>
    </row>
    <row r="49" spans="1:30" ht="17.25" x14ac:dyDescent="0.25">
      <c r="A49" s="43" t="s">
        <v>234</v>
      </c>
      <c r="B49" s="43" t="s">
        <v>223</v>
      </c>
      <c r="C49" s="43">
        <v>85</v>
      </c>
      <c r="D49" s="43">
        <v>358053.03501890402</v>
      </c>
      <c r="E49" s="43">
        <v>883874.92325371399</v>
      </c>
      <c r="F49" s="43">
        <v>0.405094686588507</v>
      </c>
      <c r="G49" s="43">
        <v>14.756388556125321</v>
      </c>
      <c r="H49" s="43">
        <v>30</v>
      </c>
      <c r="I49" s="46" t="s">
        <v>466</v>
      </c>
      <c r="J49" s="45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 t="s">
        <v>350</v>
      </c>
      <c r="V49" s="43" t="s">
        <v>350</v>
      </c>
      <c r="W49" s="43" t="s">
        <v>350</v>
      </c>
      <c r="X49" s="43"/>
      <c r="Y49" s="43"/>
      <c r="Z49" s="31" t="s">
        <v>24</v>
      </c>
      <c r="AA49" s="33">
        <v>0.96899805567260666</v>
      </c>
    </row>
    <row r="50" spans="1:30" ht="18" x14ac:dyDescent="0.35">
      <c r="A50" s="42" t="s">
        <v>235</v>
      </c>
      <c r="B50" s="42" t="s">
        <v>223</v>
      </c>
      <c r="C50" s="42">
        <v>85</v>
      </c>
      <c r="D50" s="42">
        <v>370164.56931773201</v>
      </c>
      <c r="E50" s="42">
        <v>855302.42712884804</v>
      </c>
      <c r="F50" s="42">
        <v>0.43278793275535599</v>
      </c>
      <c r="G50" s="42">
        <v>10.608693389946867</v>
      </c>
      <c r="H50" s="42">
        <v>30</v>
      </c>
      <c r="I50" s="47" t="s">
        <v>467</v>
      </c>
      <c r="J50" s="44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 t="s">
        <v>350</v>
      </c>
      <c r="V50" s="42" t="s">
        <v>350</v>
      </c>
      <c r="W50" s="42" t="s">
        <v>350</v>
      </c>
      <c r="X50" s="42"/>
      <c r="Y50" s="42"/>
      <c r="Z50" s="31" t="s">
        <v>25</v>
      </c>
      <c r="AA50" s="35">
        <v>5.171995553907629</v>
      </c>
    </row>
    <row r="51" spans="1:30" ht="18.75" x14ac:dyDescent="0.35">
      <c r="A51" s="43" t="s">
        <v>236</v>
      </c>
      <c r="B51" s="43" t="s">
        <v>223</v>
      </c>
      <c r="C51" s="43">
        <v>85</v>
      </c>
      <c r="D51" s="43">
        <v>382740.98797158001</v>
      </c>
      <c r="E51" s="43">
        <v>826366.13102521806</v>
      </c>
      <c r="F51" s="43">
        <v>0.46316151352517199</v>
      </c>
      <c r="G51" s="43">
        <v>18.478130381702542</v>
      </c>
      <c r="H51" s="43">
        <v>30</v>
      </c>
      <c r="I51" s="46" t="s">
        <v>468</v>
      </c>
      <c r="J51" s="45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 t="s">
        <v>350</v>
      </c>
      <c r="V51" s="43" t="s">
        <v>350</v>
      </c>
      <c r="W51" s="43" t="s">
        <v>350</v>
      </c>
      <c r="X51" s="43"/>
      <c r="Y51" s="43"/>
      <c r="Z51" s="31" t="s">
        <v>26</v>
      </c>
      <c r="AA51" s="35">
        <v>268.03858330320787</v>
      </c>
    </row>
    <row r="52" spans="1:30" ht="15.75" thickBot="1" x14ac:dyDescent="0.3">
      <c r="A52" s="42" t="s">
        <v>231</v>
      </c>
      <c r="B52" s="42" t="s">
        <v>223</v>
      </c>
      <c r="C52" s="42">
        <v>85</v>
      </c>
      <c r="D52" s="42">
        <v>416581.77723689098</v>
      </c>
      <c r="E52" s="42">
        <v>801172.72242245998</v>
      </c>
      <c r="F52" s="42">
        <v>0.51996500327332296</v>
      </c>
      <c r="G52" s="42">
        <v>18.940770831887317</v>
      </c>
      <c r="H52" s="42">
        <v>15</v>
      </c>
      <c r="I52" s="47">
        <v>2.9413167855510602</v>
      </c>
      <c r="J52" s="44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>
        <v>10</v>
      </c>
      <c r="V52" s="42" t="s">
        <v>350</v>
      </c>
      <c r="W52" s="42" t="s">
        <v>350</v>
      </c>
      <c r="X52" s="42"/>
      <c r="Y52" s="42"/>
      <c r="Z52" s="36" t="s">
        <v>10</v>
      </c>
      <c r="AA52" s="37" t="s">
        <v>27</v>
      </c>
    </row>
    <row r="53" spans="1:30" x14ac:dyDescent="0.25">
      <c r="A53" s="43" t="s">
        <v>232</v>
      </c>
      <c r="B53" s="43" t="s">
        <v>223</v>
      </c>
      <c r="C53" s="43">
        <v>85</v>
      </c>
      <c r="D53" s="43">
        <v>379690.0937958</v>
      </c>
      <c r="E53" s="43">
        <v>760106.22505097301</v>
      </c>
      <c r="F53" s="43">
        <v>0.49952241052931501</v>
      </c>
      <c r="G53" s="43">
        <v>12.244519067282353</v>
      </c>
      <c r="H53" s="43">
        <v>15</v>
      </c>
      <c r="I53" s="46">
        <v>2.5050784137881723</v>
      </c>
      <c r="J53" s="45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>
        <v>11</v>
      </c>
      <c r="V53" s="43" t="s">
        <v>350</v>
      </c>
      <c r="W53" s="43" t="s">
        <v>350</v>
      </c>
      <c r="X53" s="43"/>
      <c r="Y53" s="43"/>
    </row>
    <row r="54" spans="1:30" x14ac:dyDescent="0.25">
      <c r="A54" s="42" t="s">
        <v>233</v>
      </c>
      <c r="B54" s="42" t="s">
        <v>223</v>
      </c>
      <c r="C54" s="42">
        <v>85</v>
      </c>
      <c r="D54" s="42">
        <v>333813.619006978</v>
      </c>
      <c r="E54" s="42">
        <v>1285114.2600301199</v>
      </c>
      <c r="F54" s="42">
        <v>0.25975403852351098</v>
      </c>
      <c r="G54" s="42">
        <v>10.363056624631142</v>
      </c>
      <c r="H54" s="42">
        <v>15</v>
      </c>
      <c r="I54" s="47">
        <v>2.338247234302866</v>
      </c>
      <c r="J54" s="44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>
        <v>12</v>
      </c>
      <c r="V54" s="42" t="s">
        <v>350</v>
      </c>
      <c r="W54" s="42" t="s">
        <v>350</v>
      </c>
      <c r="X54" s="42"/>
      <c r="Y54" s="42"/>
    </row>
    <row r="55" spans="1:30" x14ac:dyDescent="0.25">
      <c r="A55" s="43" t="s">
        <v>225</v>
      </c>
      <c r="B55" s="43" t="s">
        <v>223</v>
      </c>
      <c r="C55" s="43">
        <v>85</v>
      </c>
      <c r="D55" s="43">
        <v>846973.64653394395</v>
      </c>
      <c r="E55" s="43">
        <v>308527.182380668</v>
      </c>
      <c r="F55" s="43">
        <v>2.7452156403156902</v>
      </c>
      <c r="G55" s="43">
        <v>100</v>
      </c>
      <c r="H55" s="43">
        <v>0</v>
      </c>
      <c r="I55" s="46">
        <v>4.6051701859880918</v>
      </c>
      <c r="J55" s="45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>
        <v>13</v>
      </c>
      <c r="V55" s="43" t="s">
        <v>350</v>
      </c>
      <c r="W55" s="43" t="s">
        <v>350</v>
      </c>
      <c r="X55" s="43"/>
      <c r="Y55" s="43"/>
    </row>
    <row r="56" spans="1:30" x14ac:dyDescent="0.25">
      <c r="A56" s="42" t="s">
        <v>226</v>
      </c>
      <c r="B56" s="42" t="s">
        <v>223</v>
      </c>
      <c r="C56" s="42">
        <v>85</v>
      </c>
      <c r="D56" s="42">
        <v>1374973.8447050599</v>
      </c>
      <c r="E56" s="42">
        <v>337039.80249185598</v>
      </c>
      <c r="F56" s="42">
        <v>4.0795592524662796</v>
      </c>
      <c r="G56" s="42">
        <v>100</v>
      </c>
      <c r="H56" s="42">
        <v>0</v>
      </c>
      <c r="I56" s="47">
        <v>4.6051701859880918</v>
      </c>
      <c r="J56" s="44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>
        <v>14</v>
      </c>
      <c r="V56" s="42" t="s">
        <v>350</v>
      </c>
      <c r="W56" s="42" t="s">
        <v>350</v>
      </c>
      <c r="X56" s="42"/>
      <c r="Y56" s="42"/>
    </row>
    <row r="57" spans="1:30" x14ac:dyDescent="0.25">
      <c r="A57" s="43" t="s">
        <v>227</v>
      </c>
      <c r="B57" s="43" t="s">
        <v>223</v>
      </c>
      <c r="C57" s="43">
        <v>85</v>
      </c>
      <c r="D57" s="43">
        <v>834390.050962726</v>
      </c>
      <c r="E57" s="43">
        <v>332885.34778152901</v>
      </c>
      <c r="F57" s="43">
        <v>2.5065388324340701</v>
      </c>
      <c r="G57" s="43">
        <v>100</v>
      </c>
      <c r="H57" s="43">
        <v>0</v>
      </c>
      <c r="I57" s="46">
        <v>4.6051701859880918</v>
      </c>
      <c r="J57" s="45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>
        <v>15</v>
      </c>
      <c r="V57" s="43" t="s">
        <v>350</v>
      </c>
      <c r="W57" s="43" t="s">
        <v>350</v>
      </c>
      <c r="X57" s="43"/>
      <c r="Y57" s="43"/>
    </row>
    <row r="58" spans="1:30" ht="15.75" thickBot="1" x14ac:dyDescent="0.3">
      <c r="A58" s="42"/>
      <c r="B58" s="42"/>
      <c r="C58" s="42"/>
      <c r="D58" s="42"/>
      <c r="E58" s="42"/>
      <c r="F58" s="42"/>
      <c r="G58" s="42"/>
      <c r="H58" s="42"/>
      <c r="I58" s="42"/>
      <c r="J58" s="44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</row>
    <row r="59" spans="1:30" ht="16.5" thickTop="1" thickBot="1" x14ac:dyDescent="0.3">
      <c r="A59" s="43" t="s">
        <v>28</v>
      </c>
      <c r="B59" s="43" t="s">
        <v>223</v>
      </c>
      <c r="C59" s="43">
        <v>85</v>
      </c>
      <c r="D59" s="43">
        <v>0</v>
      </c>
      <c r="E59" s="43">
        <v>833935.40480247897</v>
      </c>
      <c r="F59" s="43">
        <v>0</v>
      </c>
      <c r="G59" s="43"/>
      <c r="H59" s="43"/>
      <c r="I59" s="43"/>
      <c r="J59" s="45"/>
      <c r="K59" s="43"/>
      <c r="L59" s="43"/>
      <c r="M59" s="43"/>
      <c r="N59" s="43"/>
      <c r="O59" s="43"/>
      <c r="P59" s="43"/>
      <c r="Q59" s="43"/>
      <c r="R59" s="43" t="s">
        <v>224</v>
      </c>
      <c r="S59" s="43"/>
      <c r="T59" s="43">
        <v>4</v>
      </c>
      <c r="U59" s="43"/>
      <c r="V59" s="43"/>
      <c r="W59" s="43"/>
      <c r="X59" s="43"/>
      <c r="Y59" s="43"/>
      <c r="Z59" s="10" t="s">
        <v>16</v>
      </c>
      <c r="AA59" s="10" t="s">
        <v>18</v>
      </c>
      <c r="AB59" s="10" t="s">
        <v>19</v>
      </c>
      <c r="AC59" s="10" t="s">
        <v>20</v>
      </c>
      <c r="AD59" s="10" t="s">
        <v>21</v>
      </c>
    </row>
    <row r="60" spans="1:30" ht="15.75" thickTop="1" x14ac:dyDescent="0.25">
      <c r="A60" s="42" t="s">
        <v>29</v>
      </c>
      <c r="B60" s="42" t="s">
        <v>223</v>
      </c>
      <c r="C60" s="42">
        <v>85</v>
      </c>
      <c r="D60" s="42">
        <v>0</v>
      </c>
      <c r="E60" s="42">
        <v>912563.85531904805</v>
      </c>
      <c r="F60" s="42">
        <v>0</v>
      </c>
      <c r="G60" s="42"/>
      <c r="H60" s="42"/>
      <c r="I60" s="42"/>
      <c r="J60" s="44"/>
      <c r="K60" s="42"/>
      <c r="L60" s="42"/>
      <c r="M60" s="42"/>
      <c r="N60" s="42"/>
      <c r="O60" s="42"/>
      <c r="P60" s="42"/>
      <c r="Q60" s="42"/>
      <c r="R60" s="42" t="s">
        <v>16</v>
      </c>
      <c r="S60" s="42"/>
      <c r="T60" s="42">
        <v>62</v>
      </c>
      <c r="U60" s="42"/>
      <c r="V60" s="42"/>
      <c r="W60" s="42"/>
      <c r="X60" s="42"/>
      <c r="Y60" s="42"/>
      <c r="Z60" s="11">
        <v>120</v>
      </c>
      <c r="AA60" s="13" t="s">
        <v>469</v>
      </c>
      <c r="AB60" s="13" t="s">
        <v>470</v>
      </c>
      <c r="AC60" s="13" t="s">
        <v>471</v>
      </c>
      <c r="AD60" s="13" t="s">
        <v>350</v>
      </c>
    </row>
    <row r="61" spans="1:30" x14ac:dyDescent="0.25">
      <c r="A61" s="43" t="s">
        <v>30</v>
      </c>
      <c r="B61" s="43" t="s">
        <v>223</v>
      </c>
      <c r="C61" s="43">
        <v>85</v>
      </c>
      <c r="D61" s="43">
        <v>0</v>
      </c>
      <c r="E61" s="43">
        <v>1585588.8247290801</v>
      </c>
      <c r="F61" s="43">
        <v>0</v>
      </c>
      <c r="G61" s="43"/>
      <c r="H61" s="43"/>
      <c r="I61" s="43"/>
      <c r="J61" s="45"/>
      <c r="K61" s="43"/>
      <c r="L61" s="43"/>
      <c r="M61" s="43"/>
      <c r="N61" s="43"/>
      <c r="O61" s="43"/>
      <c r="P61" s="43"/>
      <c r="Q61" s="43"/>
      <c r="R61" s="43" t="s">
        <v>17</v>
      </c>
      <c r="S61" s="43"/>
      <c r="T61" s="43">
        <v>76</v>
      </c>
      <c r="U61" s="43"/>
      <c r="V61" s="43"/>
      <c r="W61" s="43"/>
      <c r="X61" s="43"/>
      <c r="Y61" s="43"/>
      <c r="Z61" s="11">
        <v>60</v>
      </c>
      <c r="AA61" s="13" t="s">
        <v>472</v>
      </c>
      <c r="AB61" s="13" t="s">
        <v>473</v>
      </c>
      <c r="AC61" s="13" t="s">
        <v>474</v>
      </c>
      <c r="AD61" s="13" t="s">
        <v>350</v>
      </c>
    </row>
    <row r="62" spans="1:30" x14ac:dyDescent="0.25">
      <c r="A62" s="42" t="s">
        <v>243</v>
      </c>
      <c r="B62" s="42" t="s">
        <v>223</v>
      </c>
      <c r="C62" s="42">
        <v>85</v>
      </c>
      <c r="D62" s="42">
        <v>75035.794974360702</v>
      </c>
      <c r="E62" s="42">
        <v>1527067.62931972</v>
      </c>
      <c r="F62" s="42">
        <v>4.9137178690499002E-2</v>
      </c>
      <c r="G62" s="42">
        <v>7.7136236479447202</v>
      </c>
      <c r="H62" s="42">
        <v>120</v>
      </c>
      <c r="I62" s="47" t="s">
        <v>475</v>
      </c>
      <c r="J62" s="44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 t="s">
        <v>350</v>
      </c>
      <c r="V62" s="42">
        <v>15</v>
      </c>
      <c r="W62" s="42">
        <v>3.7847822910616675</v>
      </c>
      <c r="X62" s="42"/>
      <c r="Y62" s="42"/>
      <c r="Z62" s="11">
        <v>30</v>
      </c>
      <c r="AA62" s="13" t="s">
        <v>476</v>
      </c>
      <c r="AB62" s="13" t="s">
        <v>477</v>
      </c>
      <c r="AC62" s="13" t="s">
        <v>478</v>
      </c>
      <c r="AD62" s="13" t="s">
        <v>350</v>
      </c>
    </row>
    <row r="63" spans="1:30" x14ac:dyDescent="0.25">
      <c r="A63" s="43" t="s">
        <v>244</v>
      </c>
      <c r="B63" s="43" t="s">
        <v>223</v>
      </c>
      <c r="C63" s="43">
        <v>85</v>
      </c>
      <c r="D63" s="43">
        <v>219174.795762783</v>
      </c>
      <c r="E63" s="43">
        <v>824639.00824199303</v>
      </c>
      <c r="F63" s="43">
        <v>0.26578271652468999</v>
      </c>
      <c r="G63" s="43">
        <v>49.19017098254762</v>
      </c>
      <c r="H63" s="43">
        <v>120</v>
      </c>
      <c r="I63" s="46" t="s">
        <v>479</v>
      </c>
      <c r="J63" s="45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 t="s">
        <v>350</v>
      </c>
      <c r="V63" s="43">
        <v>15</v>
      </c>
      <c r="W63" s="43">
        <v>3.968778441359877</v>
      </c>
      <c r="X63" s="43"/>
      <c r="Y63" s="43"/>
      <c r="Z63" s="11">
        <v>15</v>
      </c>
      <c r="AA63" s="13">
        <v>0.44026084643171437</v>
      </c>
      <c r="AB63" s="13">
        <v>0.52919846644048618</v>
      </c>
      <c r="AC63" s="13">
        <v>0.37138749012324207</v>
      </c>
      <c r="AD63" s="13">
        <v>0.44694893433181421</v>
      </c>
    </row>
    <row r="64" spans="1:30" ht="15.75" thickBot="1" x14ac:dyDescent="0.3">
      <c r="A64" s="42" t="s">
        <v>245</v>
      </c>
      <c r="B64" s="42" t="s">
        <v>223</v>
      </c>
      <c r="C64" s="42">
        <v>85</v>
      </c>
      <c r="D64" s="42">
        <v>128434.620960406</v>
      </c>
      <c r="E64" s="42">
        <v>1523981.70678984</v>
      </c>
      <c r="F64" s="42">
        <v>8.4275697266042005E-2</v>
      </c>
      <c r="G64" s="42">
        <v>11.325691768706486</v>
      </c>
      <c r="H64" s="42">
        <v>120</v>
      </c>
      <c r="I64" s="47" t="s">
        <v>480</v>
      </c>
      <c r="J64" s="44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 t="s">
        <v>350</v>
      </c>
      <c r="V64" s="42">
        <v>15</v>
      </c>
      <c r="W64" s="42">
        <v>3.6146608723288463</v>
      </c>
      <c r="X64" s="42"/>
      <c r="Y64" s="42"/>
      <c r="Z64" s="14">
        <v>0</v>
      </c>
      <c r="AA64" s="15">
        <v>1</v>
      </c>
      <c r="AB64" s="15">
        <v>1</v>
      </c>
      <c r="AC64" s="15">
        <v>1</v>
      </c>
      <c r="AD64" s="15">
        <v>1</v>
      </c>
    </row>
    <row r="65" spans="1:30" ht="16.5" thickTop="1" thickBot="1" x14ac:dyDescent="0.3">
      <c r="A65" s="43" t="s">
        <v>252</v>
      </c>
      <c r="B65" s="43" t="s">
        <v>223</v>
      </c>
      <c r="C65" s="43">
        <v>85</v>
      </c>
      <c r="D65" s="43">
        <v>226020.421408836</v>
      </c>
      <c r="E65" s="43">
        <v>870035.93218989298</v>
      </c>
      <c r="F65" s="43">
        <v>0.25978285843889198</v>
      </c>
      <c r="G65" s="43">
        <v>40.781079695411449</v>
      </c>
      <c r="H65" s="43">
        <v>60</v>
      </c>
      <c r="I65" s="46" t="s">
        <v>481</v>
      </c>
      <c r="J65" s="45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 t="s">
        <v>350</v>
      </c>
      <c r="V65" s="43">
        <v>0</v>
      </c>
      <c r="W65" s="43">
        <v>4.6051701859880918</v>
      </c>
      <c r="X65" s="43"/>
      <c r="Y65" s="43"/>
    </row>
    <row r="66" spans="1:30" x14ac:dyDescent="0.25">
      <c r="A66" s="42" t="s">
        <v>253</v>
      </c>
      <c r="B66" s="42" t="s">
        <v>223</v>
      </c>
      <c r="C66" s="42">
        <v>85</v>
      </c>
      <c r="D66" s="42">
        <v>209901.364648569</v>
      </c>
      <c r="E66" s="42">
        <v>901249.95999076602</v>
      </c>
      <c r="F66" s="42">
        <v>0.23290027624602599</v>
      </c>
      <c r="G66" s="42">
        <v>43.104399564523021</v>
      </c>
      <c r="H66" s="42">
        <v>60</v>
      </c>
      <c r="I66" s="47" t="s">
        <v>482</v>
      </c>
      <c r="J66" s="44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 t="s">
        <v>350</v>
      </c>
      <c r="V66" s="42">
        <v>0</v>
      </c>
      <c r="W66" s="42">
        <v>4.6051701859880918</v>
      </c>
      <c r="X66" s="42"/>
      <c r="Y66" s="42"/>
      <c r="Z66" s="29" t="s">
        <v>22</v>
      </c>
      <c r="AA66" s="40">
        <v>-5.438419896030855E-2</v>
      </c>
    </row>
    <row r="67" spans="1:30" x14ac:dyDescent="0.25">
      <c r="A67" s="43" t="s">
        <v>254</v>
      </c>
      <c r="B67" s="43" t="s">
        <v>223</v>
      </c>
      <c r="C67" s="43">
        <v>85</v>
      </c>
      <c r="D67" s="43">
        <v>221821.125863497</v>
      </c>
      <c r="E67" s="43">
        <v>852636.142066214</v>
      </c>
      <c r="F67" s="43">
        <v>0.26015918739493399</v>
      </c>
      <c r="G67" s="43">
        <v>34.962425263960718</v>
      </c>
      <c r="H67" s="43">
        <v>60</v>
      </c>
      <c r="I67" s="46" t="s">
        <v>412</v>
      </c>
      <c r="J67" s="45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 t="s">
        <v>350</v>
      </c>
      <c r="V67" s="43">
        <v>0</v>
      </c>
      <c r="W67" s="43">
        <v>4.6051701859880918</v>
      </c>
      <c r="X67" s="43"/>
      <c r="Y67" s="43"/>
      <c r="Z67" s="31" t="s">
        <v>23</v>
      </c>
      <c r="AA67" s="32">
        <v>4.6051701859880927</v>
      </c>
    </row>
    <row r="68" spans="1:30" ht="17.25" x14ac:dyDescent="0.25">
      <c r="A68" s="49" t="s">
        <v>249</v>
      </c>
      <c r="B68" s="42" t="s">
        <v>223</v>
      </c>
      <c r="C68" s="42">
        <v>85</v>
      </c>
      <c r="D68" s="42">
        <v>225024.268031721</v>
      </c>
      <c r="E68" s="42">
        <v>799149.57869896805</v>
      </c>
      <c r="F68" s="42">
        <v>0.281579661717479</v>
      </c>
      <c r="G68" s="42">
        <v>44.202772631392264</v>
      </c>
      <c r="H68" s="42">
        <v>30</v>
      </c>
      <c r="I68" s="47" t="s">
        <v>483</v>
      </c>
      <c r="J68" s="44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 t="s">
        <v>350</v>
      </c>
      <c r="V68" s="42" t="s">
        <v>350</v>
      </c>
      <c r="W68" s="42" t="s">
        <v>350</v>
      </c>
      <c r="X68" s="42"/>
      <c r="Y68" s="42"/>
      <c r="Z68" s="31" t="s">
        <v>24</v>
      </c>
      <c r="AA68" s="33">
        <v>0.94087132889130698</v>
      </c>
    </row>
    <row r="69" spans="1:30" ht="18" x14ac:dyDescent="0.35">
      <c r="A69" s="43" t="s">
        <v>250</v>
      </c>
      <c r="B69" s="43" t="s">
        <v>223</v>
      </c>
      <c r="C69" s="43">
        <v>85</v>
      </c>
      <c r="D69" s="43">
        <v>205642.11351640499</v>
      </c>
      <c r="E69" s="43">
        <v>901476.53175996302</v>
      </c>
      <c r="F69" s="43">
        <v>0.22811699059422799</v>
      </c>
      <c r="G69" s="43">
        <v>42.219125148838984</v>
      </c>
      <c r="H69" s="43">
        <v>30</v>
      </c>
      <c r="I69" s="46" t="s">
        <v>484</v>
      </c>
      <c r="J69" s="45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 t="s">
        <v>350</v>
      </c>
      <c r="V69" s="43" t="s">
        <v>350</v>
      </c>
      <c r="W69" s="43" t="s">
        <v>350</v>
      </c>
      <c r="X69" s="43"/>
      <c r="Y69" s="43"/>
      <c r="Z69" s="31" t="s">
        <v>25</v>
      </c>
      <c r="AA69" s="35">
        <v>12.745378139445021</v>
      </c>
    </row>
    <row r="70" spans="1:30" ht="18.75" x14ac:dyDescent="0.35">
      <c r="A70" s="42" t="s">
        <v>251</v>
      </c>
      <c r="B70" s="42" t="s">
        <v>223</v>
      </c>
      <c r="C70" s="42">
        <v>85</v>
      </c>
      <c r="D70" s="42">
        <v>235316.43219289201</v>
      </c>
      <c r="E70" s="42">
        <v>606987.62914726604</v>
      </c>
      <c r="F70" s="42">
        <v>0.387679123746689</v>
      </c>
      <c r="G70" s="42">
        <v>52.099649165245395</v>
      </c>
      <c r="H70" s="42">
        <v>30</v>
      </c>
      <c r="I70" s="47" t="s">
        <v>485</v>
      </c>
      <c r="J70" s="44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 t="s">
        <v>350</v>
      </c>
      <c r="V70" s="42" t="s">
        <v>350</v>
      </c>
      <c r="W70" s="42" t="s">
        <v>350</v>
      </c>
      <c r="X70" s="42"/>
      <c r="Y70" s="42"/>
      <c r="Z70" s="31" t="s">
        <v>26</v>
      </c>
      <c r="AA70" s="35">
        <v>108.7683979206171</v>
      </c>
    </row>
    <row r="71" spans="1:30" ht="15.75" thickBot="1" x14ac:dyDescent="0.3">
      <c r="A71" s="43" t="s">
        <v>246</v>
      </c>
      <c r="B71" s="43" t="s">
        <v>223</v>
      </c>
      <c r="C71" s="43">
        <v>85</v>
      </c>
      <c r="D71" s="43">
        <v>224472.56010136101</v>
      </c>
      <c r="E71" s="43">
        <v>800389.57635879703</v>
      </c>
      <c r="F71" s="43">
        <v>0.28045412725456997</v>
      </c>
      <c r="G71" s="43">
        <v>44.026084643171437</v>
      </c>
      <c r="H71" s="43">
        <v>15</v>
      </c>
      <c r="I71" s="46">
        <v>3.7847822910616675</v>
      </c>
      <c r="J71" s="45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>
        <v>10</v>
      </c>
      <c r="V71" s="43" t="s">
        <v>350</v>
      </c>
      <c r="W71" s="43" t="s">
        <v>350</v>
      </c>
      <c r="X71" s="43"/>
      <c r="Y71" s="43"/>
      <c r="Z71" s="36" t="s">
        <v>10</v>
      </c>
      <c r="AA71" s="37" t="s">
        <v>27</v>
      </c>
    </row>
    <row r="72" spans="1:30" x14ac:dyDescent="0.25">
      <c r="A72" s="42" t="s">
        <v>247</v>
      </c>
      <c r="B72" s="42" t="s">
        <v>223</v>
      </c>
      <c r="C72" s="42">
        <v>85</v>
      </c>
      <c r="D72" s="42">
        <v>227634.65917890501</v>
      </c>
      <c r="E72" s="42">
        <v>796106.93425868498</v>
      </c>
      <c r="F72" s="42">
        <v>0.28593477758220198</v>
      </c>
      <c r="G72" s="42">
        <v>52.919846644048619</v>
      </c>
      <c r="H72" s="42">
        <v>15</v>
      </c>
      <c r="I72" s="47">
        <v>3.968778441359877</v>
      </c>
      <c r="J72" s="44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>
        <v>11</v>
      </c>
      <c r="V72" s="42" t="s">
        <v>350</v>
      </c>
      <c r="W72" s="42" t="s">
        <v>350</v>
      </c>
      <c r="X72" s="42"/>
      <c r="Y72" s="42"/>
    </row>
    <row r="73" spans="1:30" x14ac:dyDescent="0.25">
      <c r="A73" s="43" t="s">
        <v>248</v>
      </c>
      <c r="B73" s="43" t="s">
        <v>223</v>
      </c>
      <c r="C73" s="43">
        <v>85</v>
      </c>
      <c r="D73" s="43">
        <v>216692.32438933401</v>
      </c>
      <c r="E73" s="43">
        <v>784112.97612558794</v>
      </c>
      <c r="F73" s="43">
        <v>0.27635344776468501</v>
      </c>
      <c r="G73" s="43">
        <v>37.138749012324205</v>
      </c>
      <c r="H73" s="43">
        <v>15</v>
      </c>
      <c r="I73" s="46">
        <v>3.6146608723288463</v>
      </c>
      <c r="J73" s="45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>
        <v>12</v>
      </c>
      <c r="V73" s="43" t="s">
        <v>350</v>
      </c>
      <c r="W73" s="43" t="s">
        <v>350</v>
      </c>
      <c r="X73" s="43"/>
      <c r="Y73" s="43"/>
    </row>
    <row r="74" spans="1:30" x14ac:dyDescent="0.25">
      <c r="A74" s="42" t="s">
        <v>240</v>
      </c>
      <c r="B74" s="42" t="s">
        <v>223</v>
      </c>
      <c r="C74" s="42">
        <v>85</v>
      </c>
      <c r="D74" s="42">
        <v>264459.85709682101</v>
      </c>
      <c r="E74" s="42">
        <v>415152.81544411503</v>
      </c>
      <c r="F74" s="42">
        <v>0.63701809853779301</v>
      </c>
      <c r="G74" s="42">
        <v>100</v>
      </c>
      <c r="H74" s="42">
        <v>0</v>
      </c>
      <c r="I74" s="47">
        <v>4.6051701859880918</v>
      </c>
      <c r="J74" s="44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>
        <v>13</v>
      </c>
      <c r="V74" s="42" t="s">
        <v>350</v>
      </c>
      <c r="W74" s="42" t="s">
        <v>350</v>
      </c>
      <c r="X74" s="42"/>
      <c r="Y74" s="42"/>
    </row>
    <row r="75" spans="1:30" x14ac:dyDescent="0.25">
      <c r="A75" s="43" t="s">
        <v>241</v>
      </c>
      <c r="B75" s="43" t="s">
        <v>223</v>
      </c>
      <c r="C75" s="43">
        <v>85</v>
      </c>
      <c r="D75" s="43">
        <v>285359.35724982899</v>
      </c>
      <c r="E75" s="43">
        <v>528133.49784861004</v>
      </c>
      <c r="F75" s="43">
        <v>0.54031671615654298</v>
      </c>
      <c r="G75" s="43">
        <v>100</v>
      </c>
      <c r="H75" s="43">
        <v>0</v>
      </c>
      <c r="I75" s="46">
        <v>4.6051701859880918</v>
      </c>
      <c r="J75" s="45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>
        <v>14</v>
      </c>
      <c r="V75" s="43" t="s">
        <v>350</v>
      </c>
      <c r="W75" s="43" t="s">
        <v>350</v>
      </c>
      <c r="X75" s="43"/>
      <c r="Y75" s="43"/>
    </row>
    <row r="76" spans="1:30" x14ac:dyDescent="0.25">
      <c r="A76" s="42" t="s">
        <v>242</v>
      </c>
      <c r="B76" s="42" t="s">
        <v>223</v>
      </c>
      <c r="C76" s="42">
        <v>85</v>
      </c>
      <c r="D76" s="42">
        <v>268999.91919752897</v>
      </c>
      <c r="E76" s="42">
        <v>361505.187079094</v>
      </c>
      <c r="F76" s="42">
        <v>0.74411081448376004</v>
      </c>
      <c r="G76" s="42">
        <v>100</v>
      </c>
      <c r="H76" s="42">
        <v>0</v>
      </c>
      <c r="I76" s="47">
        <v>4.6051701859880918</v>
      </c>
      <c r="J76" s="44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>
        <v>15</v>
      </c>
      <c r="V76" s="42" t="s">
        <v>350</v>
      </c>
      <c r="W76" s="42" t="s">
        <v>350</v>
      </c>
      <c r="X76" s="42"/>
      <c r="Y76" s="42"/>
    </row>
    <row r="77" spans="1:30" ht="15.75" thickBot="1" x14ac:dyDescent="0.3">
      <c r="A77" s="43"/>
      <c r="B77" s="43"/>
      <c r="C77" s="43"/>
      <c r="D77" s="43"/>
      <c r="E77" s="43"/>
      <c r="F77" s="43"/>
      <c r="G77" s="43"/>
      <c r="H77" s="43"/>
      <c r="I77" s="43"/>
      <c r="J77" s="45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</row>
    <row r="78" spans="1:30" ht="16.5" thickTop="1" thickBot="1" x14ac:dyDescent="0.3">
      <c r="A78" s="42" t="s">
        <v>28</v>
      </c>
      <c r="B78" s="42" t="s">
        <v>255</v>
      </c>
      <c r="C78" s="42">
        <v>184</v>
      </c>
      <c r="D78" s="42">
        <v>0</v>
      </c>
      <c r="E78" s="42">
        <v>833935.40480247897</v>
      </c>
      <c r="F78" s="42">
        <v>0</v>
      </c>
      <c r="G78" s="42"/>
      <c r="H78" s="42"/>
      <c r="I78" s="42"/>
      <c r="J78" s="44"/>
      <c r="K78" s="42"/>
      <c r="L78" s="42"/>
      <c r="M78" s="42"/>
      <c r="N78" s="42"/>
      <c r="O78" s="42"/>
      <c r="P78" s="42"/>
      <c r="Q78" s="42"/>
      <c r="R78" s="42" t="s">
        <v>256</v>
      </c>
      <c r="S78" s="42"/>
      <c r="T78" s="42">
        <v>5</v>
      </c>
      <c r="U78" s="42"/>
      <c r="V78" s="42"/>
      <c r="W78" s="42"/>
      <c r="X78" s="42"/>
      <c r="Y78" s="42"/>
      <c r="Z78" s="10" t="s">
        <v>16</v>
      </c>
      <c r="AA78" s="10" t="s">
        <v>18</v>
      </c>
      <c r="AB78" s="10" t="s">
        <v>19</v>
      </c>
      <c r="AC78" s="10" t="s">
        <v>20</v>
      </c>
      <c r="AD78" s="10" t="s">
        <v>21</v>
      </c>
    </row>
    <row r="79" spans="1:30" ht="15.75" thickTop="1" x14ac:dyDescent="0.25">
      <c r="A79" s="43" t="s">
        <v>29</v>
      </c>
      <c r="B79" s="43" t="s">
        <v>255</v>
      </c>
      <c r="C79" s="43">
        <v>184</v>
      </c>
      <c r="D79" s="43">
        <v>0</v>
      </c>
      <c r="E79" s="43">
        <v>912563.85531904805</v>
      </c>
      <c r="F79" s="43">
        <v>0</v>
      </c>
      <c r="G79" s="43"/>
      <c r="H79" s="43"/>
      <c r="I79" s="43"/>
      <c r="J79" s="45"/>
      <c r="K79" s="43"/>
      <c r="L79" s="43"/>
      <c r="M79" s="43"/>
      <c r="N79" s="43"/>
      <c r="O79" s="43"/>
      <c r="P79" s="43"/>
      <c r="Q79" s="43"/>
      <c r="R79" s="43" t="s">
        <v>16</v>
      </c>
      <c r="S79" s="43"/>
      <c r="T79" s="43">
        <v>81</v>
      </c>
      <c r="U79" s="43"/>
      <c r="V79" s="43"/>
      <c r="W79" s="43"/>
      <c r="X79" s="43"/>
      <c r="Y79" s="43"/>
      <c r="Z79" s="11">
        <v>120</v>
      </c>
      <c r="AA79" s="13" t="s">
        <v>486</v>
      </c>
      <c r="AB79" s="13" t="s">
        <v>487</v>
      </c>
      <c r="AC79" s="13" t="s">
        <v>488</v>
      </c>
      <c r="AD79" s="13" t="s">
        <v>350</v>
      </c>
    </row>
    <row r="80" spans="1:30" x14ac:dyDescent="0.25">
      <c r="A80" s="42" t="s">
        <v>30</v>
      </c>
      <c r="B80" s="42" t="s">
        <v>255</v>
      </c>
      <c r="C80" s="42">
        <v>184</v>
      </c>
      <c r="D80" s="42">
        <v>0</v>
      </c>
      <c r="E80" s="42">
        <v>1585588.8247290801</v>
      </c>
      <c r="F80" s="42">
        <v>0</v>
      </c>
      <c r="G80" s="42"/>
      <c r="H80" s="42"/>
      <c r="I80" s="42"/>
      <c r="J80" s="44"/>
      <c r="K80" s="42"/>
      <c r="L80" s="42"/>
      <c r="M80" s="42"/>
      <c r="N80" s="42"/>
      <c r="O80" s="42"/>
      <c r="P80" s="42"/>
      <c r="Q80" s="42"/>
      <c r="R80" s="42" t="s">
        <v>17</v>
      </c>
      <c r="S80" s="42"/>
      <c r="T80" s="42">
        <v>95</v>
      </c>
      <c r="U80" s="42"/>
      <c r="V80" s="42"/>
      <c r="W80" s="42"/>
      <c r="X80" s="42"/>
      <c r="Y80" s="42"/>
      <c r="Z80" s="11">
        <v>60</v>
      </c>
      <c r="AA80" s="13" t="s">
        <v>489</v>
      </c>
      <c r="AB80" s="13" t="s">
        <v>490</v>
      </c>
      <c r="AC80" s="13" t="s">
        <v>491</v>
      </c>
      <c r="AD80" s="13" t="s">
        <v>350</v>
      </c>
    </row>
    <row r="81" spans="1:30" x14ac:dyDescent="0.25">
      <c r="A81" s="43" t="s">
        <v>260</v>
      </c>
      <c r="B81" s="43" t="s">
        <v>255</v>
      </c>
      <c r="C81" s="43">
        <v>184</v>
      </c>
      <c r="D81" s="43">
        <v>4995.3168185106097</v>
      </c>
      <c r="E81" s="43">
        <v>1106296.7452886901</v>
      </c>
      <c r="F81" s="43">
        <v>4.5153498279590001E-3</v>
      </c>
      <c r="G81" s="43">
        <v>12.852529173321612</v>
      </c>
      <c r="H81" s="43">
        <v>120</v>
      </c>
      <c r="I81" s="46" t="s">
        <v>492</v>
      </c>
      <c r="J81" s="45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 t="s">
        <v>350</v>
      </c>
      <c r="V81" s="43">
        <v>30</v>
      </c>
      <c r="W81" s="43">
        <v>3.0767929512048906</v>
      </c>
      <c r="X81" s="43"/>
      <c r="Y81" s="43"/>
      <c r="Z81" s="11">
        <v>30</v>
      </c>
      <c r="AA81" s="13">
        <v>0.21688733912834285</v>
      </c>
      <c r="AB81" s="13">
        <v>0.25014267646017846</v>
      </c>
      <c r="AC81" s="13">
        <v>0.34417677313579942</v>
      </c>
      <c r="AD81" s="13">
        <v>0.27040226290810693</v>
      </c>
    </row>
    <row r="82" spans="1:30" x14ac:dyDescent="0.25">
      <c r="A82" s="42" t="s">
        <v>261</v>
      </c>
      <c r="B82" s="42" t="s">
        <v>255</v>
      </c>
      <c r="C82" s="42">
        <v>184</v>
      </c>
      <c r="D82" s="42">
        <v>4348.7850826059102</v>
      </c>
      <c r="E82" s="42">
        <v>1078520.5791358</v>
      </c>
      <c r="F82" s="42">
        <v>4.0321762669480003E-3</v>
      </c>
      <c r="G82" s="42">
        <v>12.062760476024224</v>
      </c>
      <c r="H82" s="42">
        <v>120</v>
      </c>
      <c r="I82" s="47" t="s">
        <v>493</v>
      </c>
      <c r="J82" s="44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 t="s">
        <v>350</v>
      </c>
      <c r="V82" s="42">
        <v>30</v>
      </c>
      <c r="W82" s="42">
        <v>3.2194463679182705</v>
      </c>
      <c r="X82" s="42"/>
      <c r="Y82" s="42"/>
      <c r="Z82" s="11">
        <v>15</v>
      </c>
      <c r="AA82" s="13">
        <v>0.2350131462795137</v>
      </c>
      <c r="AB82" s="13">
        <v>0.26789300221086138</v>
      </c>
      <c r="AC82" s="13">
        <v>0.39860903400886533</v>
      </c>
      <c r="AD82" s="13">
        <v>0.30050506083308015</v>
      </c>
    </row>
    <row r="83" spans="1:30" ht="15.75" thickBot="1" x14ac:dyDescent="0.3">
      <c r="A83" s="43" t="s">
        <v>262</v>
      </c>
      <c r="B83" s="43" t="s">
        <v>255</v>
      </c>
      <c r="C83" s="43">
        <v>184</v>
      </c>
      <c r="D83" s="43">
        <v>7186.4249663965202</v>
      </c>
      <c r="E83" s="43">
        <v>1317455.8880059801</v>
      </c>
      <c r="F83" s="43">
        <v>5.4547746393800002E-3</v>
      </c>
      <c r="G83" s="43">
        <v>19.073188081367118</v>
      </c>
      <c r="H83" s="43">
        <v>120</v>
      </c>
      <c r="I83" s="46" t="s">
        <v>494</v>
      </c>
      <c r="J83" s="45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 t="s">
        <v>350</v>
      </c>
      <c r="V83" s="43">
        <v>30</v>
      </c>
      <c r="W83" s="43">
        <v>3.5385703077853732</v>
      </c>
      <c r="X83" s="43"/>
      <c r="Y83" s="43"/>
      <c r="Z83" s="14">
        <v>0</v>
      </c>
      <c r="AA83" s="15">
        <v>1</v>
      </c>
      <c r="AB83" s="15">
        <v>1</v>
      </c>
      <c r="AC83" s="15">
        <v>1</v>
      </c>
      <c r="AD83" s="15">
        <v>1</v>
      </c>
    </row>
    <row r="84" spans="1:30" ht="16.5" thickTop="1" thickBot="1" x14ac:dyDescent="0.3">
      <c r="A84" s="42" t="s">
        <v>269</v>
      </c>
      <c r="B84" s="42" t="s">
        <v>255</v>
      </c>
      <c r="C84" s="42">
        <v>184</v>
      </c>
      <c r="D84" s="42">
        <v>5900.9256511131998</v>
      </c>
      <c r="E84" s="42">
        <v>1160464.2148710601</v>
      </c>
      <c r="F84" s="42">
        <v>5.0849699417650001E-3</v>
      </c>
      <c r="G84" s="42">
        <v>14.47390058624525</v>
      </c>
      <c r="H84" s="42">
        <v>60</v>
      </c>
      <c r="I84" s="47" t="s">
        <v>495</v>
      </c>
      <c r="J84" s="44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 t="s">
        <v>350</v>
      </c>
      <c r="V84" s="42">
        <v>15</v>
      </c>
      <c r="W84" s="42">
        <v>3.1570563612003912</v>
      </c>
      <c r="X84" s="42"/>
      <c r="Y84" s="42"/>
    </row>
    <row r="85" spans="1:30" x14ac:dyDescent="0.25">
      <c r="A85" s="43" t="s">
        <v>270</v>
      </c>
      <c r="B85" s="43" t="s">
        <v>255</v>
      </c>
      <c r="C85" s="43">
        <v>184</v>
      </c>
      <c r="D85" s="43">
        <v>5516.7903078461304</v>
      </c>
      <c r="E85" s="43">
        <v>1134182.3987163401</v>
      </c>
      <c r="F85" s="43">
        <v>4.8641120811699998E-3</v>
      </c>
      <c r="G85" s="43">
        <v>14.551600693811158</v>
      </c>
      <c r="H85" s="43">
        <v>60</v>
      </c>
      <c r="I85" s="46" t="s">
        <v>496</v>
      </c>
      <c r="J85" s="45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 t="s">
        <v>350</v>
      </c>
      <c r="V85" s="43">
        <v>15</v>
      </c>
      <c r="W85" s="43">
        <v>3.288002562315254</v>
      </c>
      <c r="X85" s="43"/>
      <c r="Y85" s="43"/>
      <c r="Z85" s="29" t="s">
        <v>22</v>
      </c>
      <c r="AA85" s="40">
        <v>-4.423001034506379E-2</v>
      </c>
    </row>
    <row r="86" spans="1:30" x14ac:dyDescent="0.25">
      <c r="A86" s="42" t="s">
        <v>271</v>
      </c>
      <c r="B86" s="42" t="s">
        <v>255</v>
      </c>
      <c r="C86" s="42">
        <v>184</v>
      </c>
      <c r="D86" s="42">
        <v>7371.4080429197802</v>
      </c>
      <c r="E86" s="42">
        <v>1184186.70431702</v>
      </c>
      <c r="F86" s="42">
        <v>6.2248697912639997E-3</v>
      </c>
      <c r="G86" s="42">
        <v>21.765906047457459</v>
      </c>
      <c r="H86" s="42">
        <v>60</v>
      </c>
      <c r="I86" s="47" t="s">
        <v>497</v>
      </c>
      <c r="J86" s="44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 t="s">
        <v>350</v>
      </c>
      <c r="V86" s="42">
        <v>15</v>
      </c>
      <c r="W86" s="42">
        <v>3.6853959788751953</v>
      </c>
      <c r="X86" s="42"/>
      <c r="Y86" s="42"/>
      <c r="Z86" s="31" t="s">
        <v>23</v>
      </c>
      <c r="AA86" s="32">
        <v>4.4168696093163629</v>
      </c>
    </row>
    <row r="87" spans="1:30" ht="17.25" x14ac:dyDescent="0.25">
      <c r="A87" s="43" t="s">
        <v>266</v>
      </c>
      <c r="B87" s="43" t="s">
        <v>255</v>
      </c>
      <c r="C87" s="43">
        <v>184</v>
      </c>
      <c r="D87" s="43">
        <v>8679.7917795912399</v>
      </c>
      <c r="E87" s="43">
        <v>1139127.40865604</v>
      </c>
      <c r="F87" s="43">
        <v>7.6196847812059999E-3</v>
      </c>
      <c r="G87" s="43">
        <v>21.688733912834284</v>
      </c>
      <c r="H87" s="43">
        <v>30</v>
      </c>
      <c r="I87" s="46">
        <v>3.0767929512048906</v>
      </c>
      <c r="J87" s="45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>
        <v>7</v>
      </c>
      <c r="V87" s="43">
        <v>0</v>
      </c>
      <c r="W87" s="43">
        <v>4.6051701859880918</v>
      </c>
      <c r="X87" s="43"/>
      <c r="Y87" s="43"/>
      <c r="Z87" s="31" t="s">
        <v>24</v>
      </c>
      <c r="AA87" s="33">
        <v>0.74553085043194445</v>
      </c>
    </row>
    <row r="88" spans="1:30" ht="18" x14ac:dyDescent="0.35">
      <c r="A88" s="42" t="s">
        <v>267</v>
      </c>
      <c r="B88" s="42" t="s">
        <v>255</v>
      </c>
      <c r="C88" s="42">
        <v>184</v>
      </c>
      <c r="D88" s="42">
        <v>9704.1112103357209</v>
      </c>
      <c r="E88" s="42">
        <v>1160580.2289125901</v>
      </c>
      <c r="F88" s="42">
        <v>8.3614307469530007E-3</v>
      </c>
      <c r="G88" s="42">
        <v>25.014267646017846</v>
      </c>
      <c r="H88" s="42">
        <v>30</v>
      </c>
      <c r="I88" s="47">
        <v>3.2194463679182705</v>
      </c>
      <c r="J88" s="44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>
        <v>8</v>
      </c>
      <c r="V88" s="42">
        <v>0</v>
      </c>
      <c r="W88" s="42">
        <v>4.6051701859880918</v>
      </c>
      <c r="X88" s="42"/>
      <c r="Y88" s="42"/>
      <c r="Z88" s="31" t="s">
        <v>25</v>
      </c>
      <c r="AA88" s="35">
        <v>15.671422528557077</v>
      </c>
    </row>
    <row r="89" spans="1:30" ht="18.75" x14ac:dyDescent="0.35">
      <c r="A89" s="43" t="s">
        <v>268</v>
      </c>
      <c r="B89" s="43" t="s">
        <v>255</v>
      </c>
      <c r="C89" s="43">
        <v>184</v>
      </c>
      <c r="D89" s="43">
        <v>11628.8842201138</v>
      </c>
      <c r="E89" s="43">
        <v>1181416.3225329099</v>
      </c>
      <c r="F89" s="43">
        <v>9.8431721301949996E-3</v>
      </c>
      <c r="G89" s="43">
        <v>34.417677313579944</v>
      </c>
      <c r="H89" s="43">
        <v>30</v>
      </c>
      <c r="I89" s="46">
        <v>3.5385703077853732</v>
      </c>
      <c r="J89" s="45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>
        <v>9</v>
      </c>
      <c r="V89" s="43">
        <v>0</v>
      </c>
      <c r="W89" s="43">
        <v>4.6051701859880918</v>
      </c>
      <c r="X89" s="43"/>
      <c r="Y89" s="43"/>
      <c r="Z89" s="31" t="s">
        <v>26</v>
      </c>
      <c r="AA89" s="35">
        <v>88.460020690127578</v>
      </c>
    </row>
    <row r="90" spans="1:30" ht="15.75" thickBot="1" x14ac:dyDescent="0.3">
      <c r="A90" s="42" t="s">
        <v>263</v>
      </c>
      <c r="B90" s="42" t="s">
        <v>255</v>
      </c>
      <c r="C90" s="42">
        <v>184</v>
      </c>
      <c r="D90" s="42">
        <v>9225.1085546484101</v>
      </c>
      <c r="E90" s="42">
        <v>1117317.3017313699</v>
      </c>
      <c r="F90" s="42">
        <v>8.2564805363290004E-3</v>
      </c>
      <c r="G90" s="42">
        <v>23.50131462795137</v>
      </c>
      <c r="H90" s="42">
        <v>15</v>
      </c>
      <c r="I90" s="47">
        <v>3.1570563612003912</v>
      </c>
      <c r="J90" s="44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>
        <v>10</v>
      </c>
      <c r="V90" s="42" t="s">
        <v>350</v>
      </c>
      <c r="W90" s="42" t="s">
        <v>350</v>
      </c>
      <c r="X90" s="42"/>
      <c r="Y90" s="42"/>
      <c r="Z90" s="36" t="s">
        <v>10</v>
      </c>
      <c r="AA90" s="37" t="s">
        <v>27</v>
      </c>
    </row>
    <row r="91" spans="1:30" x14ac:dyDescent="0.25">
      <c r="A91" s="43" t="s">
        <v>264</v>
      </c>
      <c r="B91" s="43" t="s">
        <v>255</v>
      </c>
      <c r="C91" s="43">
        <v>184</v>
      </c>
      <c r="D91" s="43">
        <v>10336.598691966799</v>
      </c>
      <c r="E91" s="43">
        <v>1154312.7203152601</v>
      </c>
      <c r="F91" s="43">
        <v>8.9547646058550003E-3</v>
      </c>
      <c r="G91" s="43">
        <v>26.789300221086137</v>
      </c>
      <c r="H91" s="43">
        <v>15</v>
      </c>
      <c r="I91" s="46">
        <v>3.288002562315254</v>
      </c>
      <c r="J91" s="45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>
        <v>11</v>
      </c>
      <c r="V91" s="43" t="s">
        <v>350</v>
      </c>
      <c r="W91" s="43" t="s">
        <v>350</v>
      </c>
      <c r="X91" s="43"/>
      <c r="Y91" s="43"/>
    </row>
    <row r="92" spans="1:30" x14ac:dyDescent="0.25">
      <c r="A92" s="42" t="s">
        <v>265</v>
      </c>
      <c r="B92" s="42" t="s">
        <v>255</v>
      </c>
      <c r="C92" s="42">
        <v>184</v>
      </c>
      <c r="D92" s="42">
        <v>13457.2808852576</v>
      </c>
      <c r="E92" s="42">
        <v>1180474.6320817501</v>
      </c>
      <c r="F92" s="42">
        <v>1.1399889942172E-2</v>
      </c>
      <c r="G92" s="42">
        <v>39.860903400886535</v>
      </c>
      <c r="H92" s="42">
        <v>15</v>
      </c>
      <c r="I92" s="47">
        <v>3.6853959788751953</v>
      </c>
      <c r="J92" s="44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>
        <v>12</v>
      </c>
      <c r="V92" s="42" t="s">
        <v>350</v>
      </c>
      <c r="W92" s="42" t="s">
        <v>350</v>
      </c>
      <c r="X92" s="42"/>
      <c r="Y92" s="42"/>
    </row>
    <row r="93" spans="1:30" x14ac:dyDescent="0.25">
      <c r="A93" s="43" t="s">
        <v>257</v>
      </c>
      <c r="B93" s="43" t="s">
        <v>255</v>
      </c>
      <c r="C93" s="43">
        <v>184</v>
      </c>
      <c r="D93" s="43">
        <v>16767.3379278098</v>
      </c>
      <c r="E93" s="43">
        <v>477266.89644671802</v>
      </c>
      <c r="F93" s="43">
        <v>3.5131994388556999E-2</v>
      </c>
      <c r="G93" s="43">
        <v>100</v>
      </c>
      <c r="H93" s="43">
        <v>0</v>
      </c>
      <c r="I93" s="46">
        <v>4.6051701859880918</v>
      </c>
      <c r="J93" s="45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>
        <v>13</v>
      </c>
      <c r="V93" s="43" t="s">
        <v>350</v>
      </c>
      <c r="W93" s="43" t="s">
        <v>350</v>
      </c>
      <c r="X93" s="43"/>
      <c r="Y93" s="43"/>
    </row>
    <row r="94" spans="1:30" x14ac:dyDescent="0.25">
      <c r="A94" s="42" t="s">
        <v>258</v>
      </c>
      <c r="B94" s="42" t="s">
        <v>255</v>
      </c>
      <c r="C94" s="42">
        <v>184</v>
      </c>
      <c r="D94" s="42">
        <v>16454.836927092201</v>
      </c>
      <c r="E94" s="42">
        <v>492267.06220805598</v>
      </c>
      <c r="F94" s="42">
        <v>3.3426646205587003E-2</v>
      </c>
      <c r="G94" s="42">
        <v>100</v>
      </c>
      <c r="H94" s="42">
        <v>0</v>
      </c>
      <c r="I94" s="47">
        <v>4.6051701859880918</v>
      </c>
      <c r="J94" s="44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>
        <v>14</v>
      </c>
      <c r="V94" s="42" t="s">
        <v>350</v>
      </c>
      <c r="W94" s="42" t="s">
        <v>350</v>
      </c>
      <c r="X94" s="42"/>
      <c r="Y94" s="42"/>
    </row>
    <row r="95" spans="1:30" x14ac:dyDescent="0.25">
      <c r="A95" s="43" t="s">
        <v>259</v>
      </c>
      <c r="B95" s="43" t="s">
        <v>255</v>
      </c>
      <c r="C95" s="43">
        <v>184</v>
      </c>
      <c r="D95" s="43">
        <v>13620.6721830836</v>
      </c>
      <c r="E95" s="43">
        <v>476260.99979838001</v>
      </c>
      <c r="F95" s="43">
        <v>2.8599176058609999E-2</v>
      </c>
      <c r="G95" s="43">
        <v>100</v>
      </c>
      <c r="H95" s="43">
        <v>0</v>
      </c>
      <c r="I95" s="46">
        <v>4.6051701859880918</v>
      </c>
      <c r="J95" s="45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>
        <v>15</v>
      </c>
      <c r="V95" s="43" t="s">
        <v>350</v>
      </c>
      <c r="W95" s="43" t="s">
        <v>350</v>
      </c>
      <c r="X95" s="43"/>
      <c r="Y95" s="43"/>
    </row>
    <row r="96" spans="1:30" ht="15.75" thickBot="1" x14ac:dyDescent="0.3">
      <c r="A96" s="42"/>
      <c r="B96" s="42"/>
      <c r="C96" s="42"/>
      <c r="D96" s="42"/>
      <c r="E96" s="42"/>
      <c r="F96" s="42"/>
      <c r="G96" s="42"/>
      <c r="H96" s="42"/>
      <c r="I96" s="42"/>
      <c r="J96" s="44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</row>
    <row r="97" spans="1:30" ht="16.5" thickTop="1" thickBot="1" x14ac:dyDescent="0.3">
      <c r="A97" s="43" t="s">
        <v>28</v>
      </c>
      <c r="B97" s="43" t="s">
        <v>255</v>
      </c>
      <c r="C97" s="43">
        <v>184</v>
      </c>
      <c r="D97" s="43">
        <v>0</v>
      </c>
      <c r="E97" s="43">
        <v>833935.40480247897</v>
      </c>
      <c r="F97" s="43">
        <v>0</v>
      </c>
      <c r="G97" s="43"/>
      <c r="H97" s="43"/>
      <c r="I97" s="43"/>
      <c r="J97" s="45"/>
      <c r="K97" s="43"/>
      <c r="L97" s="43"/>
      <c r="M97" s="43"/>
      <c r="N97" s="43"/>
      <c r="O97" s="43"/>
      <c r="P97" s="43"/>
      <c r="Q97" s="43"/>
      <c r="R97" s="43" t="s">
        <v>256</v>
      </c>
      <c r="S97" s="43"/>
      <c r="T97" s="43">
        <v>6</v>
      </c>
      <c r="U97" s="43"/>
      <c r="V97" s="43"/>
      <c r="W97" s="43"/>
      <c r="X97" s="43"/>
      <c r="Y97" s="43"/>
      <c r="Z97" s="10" t="s">
        <v>16</v>
      </c>
      <c r="AA97" s="10" t="s">
        <v>18</v>
      </c>
      <c r="AB97" s="10" t="s">
        <v>19</v>
      </c>
      <c r="AC97" s="10" t="s">
        <v>20</v>
      </c>
      <c r="AD97" s="10" t="s">
        <v>21</v>
      </c>
    </row>
    <row r="98" spans="1:30" ht="15.75" thickTop="1" x14ac:dyDescent="0.25">
      <c r="A98" s="42" t="s">
        <v>29</v>
      </c>
      <c r="B98" s="42" t="s">
        <v>255</v>
      </c>
      <c r="C98" s="42">
        <v>184</v>
      </c>
      <c r="D98" s="42">
        <v>0</v>
      </c>
      <c r="E98" s="42">
        <v>912563.85531904805</v>
      </c>
      <c r="F98" s="42">
        <v>0</v>
      </c>
      <c r="G98" s="42"/>
      <c r="H98" s="42"/>
      <c r="I98" s="42"/>
      <c r="J98" s="44"/>
      <c r="K98" s="42"/>
      <c r="L98" s="42"/>
      <c r="M98" s="42"/>
      <c r="N98" s="42"/>
      <c r="O98" s="42"/>
      <c r="P98" s="42"/>
      <c r="Q98" s="42"/>
      <c r="R98" s="42" t="s">
        <v>16</v>
      </c>
      <c r="S98" s="42"/>
      <c r="T98" s="42">
        <v>100</v>
      </c>
      <c r="U98" s="42"/>
      <c r="V98" s="42"/>
      <c r="W98" s="42"/>
      <c r="X98" s="42"/>
      <c r="Y98" s="42"/>
      <c r="Z98" s="11">
        <v>120</v>
      </c>
      <c r="AA98" s="17" t="e">
        <v>#DIV/0!</v>
      </c>
      <c r="AB98" s="16" t="e">
        <v>#DIV/0!</v>
      </c>
      <c r="AC98" s="17" t="e">
        <v>#DIV/0!</v>
      </c>
      <c r="AD98" s="17" t="s">
        <v>350</v>
      </c>
    </row>
    <row r="99" spans="1:30" x14ac:dyDescent="0.25">
      <c r="A99" s="43" t="s">
        <v>30</v>
      </c>
      <c r="B99" s="43" t="s">
        <v>255</v>
      </c>
      <c r="C99" s="43">
        <v>184</v>
      </c>
      <c r="D99" s="43">
        <v>0</v>
      </c>
      <c r="E99" s="43">
        <v>1585588.8247290801</v>
      </c>
      <c r="F99" s="43">
        <v>0</v>
      </c>
      <c r="G99" s="43"/>
      <c r="H99" s="43"/>
      <c r="I99" s="43"/>
      <c r="J99" s="45"/>
      <c r="K99" s="43"/>
      <c r="L99" s="43"/>
      <c r="M99" s="43"/>
      <c r="N99" s="43"/>
      <c r="O99" s="43"/>
      <c r="P99" s="43"/>
      <c r="Q99" s="43"/>
      <c r="R99" s="43" t="s">
        <v>17</v>
      </c>
      <c r="S99" s="43"/>
      <c r="T99" s="43">
        <v>114</v>
      </c>
      <c r="U99" s="43"/>
      <c r="V99" s="43"/>
      <c r="W99" s="43"/>
      <c r="X99" s="43"/>
      <c r="Y99" s="43"/>
      <c r="Z99" s="11">
        <v>60</v>
      </c>
      <c r="AA99" s="16" t="e">
        <v>#DIV/0!</v>
      </c>
      <c r="AB99" s="17" t="e">
        <v>#DIV/0!</v>
      </c>
      <c r="AC99" s="16" t="e">
        <v>#DIV/0!</v>
      </c>
      <c r="AD99" s="16" t="s">
        <v>350</v>
      </c>
    </row>
    <row r="100" spans="1:30" x14ac:dyDescent="0.25">
      <c r="A100" s="42" t="s">
        <v>275</v>
      </c>
      <c r="B100" s="42" t="s">
        <v>255</v>
      </c>
      <c r="C100" s="42">
        <v>184</v>
      </c>
      <c r="D100" s="42">
        <v>0</v>
      </c>
      <c r="E100" s="42">
        <v>1079217.36090437</v>
      </c>
      <c r="F100" s="42">
        <v>0</v>
      </c>
      <c r="G100" s="42" t="e">
        <v>#DIV/0!</v>
      </c>
      <c r="H100" s="42">
        <v>120</v>
      </c>
      <c r="I100" s="47" t="e">
        <v>#DIV/0!</v>
      </c>
      <c r="J100" s="44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>
        <v>1</v>
      </c>
      <c r="V100" s="42">
        <v>120</v>
      </c>
      <c r="W100" s="42" t="s">
        <v>350</v>
      </c>
      <c r="X100" s="42"/>
      <c r="Y100" s="42"/>
      <c r="Z100" s="11">
        <v>30</v>
      </c>
      <c r="AA100" s="16" t="e">
        <v>#DIV/0!</v>
      </c>
      <c r="AB100" s="17" t="e">
        <v>#DIV/0!</v>
      </c>
      <c r="AC100" s="16" t="e">
        <v>#DIV/0!</v>
      </c>
      <c r="AD100" s="16" t="s">
        <v>350</v>
      </c>
    </row>
    <row r="101" spans="1:30" x14ac:dyDescent="0.25">
      <c r="A101" s="43" t="s">
        <v>276</v>
      </c>
      <c r="B101" s="43" t="s">
        <v>255</v>
      </c>
      <c r="C101" s="43">
        <v>184</v>
      </c>
      <c r="D101" s="43">
        <v>0</v>
      </c>
      <c r="E101" s="43">
        <v>1092565.99838361</v>
      </c>
      <c r="F101" s="43">
        <v>0</v>
      </c>
      <c r="G101" s="43" t="e">
        <v>#DIV/0!</v>
      </c>
      <c r="H101" s="43">
        <v>120</v>
      </c>
      <c r="I101" s="46" t="e">
        <v>#DIV/0!</v>
      </c>
      <c r="J101" s="45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>
        <v>2</v>
      </c>
      <c r="V101" s="43">
        <v>120</v>
      </c>
      <c r="W101" s="43" t="s">
        <v>350</v>
      </c>
      <c r="X101" s="43"/>
      <c r="Y101" s="43"/>
      <c r="Z101" s="11">
        <v>15</v>
      </c>
      <c r="AA101" s="13" t="e">
        <v>#DIV/0!</v>
      </c>
      <c r="AB101" s="16" t="e">
        <v>#DIV/0!</v>
      </c>
      <c r="AC101" s="16" t="e">
        <v>#DIV/0!</v>
      </c>
      <c r="AD101" s="13" t="s">
        <v>350</v>
      </c>
    </row>
    <row r="102" spans="1:30" ht="15.75" thickBot="1" x14ac:dyDescent="0.3">
      <c r="A102" s="42" t="s">
        <v>277</v>
      </c>
      <c r="B102" s="42" t="s">
        <v>255</v>
      </c>
      <c r="C102" s="42">
        <v>184</v>
      </c>
      <c r="D102" s="42">
        <v>0</v>
      </c>
      <c r="E102" s="42">
        <v>1079614.98867629</v>
      </c>
      <c r="F102" s="42">
        <v>0</v>
      </c>
      <c r="G102" s="42" t="e">
        <v>#DIV/0!</v>
      </c>
      <c r="H102" s="42">
        <v>120</v>
      </c>
      <c r="I102" s="47" t="e">
        <v>#DIV/0!</v>
      </c>
      <c r="J102" s="44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>
        <v>3</v>
      </c>
      <c r="V102" s="42">
        <v>120</v>
      </c>
      <c r="W102" s="42" t="s">
        <v>350</v>
      </c>
      <c r="X102" s="42"/>
      <c r="Y102" s="42"/>
      <c r="Z102" s="14">
        <v>0</v>
      </c>
      <c r="AA102" s="15" t="e">
        <v>#DIV/0!</v>
      </c>
      <c r="AB102" s="15" t="e">
        <v>#DIV/0!</v>
      </c>
      <c r="AC102" s="15" t="e">
        <v>#DIV/0!</v>
      </c>
      <c r="AD102" s="15" t="s">
        <v>350</v>
      </c>
    </row>
    <row r="103" spans="1:30" ht="16.5" thickTop="1" thickBot="1" x14ac:dyDescent="0.3">
      <c r="A103" s="43" t="s">
        <v>284</v>
      </c>
      <c r="B103" s="43" t="s">
        <v>255</v>
      </c>
      <c r="C103" s="43">
        <v>184</v>
      </c>
      <c r="D103" s="43">
        <v>0</v>
      </c>
      <c r="E103" s="43">
        <v>1112376.30061716</v>
      </c>
      <c r="F103" s="43">
        <v>0</v>
      </c>
      <c r="G103" s="43" t="e">
        <v>#DIV/0!</v>
      </c>
      <c r="H103" s="43">
        <v>60</v>
      </c>
      <c r="I103" s="46" t="e">
        <v>#DIV/0!</v>
      </c>
      <c r="J103" s="45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>
        <v>4</v>
      </c>
      <c r="V103" s="43">
        <v>60</v>
      </c>
      <c r="W103" s="43" t="s">
        <v>350</v>
      </c>
      <c r="X103" s="43"/>
      <c r="Y103" s="43"/>
    </row>
    <row r="104" spans="1:30" x14ac:dyDescent="0.25">
      <c r="A104" s="42" t="s">
        <v>285</v>
      </c>
      <c r="B104" s="42" t="s">
        <v>255</v>
      </c>
      <c r="C104" s="42">
        <v>184</v>
      </c>
      <c r="D104" s="42">
        <v>0</v>
      </c>
      <c r="E104" s="42">
        <v>1118052.5294657201</v>
      </c>
      <c r="F104" s="42">
        <v>0</v>
      </c>
      <c r="G104" s="42" t="e">
        <v>#DIV/0!</v>
      </c>
      <c r="H104" s="42">
        <v>60</v>
      </c>
      <c r="I104" s="47" t="e">
        <v>#DIV/0!</v>
      </c>
      <c r="J104" s="44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>
        <v>5</v>
      </c>
      <c r="V104" s="42">
        <v>60</v>
      </c>
      <c r="W104" s="42" t="s">
        <v>350</v>
      </c>
      <c r="X104" s="42"/>
      <c r="Y104" s="42"/>
      <c r="Z104" s="29" t="s">
        <v>22</v>
      </c>
      <c r="AA104" s="40" t="s">
        <v>350</v>
      </c>
    </row>
    <row r="105" spans="1:30" x14ac:dyDescent="0.25">
      <c r="A105" s="43" t="s">
        <v>286</v>
      </c>
      <c r="B105" s="43" t="s">
        <v>255</v>
      </c>
      <c r="C105" s="43">
        <v>184</v>
      </c>
      <c r="D105" s="43">
        <v>0</v>
      </c>
      <c r="E105" s="43">
        <v>1134632.82767756</v>
      </c>
      <c r="F105" s="43">
        <v>0</v>
      </c>
      <c r="G105" s="43" t="e">
        <v>#DIV/0!</v>
      </c>
      <c r="H105" s="43">
        <v>60</v>
      </c>
      <c r="I105" s="46" t="e">
        <v>#DIV/0!</v>
      </c>
      <c r="J105" s="45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>
        <v>6</v>
      </c>
      <c r="V105" s="43">
        <v>60</v>
      </c>
      <c r="W105" s="43" t="s">
        <v>350</v>
      </c>
      <c r="X105" s="43"/>
      <c r="Y105" s="43"/>
      <c r="Z105" s="31" t="s">
        <v>23</v>
      </c>
      <c r="AA105" s="32" t="s">
        <v>350</v>
      </c>
    </row>
    <row r="106" spans="1:30" ht="17.25" x14ac:dyDescent="0.25">
      <c r="A106" s="42" t="s">
        <v>281</v>
      </c>
      <c r="B106" s="42" t="s">
        <v>255</v>
      </c>
      <c r="C106" s="42">
        <v>184</v>
      </c>
      <c r="D106" s="42">
        <v>0</v>
      </c>
      <c r="E106" s="42">
        <v>1076903.8841373699</v>
      </c>
      <c r="F106" s="42">
        <v>0</v>
      </c>
      <c r="G106" s="42" t="e">
        <v>#DIV/0!</v>
      </c>
      <c r="H106" s="42">
        <v>30</v>
      </c>
      <c r="I106" s="47" t="e">
        <v>#DIV/0!</v>
      </c>
      <c r="J106" s="44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>
        <v>7</v>
      </c>
      <c r="V106" s="42">
        <v>30</v>
      </c>
      <c r="W106" s="42" t="s">
        <v>350</v>
      </c>
      <c r="X106" s="42"/>
      <c r="Y106" s="42"/>
      <c r="Z106" s="31" t="s">
        <v>24</v>
      </c>
      <c r="AA106" s="33" t="s">
        <v>350</v>
      </c>
    </row>
    <row r="107" spans="1:30" ht="18" x14ac:dyDescent="0.35">
      <c r="A107" s="43" t="s">
        <v>282</v>
      </c>
      <c r="B107" s="43" t="s">
        <v>255</v>
      </c>
      <c r="C107" s="43">
        <v>184</v>
      </c>
      <c r="D107" s="43">
        <v>0</v>
      </c>
      <c r="E107" s="43">
        <v>1122156.9963233001</v>
      </c>
      <c r="F107" s="43">
        <v>0</v>
      </c>
      <c r="G107" s="43" t="e">
        <v>#DIV/0!</v>
      </c>
      <c r="H107" s="43">
        <v>30</v>
      </c>
      <c r="I107" s="46" t="e">
        <v>#DIV/0!</v>
      </c>
      <c r="J107" s="45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>
        <v>8</v>
      </c>
      <c r="V107" s="43">
        <v>30</v>
      </c>
      <c r="W107" s="43" t="s">
        <v>350</v>
      </c>
      <c r="X107" s="43"/>
      <c r="Y107" s="43"/>
      <c r="Z107" s="31" t="s">
        <v>25</v>
      </c>
      <c r="AA107" s="35" t="s">
        <v>350</v>
      </c>
    </row>
    <row r="108" spans="1:30" ht="18.75" x14ac:dyDescent="0.35">
      <c r="A108" s="42" t="s">
        <v>283</v>
      </c>
      <c r="B108" s="42" t="s">
        <v>255</v>
      </c>
      <c r="C108" s="42">
        <v>184</v>
      </c>
      <c r="D108" s="42">
        <v>0</v>
      </c>
      <c r="E108" s="42">
        <v>1118704.26963915</v>
      </c>
      <c r="F108" s="42">
        <v>0</v>
      </c>
      <c r="G108" s="42" t="e">
        <v>#DIV/0!</v>
      </c>
      <c r="H108" s="42">
        <v>30</v>
      </c>
      <c r="I108" s="47" t="e">
        <v>#DIV/0!</v>
      </c>
      <c r="J108" s="44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>
        <v>9</v>
      </c>
      <c r="V108" s="42">
        <v>30</v>
      </c>
      <c r="W108" s="42" t="s">
        <v>350</v>
      </c>
      <c r="X108" s="42"/>
      <c r="Y108" s="42"/>
      <c r="Z108" s="31" t="s">
        <v>26</v>
      </c>
      <c r="AA108" s="35">
        <v>0</v>
      </c>
    </row>
    <row r="109" spans="1:30" ht="15.75" thickBot="1" x14ac:dyDescent="0.3">
      <c r="A109" s="43" t="s">
        <v>278</v>
      </c>
      <c r="B109" s="43" t="s">
        <v>255</v>
      </c>
      <c r="C109" s="43">
        <v>184</v>
      </c>
      <c r="D109" s="43">
        <v>0</v>
      </c>
      <c r="E109" s="43">
        <v>1081205.32472407</v>
      </c>
      <c r="F109" s="43">
        <v>0</v>
      </c>
      <c r="G109" s="43" t="e">
        <v>#DIV/0!</v>
      </c>
      <c r="H109" s="43">
        <v>15</v>
      </c>
      <c r="I109" s="46" t="e">
        <v>#DIV/0!</v>
      </c>
      <c r="J109" s="45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>
        <v>10</v>
      </c>
      <c r="V109" s="43">
        <v>15</v>
      </c>
      <c r="W109" s="43" t="s">
        <v>350</v>
      </c>
      <c r="X109" s="43"/>
      <c r="Y109" s="43"/>
      <c r="Z109" s="36" t="s">
        <v>10</v>
      </c>
      <c r="AA109" s="37" t="s">
        <v>27</v>
      </c>
    </row>
    <row r="110" spans="1:30" x14ac:dyDescent="0.25">
      <c r="A110" s="42" t="s">
        <v>279</v>
      </c>
      <c r="B110" s="42" t="s">
        <v>255</v>
      </c>
      <c r="C110" s="42">
        <v>184</v>
      </c>
      <c r="D110" s="42">
        <v>0</v>
      </c>
      <c r="E110" s="42">
        <v>1060288.9536760999</v>
      </c>
      <c r="F110" s="42">
        <v>0</v>
      </c>
      <c r="G110" s="42" t="e">
        <v>#DIV/0!</v>
      </c>
      <c r="H110" s="42">
        <v>15</v>
      </c>
      <c r="I110" s="47" t="e">
        <v>#DIV/0!</v>
      </c>
      <c r="J110" s="44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>
        <v>11</v>
      </c>
      <c r="V110" s="42">
        <v>15</v>
      </c>
      <c r="W110" s="42" t="s">
        <v>350</v>
      </c>
      <c r="X110" s="42"/>
      <c r="Y110" s="42"/>
    </row>
    <row r="111" spans="1:30" x14ac:dyDescent="0.25">
      <c r="A111" s="43" t="s">
        <v>280</v>
      </c>
      <c r="B111" s="43" t="s">
        <v>255</v>
      </c>
      <c r="C111" s="43">
        <v>184</v>
      </c>
      <c r="D111" s="43">
        <v>0</v>
      </c>
      <c r="E111" s="43">
        <v>1083825.89887544</v>
      </c>
      <c r="F111" s="43">
        <v>0</v>
      </c>
      <c r="G111" s="43" t="e">
        <v>#DIV/0!</v>
      </c>
      <c r="H111" s="43">
        <v>15</v>
      </c>
      <c r="I111" s="46" t="e">
        <v>#DIV/0!</v>
      </c>
      <c r="J111" s="45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>
        <v>12</v>
      </c>
      <c r="V111" s="43">
        <v>15</v>
      </c>
      <c r="W111" s="43" t="s">
        <v>350</v>
      </c>
      <c r="X111" s="43"/>
      <c r="Y111" s="43"/>
    </row>
    <row r="112" spans="1:30" x14ac:dyDescent="0.25">
      <c r="A112" s="42" t="s">
        <v>272</v>
      </c>
      <c r="B112" s="42" t="s">
        <v>255</v>
      </c>
      <c r="C112" s="42">
        <v>184</v>
      </c>
      <c r="D112" s="42">
        <v>0</v>
      </c>
      <c r="E112" s="42">
        <v>582722.97793115804</v>
      </c>
      <c r="F112" s="42">
        <v>0</v>
      </c>
      <c r="G112" s="42" t="e">
        <v>#DIV/0!</v>
      </c>
      <c r="H112" s="42">
        <v>0</v>
      </c>
      <c r="I112" s="47" t="e">
        <v>#DIV/0!</v>
      </c>
      <c r="J112" s="44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>
        <v>13</v>
      </c>
      <c r="V112" s="42">
        <v>0</v>
      </c>
      <c r="W112" s="42" t="s">
        <v>350</v>
      </c>
      <c r="X112" s="42"/>
      <c r="Y112" s="42"/>
    </row>
    <row r="113" spans="1:25" x14ac:dyDescent="0.25">
      <c r="A113" s="43" t="s">
        <v>273</v>
      </c>
      <c r="B113" s="43" t="s">
        <v>255</v>
      </c>
      <c r="C113" s="43">
        <v>184</v>
      </c>
      <c r="D113" s="43">
        <v>0</v>
      </c>
      <c r="E113" s="43">
        <v>555046.51665016601</v>
      </c>
      <c r="F113" s="43">
        <v>0</v>
      </c>
      <c r="G113" s="43" t="e">
        <v>#DIV/0!</v>
      </c>
      <c r="H113" s="43">
        <v>0</v>
      </c>
      <c r="I113" s="46" t="e">
        <v>#DIV/0!</v>
      </c>
      <c r="J113" s="45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>
        <v>14</v>
      </c>
      <c r="V113" s="43">
        <v>0</v>
      </c>
      <c r="W113" s="43" t="s">
        <v>350</v>
      </c>
      <c r="X113" s="43"/>
      <c r="Y113" s="43"/>
    </row>
    <row r="114" spans="1:25" x14ac:dyDescent="0.25">
      <c r="A114" s="42" t="s">
        <v>274</v>
      </c>
      <c r="B114" s="42" t="s">
        <v>255</v>
      </c>
      <c r="C114" s="42">
        <v>184</v>
      </c>
      <c r="D114" s="42">
        <v>0</v>
      </c>
      <c r="E114" s="42">
        <v>563101.18460733001</v>
      </c>
      <c r="F114" s="42">
        <v>0</v>
      </c>
      <c r="G114" s="42" t="e">
        <v>#DIV/0!</v>
      </c>
      <c r="H114" s="42">
        <v>0</v>
      </c>
      <c r="I114" s="47" t="e">
        <v>#DIV/0!</v>
      </c>
      <c r="J114" s="44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>
        <v>15</v>
      </c>
      <c r="V114" s="42">
        <v>0</v>
      </c>
      <c r="W114" s="42" t="s">
        <v>350</v>
      </c>
      <c r="X114" s="42"/>
      <c r="Y114" s="42"/>
    </row>
    <row r="115" spans="1:25" x14ac:dyDescent="0.25">
      <c r="A115" s="43"/>
      <c r="B115" s="43"/>
      <c r="C115" s="43"/>
      <c r="D115" s="43"/>
      <c r="E115" s="43"/>
      <c r="F115" s="43"/>
      <c r="G115" s="43"/>
      <c r="H115" s="43"/>
      <c r="I115" s="43"/>
      <c r="J115" s="45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</row>
  </sheetData>
  <conditionalFormatting sqref="I5">
    <cfRule type="expression" dxfId="244" priority="350">
      <formula>ISTEXT($I$5)</formula>
    </cfRule>
  </conditionalFormatting>
  <conditionalFormatting sqref="I6">
    <cfRule type="expression" dxfId="243" priority="349">
      <formula>ISTEXT($I$6)</formula>
    </cfRule>
  </conditionalFormatting>
  <conditionalFormatting sqref="I7">
    <cfRule type="expression" dxfId="242" priority="348">
      <formula>ISTEXT($I$7)</formula>
    </cfRule>
  </conditionalFormatting>
  <conditionalFormatting sqref="I8">
    <cfRule type="expression" dxfId="241" priority="347">
      <formula>ISTEXT($I$8)</formula>
    </cfRule>
  </conditionalFormatting>
  <conditionalFormatting sqref="I9">
    <cfRule type="expression" dxfId="240" priority="346">
      <formula>ISTEXT($I$9)</formula>
    </cfRule>
  </conditionalFormatting>
  <conditionalFormatting sqref="I10">
    <cfRule type="expression" dxfId="239" priority="345">
      <formula>ISTEXT($I$10)</formula>
    </cfRule>
  </conditionalFormatting>
  <conditionalFormatting sqref="I11">
    <cfRule type="expression" dxfId="238" priority="344">
      <formula>ISTEXT($I$11)</formula>
    </cfRule>
  </conditionalFormatting>
  <conditionalFormatting sqref="I12">
    <cfRule type="expression" dxfId="237" priority="343">
      <formula>ISTEXT($I$12)</formula>
    </cfRule>
  </conditionalFormatting>
  <conditionalFormatting sqref="I13">
    <cfRule type="expression" dxfId="236" priority="342">
      <formula>ISTEXT($I$13)</formula>
    </cfRule>
  </conditionalFormatting>
  <conditionalFormatting sqref="I14">
    <cfRule type="expression" dxfId="235" priority="341">
      <formula>ISTEXT($I$14)</formula>
    </cfRule>
  </conditionalFormatting>
  <conditionalFormatting sqref="I15">
    <cfRule type="expression" dxfId="234" priority="340">
      <formula>ISTEXT($I$15)</formula>
    </cfRule>
  </conditionalFormatting>
  <conditionalFormatting sqref="I16">
    <cfRule type="expression" dxfId="233" priority="339">
      <formula>ISTEXT($I$16)</formula>
    </cfRule>
  </conditionalFormatting>
  <conditionalFormatting sqref="I17">
    <cfRule type="expression" dxfId="232" priority="338">
      <formula>ISTEXT($I$17)</formula>
    </cfRule>
  </conditionalFormatting>
  <conditionalFormatting sqref="I18">
    <cfRule type="expression" dxfId="231" priority="337">
      <formula>ISTEXT($I$18)</formula>
    </cfRule>
  </conditionalFormatting>
  <conditionalFormatting sqref="I19">
    <cfRule type="expression" dxfId="230" priority="336">
      <formula>ISTEXT($I$19)</formula>
    </cfRule>
  </conditionalFormatting>
  <conditionalFormatting sqref="I24">
    <cfRule type="expression" dxfId="229" priority="335">
      <formula>ISTEXT($I$24)</formula>
    </cfRule>
  </conditionalFormatting>
  <conditionalFormatting sqref="I25">
    <cfRule type="expression" dxfId="228" priority="334">
      <formula>ISTEXT($I$25)</formula>
    </cfRule>
  </conditionalFormatting>
  <conditionalFormatting sqref="I26">
    <cfRule type="expression" dxfId="227" priority="333">
      <formula>ISTEXT($I$26)</formula>
    </cfRule>
  </conditionalFormatting>
  <conditionalFormatting sqref="I27">
    <cfRule type="expression" dxfId="226" priority="332">
      <formula>ISTEXT($I$27)</formula>
    </cfRule>
  </conditionalFormatting>
  <conditionalFormatting sqref="I28">
    <cfRule type="expression" dxfId="225" priority="331">
      <formula>ISTEXT($I$28)</formula>
    </cfRule>
  </conditionalFormatting>
  <conditionalFormatting sqref="I29">
    <cfRule type="expression" dxfId="224" priority="330">
      <formula>ISTEXT($I$29)</formula>
    </cfRule>
  </conditionalFormatting>
  <conditionalFormatting sqref="I30">
    <cfRule type="expression" dxfId="223" priority="329">
      <formula>ISTEXT($I$30)</formula>
    </cfRule>
  </conditionalFormatting>
  <conditionalFormatting sqref="I31">
    <cfRule type="expression" dxfId="222" priority="328">
      <formula>ISTEXT($I$31)</formula>
    </cfRule>
  </conditionalFormatting>
  <conditionalFormatting sqref="I32">
    <cfRule type="expression" dxfId="221" priority="327">
      <formula>ISTEXT($I$32)</formula>
    </cfRule>
  </conditionalFormatting>
  <conditionalFormatting sqref="I33">
    <cfRule type="expression" dxfId="220" priority="326">
      <formula>ISTEXT($I$33)</formula>
    </cfRule>
  </conditionalFormatting>
  <conditionalFormatting sqref="I34">
    <cfRule type="expression" dxfId="219" priority="325">
      <formula>ISTEXT($I$34)</formula>
    </cfRule>
  </conditionalFormatting>
  <conditionalFormatting sqref="I35">
    <cfRule type="expression" dxfId="218" priority="324">
      <formula>ISTEXT($I$35)</formula>
    </cfRule>
  </conditionalFormatting>
  <conditionalFormatting sqref="I36">
    <cfRule type="expression" dxfId="217" priority="323">
      <formula>ISTEXT($I$36)</formula>
    </cfRule>
  </conditionalFormatting>
  <conditionalFormatting sqref="I37">
    <cfRule type="expression" dxfId="216" priority="322">
      <formula>ISTEXT($I$37)</formula>
    </cfRule>
  </conditionalFormatting>
  <conditionalFormatting sqref="I38">
    <cfRule type="expression" dxfId="215" priority="321">
      <formula>ISTEXT($I$38)</formula>
    </cfRule>
  </conditionalFormatting>
  <conditionalFormatting sqref="I43">
    <cfRule type="expression" dxfId="214" priority="320">
      <formula>ISTEXT($I$43)</formula>
    </cfRule>
  </conditionalFormatting>
  <conditionalFormatting sqref="I44">
    <cfRule type="expression" dxfId="213" priority="319">
      <formula>ISTEXT($I$44)</formula>
    </cfRule>
  </conditionalFormatting>
  <conditionalFormatting sqref="I45">
    <cfRule type="expression" dxfId="212" priority="318">
      <formula>ISTEXT($I$45)</formula>
    </cfRule>
  </conditionalFormatting>
  <conditionalFormatting sqref="I46">
    <cfRule type="expression" dxfId="211" priority="317">
      <formula>ISTEXT($I$46)</formula>
    </cfRule>
  </conditionalFormatting>
  <conditionalFormatting sqref="I47">
    <cfRule type="expression" dxfId="210" priority="316">
      <formula>ISTEXT($I$47)</formula>
    </cfRule>
  </conditionalFormatting>
  <conditionalFormatting sqref="I48">
    <cfRule type="expression" dxfId="209" priority="315">
      <formula>ISTEXT($I$48)</formula>
    </cfRule>
  </conditionalFormatting>
  <conditionalFormatting sqref="I49">
    <cfRule type="expression" dxfId="208" priority="314">
      <formula>ISTEXT($I$49)</formula>
    </cfRule>
  </conditionalFormatting>
  <conditionalFormatting sqref="I50">
    <cfRule type="expression" dxfId="207" priority="313">
      <formula>ISTEXT($I$50)</formula>
    </cfRule>
  </conditionalFormatting>
  <conditionalFormatting sqref="I51">
    <cfRule type="expression" dxfId="206" priority="312">
      <formula>ISTEXT($I$51)</formula>
    </cfRule>
  </conditionalFormatting>
  <conditionalFormatting sqref="I52">
    <cfRule type="expression" dxfId="205" priority="311">
      <formula>ISTEXT($I$52)</formula>
    </cfRule>
  </conditionalFormatting>
  <conditionalFormatting sqref="I53">
    <cfRule type="expression" dxfId="204" priority="310">
      <formula>ISTEXT($I$53)</formula>
    </cfRule>
  </conditionalFormatting>
  <conditionalFormatting sqref="I54">
    <cfRule type="expression" dxfId="203" priority="309">
      <formula>ISTEXT($I$54)</formula>
    </cfRule>
  </conditionalFormatting>
  <conditionalFormatting sqref="I55">
    <cfRule type="expression" dxfId="202" priority="308">
      <formula>ISTEXT($I$55)</formula>
    </cfRule>
  </conditionalFormatting>
  <conditionalFormatting sqref="I56">
    <cfRule type="expression" dxfId="201" priority="307">
      <formula>ISTEXT($I$56)</formula>
    </cfRule>
  </conditionalFormatting>
  <conditionalFormatting sqref="I57">
    <cfRule type="expression" dxfId="200" priority="306">
      <formula>ISTEXT($I$57)</formula>
    </cfRule>
  </conditionalFormatting>
  <conditionalFormatting sqref="I62">
    <cfRule type="expression" dxfId="199" priority="305">
      <formula>ISTEXT($I$62)</formula>
    </cfRule>
  </conditionalFormatting>
  <conditionalFormatting sqref="I63">
    <cfRule type="expression" dxfId="198" priority="304">
      <formula>ISTEXT($I$63)</formula>
    </cfRule>
  </conditionalFormatting>
  <conditionalFormatting sqref="I64">
    <cfRule type="expression" dxfId="197" priority="303">
      <formula>ISTEXT($I$64)</formula>
    </cfRule>
  </conditionalFormatting>
  <conditionalFormatting sqref="I65">
    <cfRule type="expression" dxfId="196" priority="302">
      <formula>ISTEXT($I$65)</formula>
    </cfRule>
  </conditionalFormatting>
  <conditionalFormatting sqref="I66">
    <cfRule type="expression" dxfId="195" priority="301">
      <formula>ISTEXT($I$66)</formula>
    </cfRule>
  </conditionalFormatting>
  <conditionalFormatting sqref="I67">
    <cfRule type="expression" dxfId="194" priority="300">
      <formula>ISTEXT($I$67)</formula>
    </cfRule>
  </conditionalFormatting>
  <conditionalFormatting sqref="I68">
    <cfRule type="expression" dxfId="193" priority="299">
      <formula>ISTEXT($I$68)</formula>
    </cfRule>
  </conditionalFormatting>
  <conditionalFormatting sqref="I69">
    <cfRule type="expression" dxfId="192" priority="298">
      <formula>ISTEXT($I$69)</formula>
    </cfRule>
  </conditionalFormatting>
  <conditionalFormatting sqref="I70">
    <cfRule type="expression" dxfId="191" priority="297">
      <formula>ISTEXT($I$70)</formula>
    </cfRule>
  </conditionalFormatting>
  <conditionalFormatting sqref="I71">
    <cfRule type="expression" dxfId="190" priority="296">
      <formula>ISTEXT($I$71)</formula>
    </cfRule>
  </conditionalFormatting>
  <conditionalFormatting sqref="I72">
    <cfRule type="expression" dxfId="189" priority="295">
      <formula>ISTEXT($I$72)</formula>
    </cfRule>
  </conditionalFormatting>
  <conditionalFormatting sqref="I73">
    <cfRule type="expression" dxfId="188" priority="294">
      <formula>ISTEXT($I$73)</formula>
    </cfRule>
  </conditionalFormatting>
  <conditionalFormatting sqref="I74">
    <cfRule type="expression" dxfId="187" priority="293">
      <formula>ISTEXT($I$74)</formula>
    </cfRule>
  </conditionalFormatting>
  <conditionalFormatting sqref="I75">
    <cfRule type="expression" dxfId="186" priority="292">
      <formula>ISTEXT($I$75)</formula>
    </cfRule>
  </conditionalFormatting>
  <conditionalFormatting sqref="I76">
    <cfRule type="expression" dxfId="185" priority="291">
      <formula>ISTEXT($I$76)</formula>
    </cfRule>
  </conditionalFormatting>
  <conditionalFormatting sqref="I81">
    <cfRule type="expression" dxfId="184" priority="290">
      <formula>ISTEXT($I$81)</formula>
    </cfRule>
  </conditionalFormatting>
  <conditionalFormatting sqref="I82">
    <cfRule type="expression" dxfId="183" priority="289">
      <formula>ISTEXT($I$82)</formula>
    </cfRule>
  </conditionalFormatting>
  <conditionalFormatting sqref="I83">
    <cfRule type="expression" dxfId="182" priority="288">
      <formula>ISTEXT($I$83)</formula>
    </cfRule>
  </conditionalFormatting>
  <conditionalFormatting sqref="I84">
    <cfRule type="expression" dxfId="181" priority="287">
      <formula>ISTEXT($I$84)</formula>
    </cfRule>
  </conditionalFormatting>
  <conditionalFormatting sqref="I85">
    <cfRule type="expression" dxfId="180" priority="286">
      <formula>ISTEXT($I$85)</formula>
    </cfRule>
  </conditionalFormatting>
  <conditionalFormatting sqref="I86">
    <cfRule type="expression" dxfId="179" priority="285">
      <formula>ISTEXT($I$86)</formula>
    </cfRule>
  </conditionalFormatting>
  <conditionalFormatting sqref="I87">
    <cfRule type="expression" dxfId="178" priority="284">
      <formula>ISTEXT($I$87)</formula>
    </cfRule>
  </conditionalFormatting>
  <conditionalFormatting sqref="I88">
    <cfRule type="expression" dxfId="177" priority="283">
      <formula>ISTEXT($I$88)</formula>
    </cfRule>
  </conditionalFormatting>
  <conditionalFormatting sqref="I89">
    <cfRule type="expression" dxfId="176" priority="282">
      <formula>ISTEXT($I$89)</formula>
    </cfRule>
  </conditionalFormatting>
  <conditionalFormatting sqref="I90">
    <cfRule type="expression" dxfId="175" priority="281">
      <formula>ISTEXT($I$90)</formula>
    </cfRule>
  </conditionalFormatting>
  <conditionalFormatting sqref="I91">
    <cfRule type="expression" dxfId="174" priority="280">
      <formula>ISTEXT($I$91)</formula>
    </cfRule>
  </conditionalFormatting>
  <conditionalFormatting sqref="I92">
    <cfRule type="expression" dxfId="173" priority="279">
      <formula>ISTEXT($I$92)</formula>
    </cfRule>
  </conditionalFormatting>
  <conditionalFormatting sqref="I93">
    <cfRule type="expression" dxfId="172" priority="278">
      <formula>ISTEXT($I$93)</formula>
    </cfRule>
  </conditionalFormatting>
  <conditionalFormatting sqref="I94">
    <cfRule type="expression" dxfId="171" priority="277">
      <formula>ISTEXT($I$94)</formula>
    </cfRule>
  </conditionalFormatting>
  <conditionalFormatting sqref="I95">
    <cfRule type="expression" dxfId="170" priority="276">
      <formula>ISTEXT($I$95)</formula>
    </cfRule>
  </conditionalFormatting>
  <conditionalFormatting sqref="I100">
    <cfRule type="expression" dxfId="169" priority="275">
      <formula>ISTEXT($I$100)</formula>
    </cfRule>
  </conditionalFormatting>
  <conditionalFormatting sqref="I101">
    <cfRule type="expression" dxfId="168" priority="274">
      <formula>ISTEXT($I$101)</formula>
    </cfRule>
  </conditionalFormatting>
  <conditionalFormatting sqref="I102">
    <cfRule type="expression" dxfId="167" priority="273">
      <formula>ISTEXT($I$102)</formula>
    </cfRule>
  </conditionalFormatting>
  <conditionalFormatting sqref="I103">
    <cfRule type="expression" dxfId="166" priority="272">
      <formula>ISTEXT($I$103)</formula>
    </cfRule>
  </conditionalFormatting>
  <conditionalFormatting sqref="I104">
    <cfRule type="expression" dxfId="165" priority="271">
      <formula>ISTEXT($I$104)</formula>
    </cfRule>
  </conditionalFormatting>
  <conditionalFormatting sqref="I105">
    <cfRule type="expression" dxfId="164" priority="270">
      <formula>ISTEXT($I$105)</formula>
    </cfRule>
  </conditionalFormatting>
  <conditionalFormatting sqref="I106">
    <cfRule type="expression" dxfId="163" priority="269">
      <formula>ISTEXT($I$106)</formula>
    </cfRule>
  </conditionalFormatting>
  <conditionalFormatting sqref="I107">
    <cfRule type="expression" dxfId="162" priority="268">
      <formula>ISTEXT($I$107)</formula>
    </cfRule>
  </conditionalFormatting>
  <conditionalFormatting sqref="I108">
    <cfRule type="expression" dxfId="161" priority="267">
      <formula>ISTEXT($I$108)</formula>
    </cfRule>
  </conditionalFormatting>
  <conditionalFormatting sqref="I109">
    <cfRule type="expression" dxfId="160" priority="266">
      <formula>ISTEXT($I$109)</formula>
    </cfRule>
  </conditionalFormatting>
  <conditionalFormatting sqref="I110">
    <cfRule type="expression" dxfId="159" priority="265">
      <formula>ISTEXT($I$110)</formula>
    </cfRule>
  </conditionalFormatting>
  <conditionalFormatting sqref="I111">
    <cfRule type="expression" dxfId="158" priority="264">
      <formula>ISTEXT($I$111)</formula>
    </cfRule>
  </conditionalFormatting>
  <conditionalFormatting sqref="I112">
    <cfRule type="expression" dxfId="157" priority="263">
      <formula>ISTEXT($I$112)</formula>
    </cfRule>
  </conditionalFormatting>
  <conditionalFormatting sqref="I113">
    <cfRule type="expression" dxfId="156" priority="262">
      <formula>ISTEXT($I$113)</formula>
    </cfRule>
  </conditionalFormatting>
  <conditionalFormatting sqref="I114">
    <cfRule type="expression" dxfId="155" priority="261">
      <formula>ISTEXT($I$114)</formula>
    </cfRule>
  </conditionalFormatting>
  <conditionalFormatting sqref="AA3">
    <cfRule type="expression" dxfId="154" priority="200">
      <formula>ISTEXT($AA$3)</formula>
    </cfRule>
  </conditionalFormatting>
  <conditionalFormatting sqref="AB3">
    <cfRule type="expression" dxfId="153" priority="199">
      <formula>ISTEXT($AB$3)</formula>
    </cfRule>
  </conditionalFormatting>
  <conditionalFormatting sqref="AC3">
    <cfRule type="expression" dxfId="152" priority="198">
      <formula>ISTEXT($AC$3)</formula>
    </cfRule>
  </conditionalFormatting>
  <conditionalFormatting sqref="AD3">
    <cfRule type="expression" dxfId="151" priority="197">
      <formula>ISTEXT($AD$3)</formula>
    </cfRule>
  </conditionalFormatting>
  <conditionalFormatting sqref="AA4">
    <cfRule type="expression" dxfId="150" priority="196">
      <formula>ISTEXT($AA$4)</formula>
    </cfRule>
  </conditionalFormatting>
  <conditionalFormatting sqref="AB4">
    <cfRule type="expression" dxfId="149" priority="195">
      <formula>ISTEXT($AB$4)</formula>
    </cfRule>
  </conditionalFormatting>
  <conditionalFormatting sqref="AC4">
    <cfRule type="expression" dxfId="148" priority="194">
      <formula>ISTEXT($AC$4)</formula>
    </cfRule>
  </conditionalFormatting>
  <conditionalFormatting sqref="AD4">
    <cfRule type="expression" dxfId="147" priority="193">
      <formula>ISTEXT($AD$4)</formula>
    </cfRule>
  </conditionalFormatting>
  <conditionalFormatting sqref="AA5">
    <cfRule type="expression" dxfId="146" priority="192">
      <formula>ISTEXT($AA$5)</formula>
    </cfRule>
  </conditionalFormatting>
  <conditionalFormatting sqref="AB5">
    <cfRule type="expression" dxfId="145" priority="191">
      <formula>ISTEXT($AB$5)</formula>
    </cfRule>
  </conditionalFormatting>
  <conditionalFormatting sqref="AC5">
    <cfRule type="expression" dxfId="144" priority="190">
      <formula>ISTEXT($AC$5)</formula>
    </cfRule>
  </conditionalFormatting>
  <conditionalFormatting sqref="AD5">
    <cfRule type="expression" dxfId="143" priority="189">
      <formula>ISTEXT($AD$5)</formula>
    </cfRule>
  </conditionalFormatting>
  <conditionalFormatting sqref="AA6">
    <cfRule type="expression" dxfId="142" priority="188">
      <formula>ISTEXT($AA$6)</formula>
    </cfRule>
  </conditionalFormatting>
  <conditionalFormatting sqref="AB6">
    <cfRule type="expression" dxfId="141" priority="187">
      <formula>ISTEXT($AB$6)</formula>
    </cfRule>
  </conditionalFormatting>
  <conditionalFormatting sqref="AC6">
    <cfRule type="expression" dxfId="140" priority="186">
      <formula>ISTEXT($AC$6)</formula>
    </cfRule>
  </conditionalFormatting>
  <conditionalFormatting sqref="AD6">
    <cfRule type="expression" dxfId="139" priority="185">
      <formula>ISTEXT($AD$6)</formula>
    </cfRule>
  </conditionalFormatting>
  <conditionalFormatting sqref="AA7">
    <cfRule type="expression" dxfId="138" priority="184">
      <formula>ISTEXT($AA$7)</formula>
    </cfRule>
  </conditionalFormatting>
  <conditionalFormatting sqref="AB7">
    <cfRule type="expression" dxfId="137" priority="183">
      <formula>ISTEXT($AB$7)</formula>
    </cfRule>
  </conditionalFormatting>
  <conditionalFormatting sqref="AC7">
    <cfRule type="expression" dxfId="136" priority="182">
      <formula>ISTEXT($AC$7)</formula>
    </cfRule>
  </conditionalFormatting>
  <conditionalFormatting sqref="AD7">
    <cfRule type="expression" dxfId="135" priority="181">
      <formula>ISTEXT($AD$7)</formula>
    </cfRule>
  </conditionalFormatting>
  <conditionalFormatting sqref="AA22">
    <cfRule type="expression" dxfId="134" priority="180">
      <formula>ISTEXT($AA$22)</formula>
    </cfRule>
  </conditionalFormatting>
  <conditionalFormatting sqref="AB22">
    <cfRule type="expression" dxfId="133" priority="179">
      <formula>ISTEXT($AB$22)</formula>
    </cfRule>
  </conditionalFormatting>
  <conditionalFormatting sqref="AC22">
    <cfRule type="expression" dxfId="132" priority="178">
      <formula>ISTEXT($AC$22)</formula>
    </cfRule>
  </conditionalFormatting>
  <conditionalFormatting sqref="AD22">
    <cfRule type="expression" dxfId="131" priority="177">
      <formula>ISTEXT($AD$22)</formula>
    </cfRule>
  </conditionalFormatting>
  <conditionalFormatting sqref="AA23">
    <cfRule type="expression" dxfId="130" priority="176">
      <formula>ISTEXT($AA$23)</formula>
    </cfRule>
  </conditionalFormatting>
  <conditionalFormatting sqref="AB23">
    <cfRule type="expression" dxfId="129" priority="175">
      <formula>ISTEXT($AB$23)</formula>
    </cfRule>
  </conditionalFormatting>
  <conditionalFormatting sqref="AC23">
    <cfRule type="expression" dxfId="128" priority="174">
      <formula>ISTEXT($AC$23)</formula>
    </cfRule>
  </conditionalFormatting>
  <conditionalFormatting sqref="AD23">
    <cfRule type="expression" dxfId="127" priority="173">
      <formula>ISTEXT($AD$23)</formula>
    </cfRule>
  </conditionalFormatting>
  <conditionalFormatting sqref="AA24">
    <cfRule type="expression" dxfId="126" priority="172">
      <formula>ISTEXT($AA$24)</formula>
    </cfRule>
  </conditionalFormatting>
  <conditionalFormatting sqref="AB24">
    <cfRule type="expression" dxfId="125" priority="171">
      <formula>ISTEXT($AB$24)</formula>
    </cfRule>
  </conditionalFormatting>
  <conditionalFormatting sqref="AC24">
    <cfRule type="expression" dxfId="124" priority="170">
      <formula>ISTEXT($AC$24)</formula>
    </cfRule>
  </conditionalFormatting>
  <conditionalFormatting sqref="AD24">
    <cfRule type="expression" dxfId="123" priority="169">
      <formula>ISTEXT($AD$24)</formula>
    </cfRule>
  </conditionalFormatting>
  <conditionalFormatting sqref="AA25">
    <cfRule type="expression" dxfId="122" priority="168">
      <formula>ISTEXT($AA$25)</formula>
    </cfRule>
  </conditionalFormatting>
  <conditionalFormatting sqref="AB25">
    <cfRule type="expression" dxfId="121" priority="167">
      <formula>ISTEXT($AB$25)</formula>
    </cfRule>
  </conditionalFormatting>
  <conditionalFormatting sqref="AC25">
    <cfRule type="expression" dxfId="120" priority="166">
      <formula>ISTEXT($AC$25)</formula>
    </cfRule>
  </conditionalFormatting>
  <conditionalFormatting sqref="AD25">
    <cfRule type="expression" dxfId="119" priority="165">
      <formula>ISTEXT($AD$25)</formula>
    </cfRule>
  </conditionalFormatting>
  <conditionalFormatting sqref="AA26">
    <cfRule type="expression" dxfId="118" priority="164">
      <formula>ISTEXT($AA$26)</formula>
    </cfRule>
  </conditionalFormatting>
  <conditionalFormatting sqref="AB26">
    <cfRule type="expression" dxfId="117" priority="163">
      <formula>ISTEXT($AB$26)</formula>
    </cfRule>
  </conditionalFormatting>
  <conditionalFormatting sqref="AC26">
    <cfRule type="expression" dxfId="116" priority="162">
      <formula>ISTEXT($AC$26)</formula>
    </cfRule>
  </conditionalFormatting>
  <conditionalFormatting sqref="AD26">
    <cfRule type="expression" dxfId="115" priority="161">
      <formula>ISTEXT($AD$26)</formula>
    </cfRule>
  </conditionalFormatting>
  <conditionalFormatting sqref="AA41">
    <cfRule type="expression" dxfId="114" priority="160">
      <formula>ISTEXT($AA$41)</formula>
    </cfRule>
  </conditionalFormatting>
  <conditionalFormatting sqref="AB41">
    <cfRule type="expression" dxfId="113" priority="159">
      <formula>ISTEXT($AB$41)</formula>
    </cfRule>
  </conditionalFormatting>
  <conditionalFormatting sqref="AC41">
    <cfRule type="expression" dxfId="112" priority="158">
      <formula>ISTEXT($AC$41)</formula>
    </cfRule>
  </conditionalFormatting>
  <conditionalFormatting sqref="AD41">
    <cfRule type="expression" dxfId="111" priority="157">
      <formula>ISTEXT($AD$41)</formula>
    </cfRule>
  </conditionalFormatting>
  <conditionalFormatting sqref="AA42">
    <cfRule type="expression" dxfId="110" priority="156">
      <formula>ISTEXT($AA$42)</formula>
    </cfRule>
  </conditionalFormatting>
  <conditionalFormatting sqref="AB42">
    <cfRule type="expression" dxfId="109" priority="155">
      <formula>ISTEXT($AB$42)</formula>
    </cfRule>
  </conditionalFormatting>
  <conditionalFormatting sqref="AC42">
    <cfRule type="expression" dxfId="108" priority="154">
      <formula>ISTEXT($AC$42)</formula>
    </cfRule>
  </conditionalFormatting>
  <conditionalFormatting sqref="AD42">
    <cfRule type="expression" dxfId="107" priority="153">
      <formula>ISTEXT($AD$42)</formula>
    </cfRule>
  </conditionalFormatting>
  <conditionalFormatting sqref="AA43">
    <cfRule type="expression" dxfId="106" priority="152">
      <formula>ISTEXT($AA$43)</formula>
    </cfRule>
  </conditionalFormatting>
  <conditionalFormatting sqref="AB43">
    <cfRule type="expression" dxfId="105" priority="151">
      <formula>ISTEXT($AB$43)</formula>
    </cfRule>
  </conditionalFormatting>
  <conditionalFormatting sqref="AC43">
    <cfRule type="expression" dxfId="104" priority="150">
      <formula>ISTEXT($AC$43)</formula>
    </cfRule>
  </conditionalFormatting>
  <conditionalFormatting sqref="AD43">
    <cfRule type="expression" dxfId="103" priority="149">
      <formula>ISTEXT($AD$43)</formula>
    </cfRule>
  </conditionalFormatting>
  <conditionalFormatting sqref="AA44">
    <cfRule type="expression" dxfId="102" priority="148">
      <formula>ISTEXT($AA$44)</formula>
    </cfRule>
  </conditionalFormatting>
  <conditionalFormatting sqref="AB44">
    <cfRule type="expression" dxfId="101" priority="147">
      <formula>ISTEXT($AB$44)</formula>
    </cfRule>
  </conditionalFormatting>
  <conditionalFormatting sqref="AC44">
    <cfRule type="expression" dxfId="100" priority="146">
      <formula>ISTEXT($AC$44)</formula>
    </cfRule>
  </conditionalFormatting>
  <conditionalFormatting sqref="AD44">
    <cfRule type="expression" dxfId="99" priority="145">
      <formula>ISTEXT($AD$44)</formula>
    </cfRule>
  </conditionalFormatting>
  <conditionalFormatting sqref="AA45">
    <cfRule type="expression" dxfId="98" priority="144">
      <formula>ISTEXT($AA$45)</formula>
    </cfRule>
  </conditionalFormatting>
  <conditionalFormatting sqref="AB45">
    <cfRule type="expression" dxfId="97" priority="143">
      <formula>ISTEXT($AB$45)</formula>
    </cfRule>
  </conditionalFormatting>
  <conditionalFormatting sqref="AC45">
    <cfRule type="expression" dxfId="96" priority="142">
      <formula>ISTEXT($AC$45)</formula>
    </cfRule>
  </conditionalFormatting>
  <conditionalFormatting sqref="AD45">
    <cfRule type="expression" dxfId="95" priority="141">
      <formula>ISTEXT($AD$45)</formula>
    </cfRule>
  </conditionalFormatting>
  <conditionalFormatting sqref="AA60">
    <cfRule type="expression" dxfId="94" priority="140">
      <formula>ISTEXT($AA$60)</formula>
    </cfRule>
  </conditionalFormatting>
  <conditionalFormatting sqref="AB60">
    <cfRule type="expression" dxfId="93" priority="139">
      <formula>ISTEXT($AB$60)</formula>
    </cfRule>
  </conditionalFormatting>
  <conditionalFormatting sqref="AC60">
    <cfRule type="expression" dxfId="92" priority="138">
      <formula>ISTEXT($AC$60)</formula>
    </cfRule>
  </conditionalFormatting>
  <conditionalFormatting sqref="AD60">
    <cfRule type="expression" dxfId="91" priority="137">
      <formula>ISTEXT($AD$60)</formula>
    </cfRule>
  </conditionalFormatting>
  <conditionalFormatting sqref="AA61">
    <cfRule type="expression" dxfId="90" priority="136">
      <formula>ISTEXT($AA$61)</formula>
    </cfRule>
  </conditionalFormatting>
  <conditionalFormatting sqref="AB61">
    <cfRule type="expression" dxfId="89" priority="135">
      <formula>ISTEXT($AB$61)</formula>
    </cfRule>
  </conditionalFormatting>
  <conditionalFormatting sqref="AC61">
    <cfRule type="expression" dxfId="88" priority="134">
      <formula>ISTEXT($AC$61)</formula>
    </cfRule>
  </conditionalFormatting>
  <conditionalFormatting sqref="AD61">
    <cfRule type="expression" dxfId="87" priority="133">
      <formula>ISTEXT($AD$61)</formula>
    </cfRule>
  </conditionalFormatting>
  <conditionalFormatting sqref="AA62">
    <cfRule type="expression" dxfId="86" priority="132">
      <formula>ISTEXT($AA$62)</formula>
    </cfRule>
  </conditionalFormatting>
  <conditionalFormatting sqref="AB62">
    <cfRule type="expression" dxfId="85" priority="131">
      <formula>ISTEXT($AB$62)</formula>
    </cfRule>
  </conditionalFormatting>
  <conditionalFormatting sqref="AC62">
    <cfRule type="expression" dxfId="84" priority="130">
      <formula>ISTEXT($AC$62)</formula>
    </cfRule>
  </conditionalFormatting>
  <conditionalFormatting sqref="AD62">
    <cfRule type="expression" dxfId="83" priority="129">
      <formula>ISTEXT($AD$62)</formula>
    </cfRule>
  </conditionalFormatting>
  <conditionalFormatting sqref="AA63">
    <cfRule type="expression" dxfId="82" priority="128">
      <formula>ISTEXT($AA$63)</formula>
    </cfRule>
  </conditionalFormatting>
  <conditionalFormatting sqref="AB63">
    <cfRule type="expression" dxfId="81" priority="127">
      <formula>ISTEXT($AB$63)</formula>
    </cfRule>
  </conditionalFormatting>
  <conditionalFormatting sqref="AC63">
    <cfRule type="expression" dxfId="80" priority="126">
      <formula>ISTEXT($AC$63)</formula>
    </cfRule>
  </conditionalFormatting>
  <conditionalFormatting sqref="AD63">
    <cfRule type="expression" dxfId="79" priority="125">
      <formula>ISTEXT($AD$63)</formula>
    </cfRule>
  </conditionalFormatting>
  <conditionalFormatting sqref="AA64">
    <cfRule type="expression" dxfId="78" priority="124">
      <formula>ISTEXT($AA$64)</formula>
    </cfRule>
  </conditionalFormatting>
  <conditionalFormatting sqref="AB64">
    <cfRule type="expression" dxfId="77" priority="123">
      <formula>ISTEXT($AB$64)</formula>
    </cfRule>
  </conditionalFormatting>
  <conditionalFormatting sqref="AC64">
    <cfRule type="expression" dxfId="76" priority="122">
      <formula>ISTEXT($AC$64)</formula>
    </cfRule>
  </conditionalFormatting>
  <conditionalFormatting sqref="AD64">
    <cfRule type="expression" dxfId="75" priority="121">
      <formula>ISTEXT($AD$64)</formula>
    </cfRule>
  </conditionalFormatting>
  <conditionalFormatting sqref="AA79">
    <cfRule type="expression" dxfId="74" priority="120">
      <formula>ISTEXT($AA$79)</formula>
    </cfRule>
  </conditionalFormatting>
  <conditionalFormatting sqref="AB79">
    <cfRule type="expression" dxfId="73" priority="119">
      <formula>ISTEXT($AB$79)</formula>
    </cfRule>
  </conditionalFormatting>
  <conditionalFormatting sqref="AC79">
    <cfRule type="expression" dxfId="72" priority="118">
      <formula>ISTEXT($AC$79)</formula>
    </cfRule>
  </conditionalFormatting>
  <conditionalFormatting sqref="AD79">
    <cfRule type="expression" dxfId="71" priority="117">
      <formula>ISTEXT($AD$79)</formula>
    </cfRule>
  </conditionalFormatting>
  <conditionalFormatting sqref="AA80">
    <cfRule type="expression" dxfId="70" priority="116">
      <formula>ISTEXT($AA$80)</formula>
    </cfRule>
  </conditionalFormatting>
  <conditionalFormatting sqref="AB80">
    <cfRule type="expression" dxfId="69" priority="115">
      <formula>ISTEXT($AB$80)</formula>
    </cfRule>
  </conditionalFormatting>
  <conditionalFormatting sqref="AC80">
    <cfRule type="expression" dxfId="68" priority="114">
      <formula>ISTEXT($AC$80)</formula>
    </cfRule>
  </conditionalFormatting>
  <conditionalFormatting sqref="AD80">
    <cfRule type="expression" dxfId="67" priority="113">
      <formula>ISTEXT($AD$80)</formula>
    </cfRule>
  </conditionalFormatting>
  <conditionalFormatting sqref="AA81">
    <cfRule type="expression" dxfId="66" priority="112">
      <formula>ISTEXT($AA$81)</formula>
    </cfRule>
  </conditionalFormatting>
  <conditionalFormatting sqref="AB81">
    <cfRule type="expression" dxfId="65" priority="111">
      <formula>ISTEXT($AB$81)</formula>
    </cfRule>
  </conditionalFormatting>
  <conditionalFormatting sqref="AC81">
    <cfRule type="expression" dxfId="64" priority="110">
      <formula>ISTEXT($AC$81)</formula>
    </cfRule>
  </conditionalFormatting>
  <conditionalFormatting sqref="AD81">
    <cfRule type="expression" dxfId="63" priority="109">
      <formula>ISTEXT($AD$81)</formula>
    </cfRule>
  </conditionalFormatting>
  <conditionalFormatting sqref="AA82">
    <cfRule type="expression" dxfId="62" priority="108">
      <formula>ISTEXT($AA$82)</formula>
    </cfRule>
  </conditionalFormatting>
  <conditionalFormatting sqref="AB82">
    <cfRule type="expression" dxfId="61" priority="107">
      <formula>ISTEXT($AB$82)</formula>
    </cfRule>
  </conditionalFormatting>
  <conditionalFormatting sqref="AC82">
    <cfRule type="expression" dxfId="60" priority="106">
      <formula>ISTEXT($AC$82)</formula>
    </cfRule>
  </conditionalFormatting>
  <conditionalFormatting sqref="AD82">
    <cfRule type="expression" dxfId="59" priority="105">
      <formula>ISTEXT($AD$82)</formula>
    </cfRule>
  </conditionalFormatting>
  <conditionalFormatting sqref="AA83">
    <cfRule type="expression" dxfId="58" priority="104">
      <formula>ISTEXT($AA$83)</formula>
    </cfRule>
  </conditionalFormatting>
  <conditionalFormatting sqref="AB83">
    <cfRule type="expression" dxfId="57" priority="103">
      <formula>ISTEXT($AB$83)</formula>
    </cfRule>
  </conditionalFormatting>
  <conditionalFormatting sqref="AC83">
    <cfRule type="expression" dxfId="56" priority="102">
      <formula>ISTEXT($AC$83)</formula>
    </cfRule>
  </conditionalFormatting>
  <conditionalFormatting sqref="AD83">
    <cfRule type="expression" dxfId="55" priority="101">
      <formula>ISTEXT($AD$83)</formula>
    </cfRule>
  </conditionalFormatting>
  <conditionalFormatting sqref="AA98">
    <cfRule type="expression" dxfId="54" priority="100">
      <formula>ISTEXT($AA$98)</formula>
    </cfRule>
  </conditionalFormatting>
  <conditionalFormatting sqref="AB98">
    <cfRule type="expression" dxfId="53" priority="99">
      <formula>ISTEXT($AB$98)</formula>
    </cfRule>
  </conditionalFormatting>
  <conditionalFormatting sqref="AC98">
    <cfRule type="expression" dxfId="52" priority="98">
      <formula>ISTEXT($AC$98)</formula>
    </cfRule>
  </conditionalFormatting>
  <conditionalFormatting sqref="AD98">
    <cfRule type="expression" dxfId="51" priority="97">
      <formula>ISTEXT($AD$98)</formula>
    </cfRule>
  </conditionalFormatting>
  <conditionalFormatting sqref="AA99">
    <cfRule type="expression" dxfId="50" priority="96">
      <formula>ISTEXT($AA$99)</formula>
    </cfRule>
  </conditionalFormatting>
  <conditionalFormatting sqref="AB99">
    <cfRule type="expression" dxfId="49" priority="95">
      <formula>ISTEXT($AB$99)</formula>
    </cfRule>
  </conditionalFormatting>
  <conditionalFormatting sqref="AC99">
    <cfRule type="expression" dxfId="48" priority="94">
      <formula>ISTEXT($AC$99)</formula>
    </cfRule>
  </conditionalFormatting>
  <conditionalFormatting sqref="AD99">
    <cfRule type="expression" dxfId="47" priority="93">
      <formula>ISTEXT($AD$99)</formula>
    </cfRule>
  </conditionalFormatting>
  <conditionalFormatting sqref="AA100">
    <cfRule type="expression" dxfId="46" priority="92">
      <formula>ISTEXT($AA$100)</formula>
    </cfRule>
  </conditionalFormatting>
  <conditionalFormatting sqref="AB100">
    <cfRule type="expression" dxfId="45" priority="91">
      <formula>ISTEXT($AB$100)</formula>
    </cfRule>
  </conditionalFormatting>
  <conditionalFormatting sqref="AC100">
    <cfRule type="expression" dxfId="44" priority="90">
      <formula>ISTEXT($AC$100)</formula>
    </cfRule>
  </conditionalFormatting>
  <conditionalFormatting sqref="AD100">
    <cfRule type="expression" dxfId="43" priority="89">
      <formula>ISTEXT($AD$100)</formula>
    </cfRule>
  </conditionalFormatting>
  <conditionalFormatting sqref="AA101">
    <cfRule type="expression" dxfId="42" priority="88">
      <formula>ISTEXT($AA$101)</formula>
    </cfRule>
  </conditionalFormatting>
  <conditionalFormatting sqref="AB101">
    <cfRule type="expression" dxfId="41" priority="87">
      <formula>ISTEXT($AB$101)</formula>
    </cfRule>
  </conditionalFormatting>
  <conditionalFormatting sqref="AC101">
    <cfRule type="expression" dxfId="40" priority="86">
      <formula>ISTEXT($AC$101)</formula>
    </cfRule>
  </conditionalFormatting>
  <conditionalFormatting sqref="AD101">
    <cfRule type="expression" dxfId="39" priority="85">
      <formula>ISTEXT($AD$101)</formula>
    </cfRule>
  </conditionalFormatting>
  <conditionalFormatting sqref="AA102">
    <cfRule type="expression" dxfId="38" priority="84">
      <formula>ISTEXT($AA$102)</formula>
    </cfRule>
  </conditionalFormatting>
  <conditionalFormatting sqref="AB102">
    <cfRule type="expression" dxfId="37" priority="83">
      <formula>ISTEXT($AB$102)</formula>
    </cfRule>
  </conditionalFormatting>
  <conditionalFormatting sqref="AC102">
    <cfRule type="expression" dxfId="36" priority="82">
      <formula>ISTEXT($AC$102)</formula>
    </cfRule>
  </conditionalFormatting>
  <conditionalFormatting sqref="AD102">
    <cfRule type="expression" dxfId="35" priority="81">
      <formula>ISTEXT($AD$102)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D24"/>
  <sheetViews>
    <sheetView workbookViewId="0">
      <pane ySplit="1" topLeftCell="A2" activePane="bottomLeft" state="frozenSplit"/>
      <selection pane="bottomLeft" activeCell="H3" sqref="H3"/>
    </sheetView>
  </sheetViews>
  <sheetFormatPr defaultRowHeight="15" x14ac:dyDescent="0.25"/>
  <cols>
    <col min="1" max="1" width="59.140625" style="70" bestFit="1" customWidth="1"/>
    <col min="2" max="2" width="15.28515625" style="70" bestFit="1" customWidth="1"/>
    <col min="3" max="3" width="11.85546875" style="70" bestFit="1" customWidth="1"/>
    <col min="4" max="4" width="8" style="70" bestFit="1" customWidth="1"/>
    <col min="5" max="5" width="10.5703125" style="70" bestFit="1" customWidth="1"/>
    <col min="6" max="6" width="8.7109375" style="70" customWidth="1"/>
    <col min="7" max="7" width="12.42578125" style="70" bestFit="1" customWidth="1"/>
    <col min="8" max="8" width="11.5703125" style="70" bestFit="1" customWidth="1"/>
    <col min="9" max="9" width="14.7109375" style="70" bestFit="1" customWidth="1"/>
    <col min="10" max="10" width="8.7109375" style="73" customWidth="1"/>
    <col min="11" max="11" width="8.7109375" style="70" hidden="1" customWidth="1"/>
    <col min="12" max="17" width="8.7109375" style="70" customWidth="1"/>
    <col min="18" max="18" width="20.140625" style="70" bestFit="1" customWidth="1"/>
    <col min="19" max="19" width="8.7109375" style="70" customWidth="1"/>
    <col min="20" max="25" width="8.7109375" style="70" hidden="1" customWidth="1"/>
    <col min="26" max="26" width="20.5703125" style="73" bestFit="1" customWidth="1"/>
    <col min="27" max="29" width="21" style="73" bestFit="1" customWidth="1"/>
    <col min="30" max="30" width="9.140625" style="70" bestFit="1" customWidth="1"/>
    <col min="31" max="44" width="8.7109375" style="70" customWidth="1"/>
    <col min="45" max="16384" width="9.140625" style="70"/>
  </cols>
  <sheetData>
    <row r="1" spans="1:30" ht="15.75" thickBot="1" x14ac:dyDescent="0.3">
      <c r="A1" s="67" t="s">
        <v>0</v>
      </c>
      <c r="B1" s="67" t="s">
        <v>1</v>
      </c>
      <c r="C1" s="67" t="s">
        <v>2</v>
      </c>
      <c r="D1" s="67" t="s">
        <v>3</v>
      </c>
      <c r="E1" s="67" t="s">
        <v>4</v>
      </c>
      <c r="F1" s="67" t="s">
        <v>5</v>
      </c>
      <c r="G1" s="68" t="s">
        <v>11</v>
      </c>
      <c r="H1" s="68" t="s">
        <v>12</v>
      </c>
      <c r="I1" s="68" t="s">
        <v>13</v>
      </c>
      <c r="J1" s="69"/>
      <c r="K1" s="68"/>
      <c r="R1" s="71" t="s">
        <v>15</v>
      </c>
      <c r="Z1" s="72" t="s">
        <v>14</v>
      </c>
    </row>
    <row r="2" spans="1:30" ht="16.5" thickTop="1" thickBot="1" x14ac:dyDescent="0.3">
      <c r="A2" s="74" t="s">
        <v>342</v>
      </c>
      <c r="B2" s="74" t="s">
        <v>343</v>
      </c>
      <c r="C2" s="74" t="s">
        <v>344</v>
      </c>
      <c r="D2" s="74">
        <v>11.12</v>
      </c>
      <c r="E2" s="74">
        <v>4484000</v>
      </c>
      <c r="F2" s="74">
        <v>2.48E-6</v>
      </c>
      <c r="G2" s="74"/>
      <c r="H2" s="74"/>
      <c r="I2" s="74"/>
      <c r="J2" s="75"/>
      <c r="K2" s="74"/>
      <c r="L2" s="74"/>
      <c r="M2" s="74"/>
      <c r="N2" s="74"/>
      <c r="O2" s="74"/>
      <c r="P2" s="74"/>
      <c r="Q2" s="74"/>
      <c r="R2" s="74" t="s">
        <v>345</v>
      </c>
      <c r="S2" s="74"/>
      <c r="T2" s="74">
        <v>1</v>
      </c>
      <c r="U2" s="74"/>
      <c r="V2" s="74"/>
      <c r="W2" s="74"/>
      <c r="X2" s="74"/>
      <c r="Y2" s="74"/>
      <c r="Z2" s="76" t="s">
        <v>16</v>
      </c>
      <c r="AA2" s="76" t="s">
        <v>18</v>
      </c>
      <c r="AB2" s="76" t="s">
        <v>19</v>
      </c>
      <c r="AC2" s="76" t="s">
        <v>20</v>
      </c>
      <c r="AD2" s="76" t="s">
        <v>21</v>
      </c>
    </row>
    <row r="3" spans="1:30" ht="15.75" thickTop="1" x14ac:dyDescent="0.25">
      <c r="A3" s="77" t="s">
        <v>346</v>
      </c>
      <c r="B3" s="77" t="s">
        <v>343</v>
      </c>
      <c r="C3" s="77" t="s">
        <v>344</v>
      </c>
      <c r="D3" s="77">
        <v>2.6869999999999998</v>
      </c>
      <c r="E3" s="77">
        <v>4735000</v>
      </c>
      <c r="F3" s="77">
        <v>5.6759999999999997E-7</v>
      </c>
      <c r="G3" s="77"/>
      <c r="H3" s="77"/>
      <c r="I3" s="77"/>
      <c r="J3" s="78"/>
      <c r="K3" s="77"/>
      <c r="L3" s="77"/>
      <c r="M3" s="77"/>
      <c r="N3" s="77"/>
      <c r="O3" s="77"/>
      <c r="P3" s="77"/>
      <c r="Q3" s="77"/>
      <c r="R3" s="77" t="s">
        <v>16</v>
      </c>
      <c r="S3" s="77"/>
      <c r="T3" s="77">
        <v>5</v>
      </c>
      <c r="U3" s="77"/>
      <c r="V3" s="77"/>
      <c r="W3" s="77"/>
      <c r="X3" s="77"/>
      <c r="Y3" s="77"/>
      <c r="Z3" s="79">
        <v>120</v>
      </c>
      <c r="AA3" s="80" t="s">
        <v>347</v>
      </c>
      <c r="AB3" s="81" t="s">
        <v>348</v>
      </c>
      <c r="AC3" s="82" t="s">
        <v>349</v>
      </c>
      <c r="AD3" s="80" t="s">
        <v>350</v>
      </c>
    </row>
    <row r="4" spans="1:30" x14ac:dyDescent="0.25">
      <c r="A4" s="74" t="s">
        <v>351</v>
      </c>
      <c r="B4" s="74" t="s">
        <v>343</v>
      </c>
      <c r="C4" s="74" t="s">
        <v>344</v>
      </c>
      <c r="D4" s="74">
        <v>18.75</v>
      </c>
      <c r="E4" s="74">
        <v>4829000</v>
      </c>
      <c r="F4" s="74">
        <v>3.8829999999999999E-6</v>
      </c>
      <c r="G4" s="74"/>
      <c r="H4" s="74"/>
      <c r="I4" s="74"/>
      <c r="J4" s="75"/>
      <c r="K4" s="74"/>
      <c r="L4" s="74"/>
      <c r="M4" s="74"/>
      <c r="N4" s="74"/>
      <c r="O4" s="74"/>
      <c r="P4" s="74"/>
      <c r="Q4" s="74"/>
      <c r="R4" s="74" t="s">
        <v>17</v>
      </c>
      <c r="S4" s="74"/>
      <c r="T4" s="74">
        <v>19</v>
      </c>
      <c r="U4" s="74"/>
      <c r="V4" s="74"/>
      <c r="W4" s="74"/>
      <c r="X4" s="74"/>
      <c r="Y4" s="74"/>
      <c r="Z4" s="79">
        <v>60</v>
      </c>
      <c r="AA4" s="83" t="s">
        <v>352</v>
      </c>
      <c r="AB4" s="83" t="s">
        <v>353</v>
      </c>
      <c r="AC4" s="83" t="s">
        <v>354</v>
      </c>
      <c r="AD4" s="83" t="s">
        <v>350</v>
      </c>
    </row>
    <row r="5" spans="1:30" x14ac:dyDescent="0.25">
      <c r="A5" s="77" t="s">
        <v>355</v>
      </c>
      <c r="B5" s="77" t="s">
        <v>343</v>
      </c>
      <c r="C5" s="77" t="s">
        <v>344</v>
      </c>
      <c r="D5" s="77">
        <v>149.30000000000001</v>
      </c>
      <c r="E5" s="77">
        <v>3167000</v>
      </c>
      <c r="F5" s="77">
        <v>4.7129999999999998E-5</v>
      </c>
      <c r="G5" s="77">
        <v>7.3680700669332055E-3</v>
      </c>
      <c r="H5" s="77">
        <v>120</v>
      </c>
      <c r="I5" s="84" t="s">
        <v>356</v>
      </c>
      <c r="J5" s="78"/>
      <c r="K5" s="77"/>
      <c r="L5" s="77"/>
      <c r="M5" s="77"/>
      <c r="N5" s="77"/>
      <c r="O5" s="77"/>
      <c r="P5" s="77"/>
      <c r="Q5" s="77"/>
      <c r="R5" s="77"/>
      <c r="S5" s="77"/>
      <c r="T5" s="77"/>
      <c r="U5" s="77" t="s">
        <v>350</v>
      </c>
      <c r="V5" s="77">
        <v>30</v>
      </c>
      <c r="W5" s="77">
        <v>1.6567258380916161</v>
      </c>
      <c r="X5" s="77"/>
      <c r="Y5" s="77"/>
      <c r="Z5" s="79">
        <v>30</v>
      </c>
      <c r="AA5" s="85">
        <v>5.2421191687386216E-2</v>
      </c>
      <c r="AB5" s="85">
        <v>3.0038718703419134E-2</v>
      </c>
      <c r="AC5" s="85">
        <v>5.1090559393959616E-2</v>
      </c>
      <c r="AD5" s="85">
        <v>4.4516823261588324E-2</v>
      </c>
    </row>
    <row r="6" spans="1:30" x14ac:dyDescent="0.25">
      <c r="A6" s="74" t="s">
        <v>357</v>
      </c>
      <c r="B6" s="74" t="s">
        <v>343</v>
      </c>
      <c r="C6" s="74" t="s">
        <v>344</v>
      </c>
      <c r="D6" s="74">
        <v>18.52</v>
      </c>
      <c r="E6" s="74">
        <v>3277000</v>
      </c>
      <c r="F6" s="74">
        <v>5.6509999999999998E-6</v>
      </c>
      <c r="G6" s="74">
        <v>4.3466172801915704E-4</v>
      </c>
      <c r="H6" s="74">
        <v>120</v>
      </c>
      <c r="I6" s="86" t="s">
        <v>358</v>
      </c>
      <c r="J6" s="75"/>
      <c r="K6" s="74"/>
      <c r="L6" s="74"/>
      <c r="M6" s="74"/>
      <c r="N6" s="74"/>
      <c r="O6" s="74"/>
      <c r="P6" s="74"/>
      <c r="Q6" s="74"/>
      <c r="R6" s="74"/>
      <c r="S6" s="74"/>
      <c r="T6" s="74"/>
      <c r="U6" s="74" t="s">
        <v>350</v>
      </c>
      <c r="V6" s="74">
        <v>30</v>
      </c>
      <c r="W6" s="74">
        <v>1.0999020799768808</v>
      </c>
      <c r="X6" s="74"/>
      <c r="Y6" s="74"/>
      <c r="Z6" s="79">
        <v>15</v>
      </c>
      <c r="AA6" s="87">
        <v>0.20450133526053707</v>
      </c>
      <c r="AB6" s="87">
        <v>0.13439760640821016</v>
      </c>
      <c r="AC6" s="87">
        <v>0.13835455148447787</v>
      </c>
      <c r="AD6" s="87">
        <v>0.15908449771774169</v>
      </c>
    </row>
    <row r="7" spans="1:30" ht="15.75" thickBot="1" x14ac:dyDescent="0.3">
      <c r="A7" s="77" t="s">
        <v>359</v>
      </c>
      <c r="B7" s="77" t="s">
        <v>343</v>
      </c>
      <c r="C7" s="77" t="s">
        <v>344</v>
      </c>
      <c r="D7" s="77">
        <v>518.29999999999995</v>
      </c>
      <c r="E7" s="77">
        <v>3046000</v>
      </c>
      <c r="F7" s="77">
        <v>1.7019999999999999E-4</v>
      </c>
      <c r="G7" s="77">
        <v>2.0739997422534951E-2</v>
      </c>
      <c r="H7" s="77">
        <v>120</v>
      </c>
      <c r="I7" s="84" t="s">
        <v>360</v>
      </c>
      <c r="J7" s="78"/>
      <c r="K7" s="77"/>
      <c r="L7" s="77"/>
      <c r="M7" s="77"/>
      <c r="N7" s="77"/>
      <c r="O7" s="77"/>
      <c r="P7" s="77"/>
      <c r="Q7" s="77"/>
      <c r="R7" s="77"/>
      <c r="S7" s="77"/>
      <c r="T7" s="77"/>
      <c r="U7" s="77" t="s">
        <v>350</v>
      </c>
      <c r="V7" s="77">
        <v>30</v>
      </c>
      <c r="W7" s="77">
        <v>1.6310146394756366</v>
      </c>
      <c r="X7" s="77"/>
      <c r="Y7" s="77"/>
      <c r="Z7" s="88">
        <v>0</v>
      </c>
      <c r="AA7" s="89">
        <v>1</v>
      </c>
      <c r="AB7" s="89">
        <v>1</v>
      </c>
      <c r="AC7" s="89">
        <v>1</v>
      </c>
      <c r="AD7" s="89">
        <v>1</v>
      </c>
    </row>
    <row r="8" spans="1:30" ht="16.5" thickTop="1" thickBot="1" x14ac:dyDescent="0.3">
      <c r="A8" s="74" t="s">
        <v>361</v>
      </c>
      <c r="B8" s="74" t="s">
        <v>343</v>
      </c>
      <c r="C8" s="74" t="s">
        <v>344</v>
      </c>
      <c r="D8" s="74">
        <v>5163</v>
      </c>
      <c r="E8" s="74">
        <v>2422000</v>
      </c>
      <c r="F8" s="74">
        <v>2.1320000000000002E-3</v>
      </c>
      <c r="G8" s="74">
        <v>0.35010650799943255</v>
      </c>
      <c r="H8" s="74">
        <v>60</v>
      </c>
      <c r="I8" s="86" t="s">
        <v>362</v>
      </c>
      <c r="J8" s="75"/>
      <c r="K8" s="74"/>
      <c r="L8" s="74"/>
      <c r="M8" s="74"/>
      <c r="N8" s="74"/>
      <c r="O8" s="74"/>
      <c r="P8" s="74"/>
      <c r="Q8" s="74"/>
      <c r="R8" s="74"/>
      <c r="S8" s="74"/>
      <c r="T8" s="74"/>
      <c r="U8" s="74" t="s">
        <v>350</v>
      </c>
      <c r="V8" s="74">
        <v>15</v>
      </c>
      <c r="W8" s="74">
        <v>3.0179894118588737</v>
      </c>
      <c r="X8" s="74"/>
      <c r="Y8" s="74"/>
    </row>
    <row r="9" spans="1:30" x14ac:dyDescent="0.25">
      <c r="A9" s="77" t="s">
        <v>363</v>
      </c>
      <c r="B9" s="77" t="s">
        <v>343</v>
      </c>
      <c r="C9" s="77" t="s">
        <v>344</v>
      </c>
      <c r="D9" s="77">
        <v>4263</v>
      </c>
      <c r="E9" s="77">
        <v>2240000</v>
      </c>
      <c r="F9" s="77">
        <v>1.903E-3</v>
      </c>
      <c r="G9" s="77">
        <v>0.2472931971073952</v>
      </c>
      <c r="H9" s="77">
        <v>60</v>
      </c>
      <c r="I9" s="84" t="s">
        <v>364</v>
      </c>
      <c r="J9" s="78"/>
      <c r="K9" s="77"/>
      <c r="L9" s="77"/>
      <c r="M9" s="77"/>
      <c r="N9" s="77"/>
      <c r="O9" s="77"/>
      <c r="P9" s="77"/>
      <c r="Q9" s="77"/>
      <c r="R9" s="77"/>
      <c r="S9" s="77"/>
      <c r="T9" s="77"/>
      <c r="U9" s="77" t="s">
        <v>350</v>
      </c>
      <c r="V9" s="77">
        <v>15</v>
      </c>
      <c r="W9" s="77">
        <v>2.5982175254736912</v>
      </c>
      <c r="X9" s="77"/>
      <c r="Y9" s="77"/>
      <c r="Z9" s="90" t="s">
        <v>22</v>
      </c>
      <c r="AA9" s="91">
        <v>-0.10475408889355713</v>
      </c>
    </row>
    <row r="10" spans="1:30" x14ac:dyDescent="0.25">
      <c r="A10" s="74" t="s">
        <v>365</v>
      </c>
      <c r="B10" s="74" t="s">
        <v>343</v>
      </c>
      <c r="C10" s="74" t="s">
        <v>344</v>
      </c>
      <c r="D10" s="74">
        <v>6300</v>
      </c>
      <c r="E10" s="74">
        <v>1963000</v>
      </c>
      <c r="F10" s="74">
        <v>3.209E-3</v>
      </c>
      <c r="G10" s="74">
        <v>0.39613328616073834</v>
      </c>
      <c r="H10" s="74">
        <v>60</v>
      </c>
      <c r="I10" s="86" t="s">
        <v>366</v>
      </c>
      <c r="J10" s="75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 t="s">
        <v>350</v>
      </c>
      <c r="V10" s="74">
        <v>15</v>
      </c>
      <c r="W10" s="74">
        <v>2.6272345110315265</v>
      </c>
      <c r="X10" s="74"/>
      <c r="Y10" s="74"/>
      <c r="Z10" s="92" t="s">
        <v>23</v>
      </c>
      <c r="AA10" s="93">
        <v>4.5098218405003019</v>
      </c>
    </row>
    <row r="11" spans="1:30" ht="17.25" x14ac:dyDescent="0.25">
      <c r="A11" s="77" t="s">
        <v>367</v>
      </c>
      <c r="B11" s="77" t="s">
        <v>343</v>
      </c>
      <c r="C11" s="77" t="s">
        <v>344</v>
      </c>
      <c r="D11" s="77">
        <v>64340</v>
      </c>
      <c r="E11" s="77">
        <v>2018000</v>
      </c>
      <c r="F11" s="77">
        <v>3.1890000000000002E-2</v>
      </c>
      <c r="G11" s="77">
        <v>5.2421191687386219</v>
      </c>
      <c r="H11" s="77">
        <v>30</v>
      </c>
      <c r="I11" s="84">
        <v>1.6567258380916161</v>
      </c>
      <c r="J11" s="78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>
        <v>7</v>
      </c>
      <c r="V11" s="77">
        <v>0</v>
      </c>
      <c r="W11" s="77">
        <v>4.6051701859880918</v>
      </c>
      <c r="X11" s="77"/>
      <c r="Y11" s="77"/>
      <c r="Z11" s="92" t="s">
        <v>24</v>
      </c>
      <c r="AA11" s="94">
        <v>0.96917588768879759</v>
      </c>
    </row>
    <row r="12" spans="1:30" ht="18" x14ac:dyDescent="0.35">
      <c r="A12" s="74" t="s">
        <v>368</v>
      </c>
      <c r="B12" s="74" t="s">
        <v>343</v>
      </c>
      <c r="C12" s="74" t="s">
        <v>344</v>
      </c>
      <c r="D12" s="74">
        <v>46910</v>
      </c>
      <c r="E12" s="74">
        <v>2031000</v>
      </c>
      <c r="F12" s="74">
        <v>2.3089999999999999E-2</v>
      </c>
      <c r="G12" s="74">
        <v>3.0038718703419134</v>
      </c>
      <c r="H12" s="74">
        <v>30</v>
      </c>
      <c r="I12" s="86">
        <v>1.0999020799768808</v>
      </c>
      <c r="J12" s="75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>
        <v>8</v>
      </c>
      <c r="V12" s="74">
        <v>0</v>
      </c>
      <c r="W12" s="74">
        <v>4.6051701859880918</v>
      </c>
      <c r="X12" s="74"/>
      <c r="Y12" s="74"/>
      <c r="Z12" s="92" t="s">
        <v>25</v>
      </c>
      <c r="AA12" s="93">
        <v>6.6168985657855037</v>
      </c>
    </row>
    <row r="13" spans="1:30" ht="18.75" x14ac:dyDescent="0.35">
      <c r="A13" s="77" t="s">
        <v>369</v>
      </c>
      <c r="B13" s="77" t="s">
        <v>343</v>
      </c>
      <c r="C13" s="77" t="s">
        <v>344</v>
      </c>
      <c r="D13" s="77">
        <v>79110</v>
      </c>
      <c r="E13" s="77">
        <v>1913000</v>
      </c>
      <c r="F13" s="77">
        <v>4.1360000000000001E-2</v>
      </c>
      <c r="G13" s="77">
        <v>5.1090559393959616</v>
      </c>
      <c r="H13" s="77">
        <v>30</v>
      </c>
      <c r="I13" s="84">
        <v>1.6310146394756366</v>
      </c>
      <c r="J13" s="78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>
        <v>9</v>
      </c>
      <c r="V13" s="77">
        <v>0</v>
      </c>
      <c r="W13" s="77">
        <v>4.6051701859880918</v>
      </c>
      <c r="X13" s="77"/>
      <c r="Y13" s="77"/>
      <c r="Z13" s="92" t="s">
        <v>26</v>
      </c>
      <c r="AA13" s="95">
        <v>209.50817778711425</v>
      </c>
    </row>
    <row r="14" spans="1:30" ht="15.75" thickBot="1" x14ac:dyDescent="0.3">
      <c r="A14" s="74" t="s">
        <v>370</v>
      </c>
      <c r="B14" s="74" t="s">
        <v>343</v>
      </c>
      <c r="C14" s="74" t="s">
        <v>344</v>
      </c>
      <c r="D14" s="74">
        <v>258800</v>
      </c>
      <c r="E14" s="74">
        <v>2080000</v>
      </c>
      <c r="F14" s="74">
        <v>0.1244</v>
      </c>
      <c r="G14" s="74">
        <v>20.450133526053708</v>
      </c>
      <c r="H14" s="74">
        <v>15</v>
      </c>
      <c r="I14" s="86">
        <v>3.0179894118588737</v>
      </c>
      <c r="J14" s="75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>
        <v>10</v>
      </c>
      <c r="V14" s="74" t="s">
        <v>350</v>
      </c>
      <c r="W14" s="74" t="s">
        <v>350</v>
      </c>
      <c r="X14" s="74"/>
      <c r="Y14" s="74"/>
      <c r="Z14" s="96" t="s">
        <v>10</v>
      </c>
      <c r="AA14" s="97" t="s">
        <v>371</v>
      </c>
    </row>
    <row r="15" spans="1:30" x14ac:dyDescent="0.25">
      <c r="A15" s="77" t="s">
        <v>372</v>
      </c>
      <c r="B15" s="77" t="s">
        <v>343</v>
      </c>
      <c r="C15" s="77" t="s">
        <v>344</v>
      </c>
      <c r="D15" s="77">
        <v>206200</v>
      </c>
      <c r="E15" s="77">
        <v>1997000</v>
      </c>
      <c r="F15" s="77">
        <v>0.1033</v>
      </c>
      <c r="G15" s="77">
        <v>13.439760640821016</v>
      </c>
      <c r="H15" s="77">
        <v>15</v>
      </c>
      <c r="I15" s="84">
        <v>2.5982175254736912</v>
      </c>
      <c r="J15" s="78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>
        <v>11</v>
      </c>
      <c r="V15" s="77" t="s">
        <v>350</v>
      </c>
      <c r="W15" s="77" t="s">
        <v>350</v>
      </c>
      <c r="X15" s="77"/>
      <c r="Y15" s="77"/>
    </row>
    <row r="16" spans="1:30" x14ac:dyDescent="0.25">
      <c r="A16" s="74" t="s">
        <v>373</v>
      </c>
      <c r="B16" s="74" t="s">
        <v>343</v>
      </c>
      <c r="C16" s="74" t="s">
        <v>344</v>
      </c>
      <c r="D16" s="74">
        <v>219900</v>
      </c>
      <c r="E16" s="74">
        <v>1962000</v>
      </c>
      <c r="F16" s="74">
        <v>0.112</v>
      </c>
      <c r="G16" s="74">
        <v>13.835455148447787</v>
      </c>
      <c r="H16" s="74">
        <v>15</v>
      </c>
      <c r="I16" s="86">
        <v>2.6272345110315265</v>
      </c>
      <c r="J16" s="75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>
        <v>12</v>
      </c>
      <c r="V16" s="74" t="s">
        <v>350</v>
      </c>
      <c r="W16" s="74" t="s">
        <v>350</v>
      </c>
      <c r="X16" s="74"/>
      <c r="Y16" s="74"/>
    </row>
    <row r="17" spans="1:25" x14ac:dyDescent="0.25">
      <c r="A17" s="77" t="s">
        <v>374</v>
      </c>
      <c r="B17" s="77" t="s">
        <v>343</v>
      </c>
      <c r="C17" s="77" t="s">
        <v>344</v>
      </c>
      <c r="D17" s="77">
        <v>1967000</v>
      </c>
      <c r="E17" s="77">
        <v>3234000</v>
      </c>
      <c r="F17" s="77">
        <v>0.60829999999999995</v>
      </c>
      <c r="G17" s="77">
        <v>100</v>
      </c>
      <c r="H17" s="77">
        <v>0</v>
      </c>
      <c r="I17" s="84">
        <v>4.6051701859880918</v>
      </c>
      <c r="J17" s="78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>
        <v>13</v>
      </c>
      <c r="V17" s="77" t="s">
        <v>350</v>
      </c>
      <c r="W17" s="77" t="s">
        <v>350</v>
      </c>
      <c r="X17" s="77"/>
      <c r="Y17" s="77"/>
    </row>
    <row r="18" spans="1:25" x14ac:dyDescent="0.25">
      <c r="A18" s="74" t="s">
        <v>375</v>
      </c>
      <c r="B18" s="74" t="s">
        <v>343</v>
      </c>
      <c r="C18" s="74" t="s">
        <v>344</v>
      </c>
      <c r="D18" s="74">
        <v>1860000</v>
      </c>
      <c r="E18" s="74">
        <v>2420000</v>
      </c>
      <c r="F18" s="74">
        <v>0.76859999999999995</v>
      </c>
      <c r="G18" s="74">
        <v>100</v>
      </c>
      <c r="H18" s="74">
        <v>0</v>
      </c>
      <c r="I18" s="86">
        <v>4.6051701859880918</v>
      </c>
      <c r="J18" s="75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>
        <v>14</v>
      </c>
      <c r="V18" s="74" t="s">
        <v>350</v>
      </c>
      <c r="W18" s="74" t="s">
        <v>350</v>
      </c>
      <c r="X18" s="74"/>
      <c r="Y18" s="74"/>
    </row>
    <row r="19" spans="1:25" x14ac:dyDescent="0.25">
      <c r="A19" s="77" t="s">
        <v>376</v>
      </c>
      <c r="B19" s="77" t="s">
        <v>343</v>
      </c>
      <c r="C19" s="77" t="s">
        <v>344</v>
      </c>
      <c r="D19" s="77">
        <v>3327000</v>
      </c>
      <c r="E19" s="77">
        <v>4110000</v>
      </c>
      <c r="F19" s="77">
        <v>0.8095</v>
      </c>
      <c r="G19" s="77">
        <v>100</v>
      </c>
      <c r="H19" s="77">
        <v>0</v>
      </c>
      <c r="I19" s="84">
        <v>4.6051701859880918</v>
      </c>
      <c r="J19" s="78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>
        <v>15</v>
      </c>
      <c r="V19" s="77" t="s">
        <v>350</v>
      </c>
      <c r="W19" s="77" t="s">
        <v>350</v>
      </c>
      <c r="X19" s="77"/>
      <c r="Y19" s="77"/>
    </row>
    <row r="20" spans="1:25" x14ac:dyDescent="0.25">
      <c r="A20" s="98"/>
      <c r="B20" s="98"/>
      <c r="C20" s="98"/>
      <c r="D20" s="98"/>
      <c r="E20" s="98"/>
      <c r="F20" s="98"/>
    </row>
    <row r="21" spans="1:25" x14ac:dyDescent="0.25">
      <c r="A21" s="98"/>
      <c r="B21" s="98"/>
      <c r="C21" s="98"/>
      <c r="D21" s="98"/>
      <c r="E21" s="98"/>
      <c r="F21" s="98"/>
    </row>
    <row r="22" spans="1:25" x14ac:dyDescent="0.25">
      <c r="A22" s="98"/>
      <c r="B22" s="98"/>
      <c r="C22" s="98"/>
      <c r="D22" s="98"/>
      <c r="E22" s="98"/>
      <c r="F22" s="98"/>
    </row>
    <row r="23" spans="1:25" x14ac:dyDescent="0.25">
      <c r="A23" s="98"/>
      <c r="B23" s="98"/>
      <c r="C23" s="98"/>
      <c r="D23" s="98"/>
      <c r="E23" s="98"/>
      <c r="F23" s="98"/>
    </row>
    <row r="24" spans="1:25" x14ac:dyDescent="0.25">
      <c r="A24" s="98"/>
      <c r="B24" s="98"/>
      <c r="C24" s="98"/>
      <c r="D24" s="98"/>
      <c r="E24" s="98"/>
      <c r="F24" s="98"/>
    </row>
  </sheetData>
  <conditionalFormatting sqref="I5">
    <cfRule type="expression" dxfId="34" priority="35">
      <formula>ISTEXT($I$5)</formula>
    </cfRule>
  </conditionalFormatting>
  <conditionalFormatting sqref="I6">
    <cfRule type="expression" dxfId="33" priority="34">
      <formula>ISTEXT($I$6)</formula>
    </cfRule>
  </conditionalFormatting>
  <conditionalFormatting sqref="I7">
    <cfRule type="expression" dxfId="32" priority="33">
      <formula>ISTEXT($I$7)</formula>
    </cfRule>
  </conditionalFormatting>
  <conditionalFormatting sqref="I8">
    <cfRule type="expression" dxfId="31" priority="32">
      <formula>ISTEXT($I$8)</formula>
    </cfRule>
  </conditionalFormatting>
  <conditionalFormatting sqref="I9">
    <cfRule type="expression" dxfId="30" priority="31">
      <formula>ISTEXT($I$9)</formula>
    </cfRule>
  </conditionalFormatting>
  <conditionalFormatting sqref="I10">
    <cfRule type="expression" dxfId="29" priority="30">
      <formula>ISTEXT($I$10)</formula>
    </cfRule>
  </conditionalFormatting>
  <conditionalFormatting sqref="I11">
    <cfRule type="expression" dxfId="28" priority="29">
      <formula>ISTEXT($I$11)</formula>
    </cfRule>
  </conditionalFormatting>
  <conditionalFormatting sqref="I12">
    <cfRule type="expression" dxfId="27" priority="28">
      <formula>ISTEXT($I$12)</formula>
    </cfRule>
  </conditionalFormatting>
  <conditionalFormatting sqref="I13">
    <cfRule type="expression" dxfId="26" priority="27">
      <formula>ISTEXT($I$13)</formula>
    </cfRule>
  </conditionalFormatting>
  <conditionalFormatting sqref="I14">
    <cfRule type="expression" dxfId="25" priority="26">
      <formula>ISTEXT($I$14)</formula>
    </cfRule>
  </conditionalFormatting>
  <conditionalFormatting sqref="I15">
    <cfRule type="expression" dxfId="24" priority="25">
      <formula>ISTEXT($I$15)</formula>
    </cfRule>
  </conditionalFormatting>
  <conditionalFormatting sqref="I16">
    <cfRule type="expression" dxfId="23" priority="24">
      <formula>ISTEXT($I$16)</formula>
    </cfRule>
  </conditionalFormatting>
  <conditionalFormatting sqref="I17">
    <cfRule type="expression" dxfId="22" priority="23">
      <formula>ISTEXT($I$17)</formula>
    </cfRule>
  </conditionalFormatting>
  <conditionalFormatting sqref="I18">
    <cfRule type="expression" dxfId="21" priority="22">
      <formula>ISTEXT($I$18)</formula>
    </cfRule>
  </conditionalFormatting>
  <conditionalFormatting sqref="I19">
    <cfRule type="expression" dxfId="20" priority="21">
      <formula>ISTEXT($I$19)</formula>
    </cfRule>
  </conditionalFormatting>
  <conditionalFormatting sqref="AA3">
    <cfRule type="expression" dxfId="19" priority="20">
      <formula>ISTEXT($AA$3)</formula>
    </cfRule>
  </conditionalFormatting>
  <conditionalFormatting sqref="AB3">
    <cfRule type="expression" dxfId="18" priority="19">
      <formula>ISTEXT($AB$3)</formula>
    </cfRule>
  </conditionalFormatting>
  <conditionalFormatting sqref="AC3">
    <cfRule type="expression" dxfId="17" priority="18">
      <formula>ISTEXT($AC$3)</formula>
    </cfRule>
  </conditionalFormatting>
  <conditionalFormatting sqref="AD3">
    <cfRule type="expression" dxfId="16" priority="17">
      <formula>ISTEXT($AD$3)</formula>
    </cfRule>
  </conditionalFormatting>
  <conditionalFormatting sqref="AA4">
    <cfRule type="expression" dxfId="15" priority="16">
      <formula>ISTEXT($AA$4)</formula>
    </cfRule>
  </conditionalFormatting>
  <conditionalFormatting sqref="AB4">
    <cfRule type="expression" dxfId="14" priority="15">
      <formula>ISTEXT($AB$4)</formula>
    </cfRule>
  </conditionalFormatting>
  <conditionalFormatting sqref="AC4">
    <cfRule type="expression" dxfId="13" priority="14">
      <formula>ISTEXT($AC$4)</formula>
    </cfRule>
  </conditionalFormatting>
  <conditionalFormatting sqref="AD4">
    <cfRule type="expression" dxfId="12" priority="13">
      <formula>ISTEXT($AD$4)</formula>
    </cfRule>
  </conditionalFormatting>
  <conditionalFormatting sqref="AA5">
    <cfRule type="expression" dxfId="11" priority="12">
      <formula>ISTEXT($AA$5)</formula>
    </cfRule>
  </conditionalFormatting>
  <conditionalFormatting sqref="AB5">
    <cfRule type="expression" dxfId="10" priority="11">
      <formula>ISTEXT($AB$5)</formula>
    </cfRule>
  </conditionalFormatting>
  <conditionalFormatting sqref="AC5">
    <cfRule type="expression" dxfId="9" priority="10">
      <formula>ISTEXT($AC$5)</formula>
    </cfRule>
  </conditionalFormatting>
  <conditionalFormatting sqref="AD5">
    <cfRule type="expression" dxfId="8" priority="9">
      <formula>ISTEXT($AD$5)</formula>
    </cfRule>
  </conditionalFormatting>
  <conditionalFormatting sqref="AA6">
    <cfRule type="expression" dxfId="7" priority="8">
      <formula>ISTEXT($AA$6)</formula>
    </cfRule>
  </conditionalFormatting>
  <conditionalFormatting sqref="AB6">
    <cfRule type="expression" dxfId="6" priority="7">
      <formula>ISTEXT($AB$6)</formula>
    </cfRule>
  </conditionalFormatting>
  <conditionalFormatting sqref="AC6">
    <cfRule type="expression" dxfId="5" priority="6">
      <formula>ISTEXT($AC$6)</formula>
    </cfRule>
  </conditionalFormatting>
  <conditionalFormatting sqref="AD6">
    <cfRule type="expression" dxfId="4" priority="5">
      <formula>ISTEXT($AD$6)</formula>
    </cfRule>
  </conditionalFormatting>
  <conditionalFormatting sqref="AA7">
    <cfRule type="expression" dxfId="3" priority="4">
      <formula>ISTEXT($AA$7)</formula>
    </cfRule>
  </conditionalFormatting>
  <conditionalFormatting sqref="AB7">
    <cfRule type="expression" dxfId="2" priority="3">
      <formula>ISTEXT($AB$7)</formula>
    </cfRule>
  </conditionalFormatting>
  <conditionalFormatting sqref="AC7">
    <cfRule type="expression" dxfId="1" priority="2">
      <formula>ISTEXT($AC$7)</formula>
    </cfRule>
  </conditionalFormatting>
  <conditionalFormatting sqref="AD7">
    <cfRule type="expression" dxfId="0" priority="1">
      <formula>ISTEXT($AD$7)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160"/>
  <sheetViews>
    <sheetView tabSelected="1" workbookViewId="0">
      <selection activeCell="I2" sqref="I2"/>
    </sheetView>
  </sheetViews>
  <sheetFormatPr defaultRowHeight="15" x14ac:dyDescent="0.25"/>
  <cols>
    <col min="1" max="1" width="41.85546875" bestFit="1" customWidth="1"/>
    <col min="2" max="2" width="15.85546875" bestFit="1" customWidth="1"/>
    <col min="3" max="3" width="9.28515625" bestFit="1" customWidth="1"/>
    <col min="5" max="5" width="12" bestFit="1" customWidth="1"/>
    <col min="6" max="6" width="18.5703125" bestFit="1" customWidth="1"/>
    <col min="7" max="7" width="12.42578125" bestFit="1" customWidth="1"/>
  </cols>
  <sheetData>
    <row r="1" spans="1:9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6" t="s">
        <v>11</v>
      </c>
      <c r="H1" s="68" t="s">
        <v>12</v>
      </c>
      <c r="I1" s="68" t="s">
        <v>13</v>
      </c>
    </row>
    <row r="2" spans="1:9" x14ac:dyDescent="0.25">
      <c r="A2" s="42" t="s">
        <v>28</v>
      </c>
      <c r="B2" s="42" t="s">
        <v>31</v>
      </c>
      <c r="C2" s="42">
        <v>73</v>
      </c>
      <c r="D2" s="42">
        <v>0</v>
      </c>
      <c r="E2" s="42">
        <v>833935.40480247897</v>
      </c>
      <c r="F2" s="42">
        <v>0</v>
      </c>
      <c r="G2" s="42"/>
    </row>
    <row r="3" spans="1:9" x14ac:dyDescent="0.25">
      <c r="A3" s="43" t="s">
        <v>29</v>
      </c>
      <c r="B3" s="43" t="s">
        <v>31</v>
      </c>
      <c r="C3" s="43">
        <v>73</v>
      </c>
      <c r="D3" s="43">
        <v>0</v>
      </c>
      <c r="E3" s="43">
        <v>912563.85531904805</v>
      </c>
      <c r="F3" s="43">
        <v>0</v>
      </c>
      <c r="G3" s="43"/>
    </row>
    <row r="4" spans="1:9" x14ac:dyDescent="0.25">
      <c r="A4" s="42" t="s">
        <v>30</v>
      </c>
      <c r="B4" s="42" t="s">
        <v>31</v>
      </c>
      <c r="C4" s="42">
        <v>73</v>
      </c>
      <c r="D4" s="42">
        <v>0</v>
      </c>
      <c r="E4" s="42">
        <v>1585588.8247290801</v>
      </c>
      <c r="F4" s="42">
        <v>0</v>
      </c>
      <c r="G4" s="42"/>
    </row>
    <row r="5" spans="1:9" x14ac:dyDescent="0.25">
      <c r="A5" s="43" t="s">
        <v>33</v>
      </c>
      <c r="B5" s="43" t="s">
        <v>31</v>
      </c>
      <c r="C5" s="43">
        <v>73</v>
      </c>
      <c r="D5" s="43">
        <v>854391.171721522</v>
      </c>
      <c r="E5" s="43">
        <v>653858.61911401001</v>
      </c>
      <c r="F5" s="43">
        <v>1.3066909982455099</v>
      </c>
      <c r="G5" s="43"/>
    </row>
    <row r="6" spans="1:9" x14ac:dyDescent="0.25">
      <c r="A6" s="42" t="s">
        <v>34</v>
      </c>
      <c r="B6" s="42" t="s">
        <v>31</v>
      </c>
      <c r="C6" s="42">
        <v>73</v>
      </c>
      <c r="D6" s="42">
        <v>701719.20872051199</v>
      </c>
      <c r="E6" s="42">
        <v>399884.859945687</v>
      </c>
      <c r="F6" s="42">
        <v>1.75480314212401</v>
      </c>
      <c r="G6" s="42"/>
    </row>
    <row r="7" spans="1:9" x14ac:dyDescent="0.25">
      <c r="A7" s="43" t="s">
        <v>35</v>
      </c>
      <c r="B7" s="43" t="s">
        <v>31</v>
      </c>
      <c r="C7" s="43">
        <v>73</v>
      </c>
      <c r="D7" s="43">
        <v>685060.32928620803</v>
      </c>
      <c r="E7" s="43">
        <v>464677.79912240501</v>
      </c>
      <c r="F7" s="43">
        <v>1.47426954887885</v>
      </c>
      <c r="G7" s="43"/>
    </row>
    <row r="8" spans="1:9" x14ac:dyDescent="0.25">
      <c r="A8" s="51" t="s">
        <v>322</v>
      </c>
      <c r="B8" s="51" t="s">
        <v>31</v>
      </c>
      <c r="C8" s="51">
        <v>73</v>
      </c>
      <c r="D8" s="51">
        <v>173605.16538487599</v>
      </c>
      <c r="E8" s="51">
        <v>681485.584792768</v>
      </c>
      <c r="F8" s="51">
        <v>0.25474517621332698</v>
      </c>
      <c r="G8" s="51"/>
    </row>
    <row r="9" spans="1:9" x14ac:dyDescent="0.25">
      <c r="A9" s="43" t="s">
        <v>323</v>
      </c>
      <c r="B9" s="43" t="s">
        <v>31</v>
      </c>
      <c r="C9" s="43">
        <v>73</v>
      </c>
      <c r="D9" s="43">
        <v>149003.67654331701</v>
      </c>
      <c r="E9" s="43">
        <v>879681.05515677703</v>
      </c>
      <c r="F9" s="43">
        <v>0.169383750701284</v>
      </c>
      <c r="G9" s="43"/>
    </row>
    <row r="10" spans="1:9" x14ac:dyDescent="0.25">
      <c r="A10" s="51" t="s">
        <v>324</v>
      </c>
      <c r="B10" s="51" t="s">
        <v>31</v>
      </c>
      <c r="C10" s="51">
        <v>73</v>
      </c>
      <c r="D10" s="51">
        <v>142562.63644109899</v>
      </c>
      <c r="E10" s="51">
        <v>790088.62866455503</v>
      </c>
      <c r="F10" s="51">
        <v>0.180438790369715</v>
      </c>
      <c r="G10" s="54">
        <v>13.328906854592113</v>
      </c>
    </row>
    <row r="11" spans="1:9" x14ac:dyDescent="0.25">
      <c r="A11" s="43"/>
      <c r="B11" s="43"/>
      <c r="C11" s="43"/>
      <c r="D11" s="43"/>
      <c r="E11" s="43"/>
      <c r="F11" s="43"/>
      <c r="G11" s="43"/>
    </row>
    <row r="12" spans="1:9" x14ac:dyDescent="0.25">
      <c r="A12" s="42" t="s">
        <v>28</v>
      </c>
      <c r="B12" s="42" t="s">
        <v>31</v>
      </c>
      <c r="C12" s="42">
        <v>73</v>
      </c>
      <c r="D12" s="42">
        <v>0</v>
      </c>
      <c r="E12" s="42">
        <v>833935.40480247897</v>
      </c>
      <c r="F12" s="42">
        <v>0</v>
      </c>
      <c r="G12" s="42"/>
    </row>
    <row r="13" spans="1:9" x14ac:dyDescent="0.25">
      <c r="A13" s="43" t="s">
        <v>29</v>
      </c>
      <c r="B13" s="43" t="s">
        <v>31</v>
      </c>
      <c r="C13" s="43">
        <v>73</v>
      </c>
      <c r="D13" s="43">
        <v>0</v>
      </c>
      <c r="E13" s="43">
        <v>912563.85531904805</v>
      </c>
      <c r="F13" s="43">
        <v>0</v>
      </c>
      <c r="G13" s="43"/>
    </row>
    <row r="14" spans="1:9" x14ac:dyDescent="0.25">
      <c r="A14" s="42" t="s">
        <v>30</v>
      </c>
      <c r="B14" s="42" t="s">
        <v>31</v>
      </c>
      <c r="C14" s="42">
        <v>73</v>
      </c>
      <c r="D14" s="42">
        <v>0</v>
      </c>
      <c r="E14" s="42">
        <v>1585588.8247290801</v>
      </c>
      <c r="F14" s="42">
        <v>0</v>
      </c>
      <c r="G14" s="42"/>
    </row>
    <row r="15" spans="1:9" x14ac:dyDescent="0.25">
      <c r="A15" s="43" t="s">
        <v>48</v>
      </c>
      <c r="B15" s="43" t="s">
        <v>31</v>
      </c>
      <c r="C15" s="43">
        <v>73</v>
      </c>
      <c r="D15" s="43">
        <v>39434.467687214703</v>
      </c>
      <c r="E15" s="43">
        <v>356394.566224118</v>
      </c>
      <c r="F15" s="43">
        <v>0.110648341541819</v>
      </c>
      <c r="G15" s="43"/>
    </row>
    <row r="16" spans="1:9" x14ac:dyDescent="0.25">
      <c r="A16" s="42" t="s">
        <v>49</v>
      </c>
      <c r="B16" s="42" t="s">
        <v>31</v>
      </c>
      <c r="C16" s="42">
        <v>73</v>
      </c>
      <c r="D16" s="42">
        <v>35442.9340639242</v>
      </c>
      <c r="E16" s="42">
        <v>310948.86445354403</v>
      </c>
      <c r="F16" s="42">
        <v>0.113983159662638</v>
      </c>
      <c r="G16" s="42"/>
    </row>
    <row r="17" spans="1:7" x14ac:dyDescent="0.25">
      <c r="A17" s="52" t="s">
        <v>50</v>
      </c>
      <c r="B17" s="52" t="s">
        <v>31</v>
      </c>
      <c r="C17" s="52">
        <v>73</v>
      </c>
      <c r="D17" s="52">
        <v>39302.807372745803</v>
      </c>
      <c r="E17" s="52">
        <v>335336.23301265802</v>
      </c>
      <c r="F17" s="52">
        <v>0.117204177489708</v>
      </c>
      <c r="G17" s="52"/>
    </row>
    <row r="18" spans="1:7" x14ac:dyDescent="0.25">
      <c r="A18" s="51" t="s">
        <v>325</v>
      </c>
      <c r="B18" s="51" t="s">
        <v>31</v>
      </c>
      <c r="C18" s="51">
        <v>73</v>
      </c>
      <c r="D18" s="51" t="s">
        <v>291</v>
      </c>
      <c r="E18" s="51">
        <v>776597.58134476095</v>
      </c>
      <c r="F18" s="51">
        <v>0</v>
      </c>
      <c r="G18" s="51"/>
    </row>
    <row r="19" spans="1:7" x14ac:dyDescent="0.25">
      <c r="A19" s="52" t="s">
        <v>326</v>
      </c>
      <c r="B19" s="52" t="s">
        <v>31</v>
      </c>
      <c r="C19" s="52">
        <v>73</v>
      </c>
      <c r="D19" s="52" t="s">
        <v>291</v>
      </c>
      <c r="E19" s="52">
        <v>795212.801465914</v>
      </c>
      <c r="F19" s="52">
        <v>0</v>
      </c>
      <c r="G19" s="55"/>
    </row>
    <row r="20" spans="1:7" x14ac:dyDescent="0.25">
      <c r="A20" s="51" t="s">
        <v>327</v>
      </c>
      <c r="B20" s="51" t="s">
        <v>31</v>
      </c>
      <c r="C20" s="51">
        <v>73</v>
      </c>
      <c r="D20" s="51" t="s">
        <v>291</v>
      </c>
      <c r="E20" s="51">
        <v>807256.99235588498</v>
      </c>
      <c r="F20" s="51">
        <v>0</v>
      </c>
      <c r="G20" s="53">
        <v>0</v>
      </c>
    </row>
    <row r="21" spans="1:7" x14ac:dyDescent="0.25">
      <c r="A21" s="56"/>
      <c r="B21" s="56"/>
      <c r="C21" s="56"/>
      <c r="D21" s="56"/>
      <c r="E21" s="56"/>
      <c r="F21" s="56"/>
      <c r="G21" s="56"/>
    </row>
    <row r="22" spans="1:7" x14ac:dyDescent="0.25">
      <c r="A22" s="42" t="s">
        <v>28</v>
      </c>
      <c r="B22" s="42" t="s">
        <v>63</v>
      </c>
      <c r="C22" s="42">
        <v>55</v>
      </c>
      <c r="D22" s="42">
        <v>0</v>
      </c>
      <c r="E22" s="42">
        <v>833935.40480247897</v>
      </c>
      <c r="F22" s="42">
        <v>0</v>
      </c>
      <c r="G22" s="42"/>
    </row>
    <row r="23" spans="1:7" x14ac:dyDescent="0.25">
      <c r="A23" s="43" t="s">
        <v>29</v>
      </c>
      <c r="B23" s="43" t="s">
        <v>63</v>
      </c>
      <c r="C23" s="43">
        <v>55</v>
      </c>
      <c r="D23" s="43">
        <v>0</v>
      </c>
      <c r="E23" s="43">
        <v>912563.85531904805</v>
      </c>
      <c r="F23" s="43">
        <v>0</v>
      </c>
      <c r="G23" s="43"/>
    </row>
    <row r="24" spans="1:7" x14ac:dyDescent="0.25">
      <c r="A24" s="42" t="s">
        <v>30</v>
      </c>
      <c r="B24" s="42" t="s">
        <v>63</v>
      </c>
      <c r="C24" s="42">
        <v>55</v>
      </c>
      <c r="D24" s="42">
        <v>0</v>
      </c>
      <c r="E24" s="42">
        <v>1585588.8247290801</v>
      </c>
      <c r="F24" s="42">
        <v>0</v>
      </c>
      <c r="G24" s="42"/>
    </row>
    <row r="25" spans="1:7" x14ac:dyDescent="0.25">
      <c r="A25" s="43" t="s">
        <v>65</v>
      </c>
      <c r="B25" s="43" t="s">
        <v>63</v>
      </c>
      <c r="C25" s="43">
        <v>55</v>
      </c>
      <c r="D25" s="43">
        <v>16810021.880816601</v>
      </c>
      <c r="E25" s="43">
        <v>638035.861065523</v>
      </c>
      <c r="F25" s="43">
        <v>26.3465157785079</v>
      </c>
      <c r="G25" s="43"/>
    </row>
    <row r="26" spans="1:7" x14ac:dyDescent="0.25">
      <c r="A26" s="42" t="s">
        <v>66</v>
      </c>
      <c r="B26" s="42" t="s">
        <v>63</v>
      </c>
      <c r="C26" s="42">
        <v>55</v>
      </c>
      <c r="D26" s="42">
        <v>23253749.3696477</v>
      </c>
      <c r="E26" s="42">
        <v>604669.96283335902</v>
      </c>
      <c r="F26" s="42">
        <v>38.456928240135198</v>
      </c>
      <c r="G26" s="42"/>
    </row>
    <row r="27" spans="1:7" x14ac:dyDescent="0.25">
      <c r="A27" s="43" t="s">
        <v>67</v>
      </c>
      <c r="B27" s="43" t="s">
        <v>63</v>
      </c>
      <c r="C27" s="43">
        <v>55</v>
      </c>
      <c r="D27" s="43">
        <v>34660633.326451801</v>
      </c>
      <c r="E27" s="43">
        <v>619469.08913424599</v>
      </c>
      <c r="F27" s="43">
        <v>55.952159574084099</v>
      </c>
      <c r="G27" s="43"/>
    </row>
    <row r="28" spans="1:7" x14ac:dyDescent="0.25">
      <c r="A28" s="51" t="s">
        <v>310</v>
      </c>
      <c r="B28" s="51" t="s">
        <v>63</v>
      </c>
      <c r="C28" s="51">
        <v>55</v>
      </c>
      <c r="D28" s="51">
        <v>21499567.277417999</v>
      </c>
      <c r="E28" s="51">
        <v>1189472.5866344699</v>
      </c>
      <c r="F28" s="51">
        <v>18.074874124042999</v>
      </c>
      <c r="G28" s="51"/>
    </row>
    <row r="29" spans="1:7" x14ac:dyDescent="0.25">
      <c r="A29" s="43" t="s">
        <v>311</v>
      </c>
      <c r="B29" s="43" t="s">
        <v>63</v>
      </c>
      <c r="C29" s="43">
        <v>55</v>
      </c>
      <c r="D29" s="43">
        <v>17167316.116842199</v>
      </c>
      <c r="E29" s="43">
        <v>1168799.3309756699</v>
      </c>
      <c r="F29" s="43">
        <v>14.687992764773</v>
      </c>
      <c r="G29" s="43"/>
    </row>
    <row r="30" spans="1:7" x14ac:dyDescent="0.25">
      <c r="A30" s="51" t="s">
        <v>312</v>
      </c>
      <c r="B30" s="51" t="s">
        <v>63</v>
      </c>
      <c r="C30" s="51">
        <v>55</v>
      </c>
      <c r="D30" s="51">
        <v>15395176.1903951</v>
      </c>
      <c r="E30" s="51">
        <v>1108482.0584690699</v>
      </c>
      <c r="F30" s="51">
        <v>13.888520858567</v>
      </c>
      <c r="G30" s="54">
        <v>38.632896825827054</v>
      </c>
    </row>
    <row r="31" spans="1:7" x14ac:dyDescent="0.25">
      <c r="A31" s="43"/>
      <c r="B31" s="43"/>
      <c r="C31" s="43"/>
      <c r="D31" s="43"/>
      <c r="E31" s="43"/>
      <c r="F31" s="43"/>
      <c r="G31" s="43"/>
    </row>
    <row r="32" spans="1:7" x14ac:dyDescent="0.25">
      <c r="A32" s="42" t="s">
        <v>28</v>
      </c>
      <c r="B32" s="42" t="s">
        <v>63</v>
      </c>
      <c r="C32" s="42">
        <v>55</v>
      </c>
      <c r="D32" s="42">
        <v>0</v>
      </c>
      <c r="E32" s="42">
        <v>833935.40480247897</v>
      </c>
      <c r="F32" s="42">
        <v>0</v>
      </c>
      <c r="G32" s="42"/>
    </row>
    <row r="33" spans="1:7" x14ac:dyDescent="0.25">
      <c r="A33" s="43" t="s">
        <v>29</v>
      </c>
      <c r="B33" s="43" t="s">
        <v>63</v>
      </c>
      <c r="C33" s="43">
        <v>55</v>
      </c>
      <c r="D33" s="43">
        <v>0</v>
      </c>
      <c r="E33" s="43">
        <v>912563.85531904805</v>
      </c>
      <c r="F33" s="43">
        <v>0</v>
      </c>
      <c r="G33" s="43"/>
    </row>
    <row r="34" spans="1:7" x14ac:dyDescent="0.25">
      <c r="A34" s="42" t="s">
        <v>30</v>
      </c>
      <c r="B34" s="42" t="s">
        <v>63</v>
      </c>
      <c r="C34" s="42">
        <v>55</v>
      </c>
      <c r="D34" s="42">
        <v>0</v>
      </c>
      <c r="E34" s="42">
        <v>1585588.8247290801</v>
      </c>
      <c r="F34" s="42">
        <v>0</v>
      </c>
      <c r="G34" s="42"/>
    </row>
    <row r="35" spans="1:7" x14ac:dyDescent="0.25">
      <c r="A35" s="43" t="s">
        <v>80</v>
      </c>
      <c r="B35" s="43" t="s">
        <v>63</v>
      </c>
      <c r="C35" s="43">
        <v>55</v>
      </c>
      <c r="D35" s="43">
        <v>26473519.1405183</v>
      </c>
      <c r="E35" s="43">
        <v>1260791.9681789801</v>
      </c>
      <c r="F35" s="43">
        <v>20.997531558481601</v>
      </c>
      <c r="G35" s="43"/>
    </row>
    <row r="36" spans="1:7" x14ac:dyDescent="0.25">
      <c r="A36" s="42" t="s">
        <v>81</v>
      </c>
      <c r="B36" s="42" t="s">
        <v>63</v>
      </c>
      <c r="C36" s="42">
        <v>55</v>
      </c>
      <c r="D36" s="42">
        <v>25640159.755913001</v>
      </c>
      <c r="E36" s="42">
        <v>904879.87862265902</v>
      </c>
      <c r="F36" s="42">
        <v>28.3354292228716</v>
      </c>
      <c r="G36" s="42"/>
    </row>
    <row r="37" spans="1:7" x14ac:dyDescent="0.25">
      <c r="A37" s="52" t="s">
        <v>82</v>
      </c>
      <c r="B37" s="52" t="s">
        <v>63</v>
      </c>
      <c r="C37" s="52">
        <v>55</v>
      </c>
      <c r="D37" s="52">
        <v>29892729.566809401</v>
      </c>
      <c r="E37" s="52">
        <v>691232.888790595</v>
      </c>
      <c r="F37" s="52">
        <v>43.2455255696973</v>
      </c>
      <c r="G37" s="52"/>
    </row>
    <row r="38" spans="1:7" x14ac:dyDescent="0.25">
      <c r="A38" s="51" t="s">
        <v>313</v>
      </c>
      <c r="B38" s="51" t="s">
        <v>63</v>
      </c>
      <c r="C38" s="51">
        <v>55</v>
      </c>
      <c r="D38" s="51">
        <v>23032031.432941001</v>
      </c>
      <c r="E38" s="51">
        <v>1020508.09631643</v>
      </c>
      <c r="F38" s="51">
        <v>22.569180505354201</v>
      </c>
      <c r="G38" s="51"/>
    </row>
    <row r="39" spans="1:7" x14ac:dyDescent="0.25">
      <c r="A39" s="52" t="s">
        <v>314</v>
      </c>
      <c r="B39" s="52" t="s">
        <v>63</v>
      </c>
      <c r="C39" s="52">
        <v>55</v>
      </c>
      <c r="D39" s="52">
        <v>20662979.21765</v>
      </c>
      <c r="E39" s="52">
        <v>1073014.50356552</v>
      </c>
      <c r="F39" s="52">
        <v>19.256943078578001</v>
      </c>
      <c r="G39" s="55"/>
    </row>
    <row r="40" spans="1:7" x14ac:dyDescent="0.25">
      <c r="A40" s="51" t="s">
        <v>315</v>
      </c>
      <c r="B40" s="51" t="s">
        <v>63</v>
      </c>
      <c r="C40" s="51">
        <v>55</v>
      </c>
      <c r="D40" s="51">
        <v>17100530.2263216</v>
      </c>
      <c r="E40" s="51">
        <v>1094773.3480545101</v>
      </c>
      <c r="F40" s="51">
        <v>15.620155767137</v>
      </c>
      <c r="G40" s="54">
        <v>62.051435074491636</v>
      </c>
    </row>
    <row r="41" spans="1:7" x14ac:dyDescent="0.25">
      <c r="A41" s="56"/>
      <c r="B41" s="56"/>
      <c r="C41" s="56"/>
      <c r="D41" s="56"/>
      <c r="E41" s="56"/>
      <c r="F41" s="56"/>
      <c r="G41" s="56"/>
    </row>
    <row r="42" spans="1:7" x14ac:dyDescent="0.25">
      <c r="A42" s="42" t="s">
        <v>28</v>
      </c>
      <c r="B42" s="42" t="s">
        <v>95</v>
      </c>
      <c r="C42" s="42">
        <v>43</v>
      </c>
      <c r="D42" s="42">
        <v>0</v>
      </c>
      <c r="E42" s="42">
        <v>833935.40480247897</v>
      </c>
      <c r="F42" s="42">
        <v>0</v>
      </c>
      <c r="G42" s="42"/>
    </row>
    <row r="43" spans="1:7" x14ac:dyDescent="0.25">
      <c r="A43" s="43" t="s">
        <v>29</v>
      </c>
      <c r="B43" s="43" t="s">
        <v>95</v>
      </c>
      <c r="C43" s="43">
        <v>43</v>
      </c>
      <c r="D43" s="43">
        <v>0</v>
      </c>
      <c r="E43" s="43">
        <v>912563.85531904805</v>
      </c>
      <c r="F43" s="43">
        <v>0</v>
      </c>
      <c r="G43" s="43"/>
    </row>
    <row r="44" spans="1:7" x14ac:dyDescent="0.25">
      <c r="A44" s="42" t="s">
        <v>30</v>
      </c>
      <c r="B44" s="42" t="s">
        <v>95</v>
      </c>
      <c r="C44" s="42">
        <v>43</v>
      </c>
      <c r="D44" s="42">
        <v>0</v>
      </c>
      <c r="E44" s="42">
        <v>1585588.8247290801</v>
      </c>
      <c r="F44" s="42">
        <v>0</v>
      </c>
      <c r="G44" s="42"/>
    </row>
    <row r="45" spans="1:7" x14ac:dyDescent="0.25">
      <c r="A45" s="43" t="s">
        <v>97</v>
      </c>
      <c r="B45" s="43" t="s">
        <v>95</v>
      </c>
      <c r="C45" s="43">
        <v>43</v>
      </c>
      <c r="D45" s="43">
        <v>3392014.2109000199</v>
      </c>
      <c r="E45" s="43">
        <v>396876.41786950902</v>
      </c>
      <c r="F45" s="43">
        <v>8.5467769264519298</v>
      </c>
      <c r="G45" s="43"/>
    </row>
    <row r="46" spans="1:7" x14ac:dyDescent="0.25">
      <c r="A46" s="42" t="s">
        <v>98</v>
      </c>
      <c r="B46" s="42" t="s">
        <v>95</v>
      </c>
      <c r="C46" s="42">
        <v>43</v>
      </c>
      <c r="D46" s="42">
        <v>4427378.5487844096</v>
      </c>
      <c r="E46" s="42">
        <v>352780.05444220401</v>
      </c>
      <c r="F46" s="42">
        <v>12.549968437939899</v>
      </c>
      <c r="G46" s="42"/>
    </row>
    <row r="47" spans="1:7" x14ac:dyDescent="0.25">
      <c r="A47" s="43" t="s">
        <v>99</v>
      </c>
      <c r="B47" s="43" t="s">
        <v>95</v>
      </c>
      <c r="C47" s="43">
        <v>43</v>
      </c>
      <c r="D47" s="43">
        <v>4653949.5622187797</v>
      </c>
      <c r="E47" s="43">
        <v>377020.25810359599</v>
      </c>
      <c r="F47" s="43">
        <v>12.3440304922288</v>
      </c>
      <c r="G47" s="43"/>
    </row>
    <row r="48" spans="1:7" x14ac:dyDescent="0.25">
      <c r="A48" s="51" t="s">
        <v>310</v>
      </c>
      <c r="B48" s="51" t="s">
        <v>95</v>
      </c>
      <c r="C48" s="51">
        <v>43</v>
      </c>
      <c r="D48" s="51">
        <v>553217.09730311297</v>
      </c>
      <c r="E48" s="51">
        <v>789864.437962592</v>
      </c>
      <c r="F48" s="51">
        <v>0.70039499275356998</v>
      </c>
      <c r="G48" s="51"/>
    </row>
    <row r="49" spans="1:7" x14ac:dyDescent="0.25">
      <c r="A49" s="43" t="s">
        <v>311</v>
      </c>
      <c r="B49" s="43" t="s">
        <v>95</v>
      </c>
      <c r="C49" s="43">
        <v>43</v>
      </c>
      <c r="D49" s="43">
        <v>697521.07345310994</v>
      </c>
      <c r="E49" s="43">
        <v>1125205.93256785</v>
      </c>
      <c r="F49" s="43">
        <v>0.61990525757474901</v>
      </c>
      <c r="G49" s="43"/>
    </row>
    <row r="50" spans="1:7" x14ac:dyDescent="0.25">
      <c r="A50" s="51" t="s">
        <v>312</v>
      </c>
      <c r="B50" s="51" t="s">
        <v>95</v>
      </c>
      <c r="C50" s="51">
        <v>43</v>
      </c>
      <c r="D50" s="51">
        <v>670347.44873437297</v>
      </c>
      <c r="E50" s="51">
        <v>1004476.4634541</v>
      </c>
      <c r="F50" s="51">
        <v>0.66736003592283499</v>
      </c>
      <c r="G50" s="54">
        <v>5.9438222808387238</v>
      </c>
    </row>
    <row r="51" spans="1:7" x14ac:dyDescent="0.25">
      <c r="A51" s="43"/>
      <c r="B51" s="43"/>
      <c r="C51" s="43"/>
      <c r="D51" s="43"/>
      <c r="E51" s="43"/>
      <c r="F51" s="43"/>
      <c r="G51" s="43"/>
    </row>
    <row r="52" spans="1:7" x14ac:dyDescent="0.25">
      <c r="A52" s="42" t="s">
        <v>28</v>
      </c>
      <c r="B52" s="42" t="s">
        <v>95</v>
      </c>
      <c r="C52" s="42">
        <v>43</v>
      </c>
      <c r="D52" s="42">
        <v>0</v>
      </c>
      <c r="E52" s="42">
        <v>833935.40480247897</v>
      </c>
      <c r="F52" s="42">
        <v>0</v>
      </c>
      <c r="G52" s="42"/>
    </row>
    <row r="53" spans="1:7" x14ac:dyDescent="0.25">
      <c r="A53" s="43" t="s">
        <v>29</v>
      </c>
      <c r="B53" s="43" t="s">
        <v>95</v>
      </c>
      <c r="C53" s="43">
        <v>43</v>
      </c>
      <c r="D53" s="43">
        <v>0</v>
      </c>
      <c r="E53" s="43">
        <v>912563.85531904805</v>
      </c>
      <c r="F53" s="43">
        <v>0</v>
      </c>
      <c r="G53" s="43"/>
    </row>
    <row r="54" spans="1:7" x14ac:dyDescent="0.25">
      <c r="A54" s="42" t="s">
        <v>30</v>
      </c>
      <c r="B54" s="42" t="s">
        <v>95</v>
      </c>
      <c r="C54" s="42">
        <v>43</v>
      </c>
      <c r="D54" s="42">
        <v>0</v>
      </c>
      <c r="E54" s="42">
        <v>1585588.8247290801</v>
      </c>
      <c r="F54" s="42">
        <v>0</v>
      </c>
      <c r="G54" s="42"/>
    </row>
    <row r="55" spans="1:7" x14ac:dyDescent="0.25">
      <c r="A55" s="43" t="s">
        <v>112</v>
      </c>
      <c r="B55" s="43" t="s">
        <v>95</v>
      </c>
      <c r="C55" s="43">
        <v>43</v>
      </c>
      <c r="D55" s="43">
        <v>2717775.74302419</v>
      </c>
      <c r="E55" s="43">
        <v>423790.24569698801</v>
      </c>
      <c r="F55" s="43">
        <v>6.4130209947479901</v>
      </c>
      <c r="G55" s="43"/>
    </row>
    <row r="56" spans="1:7" x14ac:dyDescent="0.25">
      <c r="A56" s="42" t="s">
        <v>113</v>
      </c>
      <c r="B56" s="42" t="s">
        <v>95</v>
      </c>
      <c r="C56" s="42">
        <v>43</v>
      </c>
      <c r="D56" s="42">
        <v>14155206.618131001</v>
      </c>
      <c r="E56" s="42">
        <v>505619.67031260201</v>
      </c>
      <c r="F56" s="42">
        <v>27.995759360745399</v>
      </c>
      <c r="G56" s="42"/>
    </row>
    <row r="57" spans="1:7" x14ac:dyDescent="0.25">
      <c r="A57" s="52" t="s">
        <v>114</v>
      </c>
      <c r="B57" s="52" t="s">
        <v>95</v>
      </c>
      <c r="C57" s="52">
        <v>43</v>
      </c>
      <c r="D57" s="52">
        <v>13112036.384159399</v>
      </c>
      <c r="E57" s="52">
        <v>551555.51218611805</v>
      </c>
      <c r="F57" s="52">
        <v>23.772831735810499</v>
      </c>
      <c r="G57" s="52"/>
    </row>
    <row r="58" spans="1:7" x14ac:dyDescent="0.25">
      <c r="A58" s="51" t="s">
        <v>313</v>
      </c>
      <c r="B58" s="51" t="s">
        <v>95</v>
      </c>
      <c r="C58" s="51">
        <v>43</v>
      </c>
      <c r="D58" s="51">
        <v>433703.09142437601</v>
      </c>
      <c r="E58" s="51">
        <v>1061641.58584211</v>
      </c>
      <c r="F58" s="51">
        <v>0.40852119699169098</v>
      </c>
      <c r="G58" s="51"/>
    </row>
    <row r="59" spans="1:7" x14ac:dyDescent="0.25">
      <c r="A59" s="52" t="s">
        <v>314</v>
      </c>
      <c r="B59" s="52" t="s">
        <v>95</v>
      </c>
      <c r="C59" s="52">
        <v>43</v>
      </c>
      <c r="D59" s="52">
        <v>608428.981621866</v>
      </c>
      <c r="E59" s="52">
        <v>1312872.3699040599</v>
      </c>
      <c r="F59" s="52">
        <v>0.463433457485532</v>
      </c>
      <c r="G59" s="55"/>
    </row>
    <row r="60" spans="1:7" x14ac:dyDescent="0.25">
      <c r="A60" s="51" t="s">
        <v>315</v>
      </c>
      <c r="B60" s="51" t="s">
        <v>95</v>
      </c>
      <c r="C60" s="51">
        <v>43</v>
      </c>
      <c r="D60" s="51">
        <v>510412.47598124202</v>
      </c>
      <c r="E60" s="51">
        <v>1241396.68721821</v>
      </c>
      <c r="F60" s="51">
        <v>0.41115985022080398</v>
      </c>
      <c r="G60" s="54">
        <v>2.2053608667364646</v>
      </c>
    </row>
    <row r="61" spans="1:7" x14ac:dyDescent="0.25">
      <c r="A61" s="56"/>
      <c r="B61" s="56"/>
      <c r="C61" s="56"/>
      <c r="D61" s="56"/>
      <c r="E61" s="56"/>
      <c r="F61" s="56"/>
      <c r="G61" s="56"/>
    </row>
    <row r="62" spans="1:7" x14ac:dyDescent="0.25">
      <c r="A62" s="42" t="s">
        <v>28</v>
      </c>
      <c r="B62" s="42" t="s">
        <v>157</v>
      </c>
      <c r="C62" s="42">
        <v>104</v>
      </c>
      <c r="D62" s="42">
        <v>0</v>
      </c>
      <c r="E62" s="42">
        <v>833935.40480247897</v>
      </c>
      <c r="F62" s="42">
        <v>0</v>
      </c>
      <c r="G62" s="42"/>
    </row>
    <row r="63" spans="1:7" x14ac:dyDescent="0.25">
      <c r="A63" s="43" t="s">
        <v>29</v>
      </c>
      <c r="B63" s="43" t="s">
        <v>157</v>
      </c>
      <c r="C63" s="43">
        <v>104</v>
      </c>
      <c r="D63" s="43">
        <v>0</v>
      </c>
      <c r="E63" s="43">
        <v>912563.85531904805</v>
      </c>
      <c r="F63" s="43">
        <v>0</v>
      </c>
      <c r="G63" s="43"/>
    </row>
    <row r="64" spans="1:7" x14ac:dyDescent="0.25">
      <c r="A64" s="42" t="s">
        <v>30</v>
      </c>
      <c r="B64" s="42" t="s">
        <v>157</v>
      </c>
      <c r="C64" s="42">
        <v>104</v>
      </c>
      <c r="D64" s="42">
        <v>0</v>
      </c>
      <c r="E64" s="42">
        <v>1585588.8247290801</v>
      </c>
      <c r="F64" s="42">
        <v>0</v>
      </c>
      <c r="G64" s="42"/>
    </row>
    <row r="65" spans="1:7" x14ac:dyDescent="0.25">
      <c r="A65" s="43" t="s">
        <v>127</v>
      </c>
      <c r="B65" s="43" t="s">
        <v>157</v>
      </c>
      <c r="C65" s="43">
        <v>104</v>
      </c>
      <c r="D65" s="43">
        <v>223857.936308609</v>
      </c>
      <c r="E65" s="43">
        <v>507132.27439907199</v>
      </c>
      <c r="F65" s="43">
        <v>0.44141922652008297</v>
      </c>
      <c r="G65" s="43"/>
    </row>
    <row r="66" spans="1:7" x14ac:dyDescent="0.25">
      <c r="A66" s="42" t="s">
        <v>128</v>
      </c>
      <c r="B66" s="42" t="s">
        <v>157</v>
      </c>
      <c r="C66" s="42">
        <v>104</v>
      </c>
      <c r="D66" s="42">
        <v>368260.37763125298</v>
      </c>
      <c r="E66" s="42">
        <v>833674.63079641794</v>
      </c>
      <c r="F66" s="42">
        <v>0.44173153893318001</v>
      </c>
      <c r="G66" s="42"/>
    </row>
    <row r="67" spans="1:7" x14ac:dyDescent="0.25">
      <c r="A67" s="43" t="s">
        <v>129</v>
      </c>
      <c r="B67" s="43" t="s">
        <v>157</v>
      </c>
      <c r="C67" s="43">
        <v>104</v>
      </c>
      <c r="D67" s="43">
        <v>262608.520706298</v>
      </c>
      <c r="E67" s="43">
        <v>554684.59158721601</v>
      </c>
      <c r="F67" s="43">
        <v>0.47343756197526699</v>
      </c>
      <c r="G67" s="43"/>
    </row>
    <row r="68" spans="1:7" x14ac:dyDescent="0.25">
      <c r="A68" s="51" t="s">
        <v>316</v>
      </c>
      <c r="B68" s="51" t="s">
        <v>157</v>
      </c>
      <c r="C68" s="51">
        <v>104</v>
      </c>
      <c r="D68" s="51">
        <v>409674.77993076801</v>
      </c>
      <c r="E68" s="51">
        <v>1343214.0938701101</v>
      </c>
      <c r="F68" s="51">
        <v>0.30499589142219402</v>
      </c>
      <c r="G68" s="51"/>
    </row>
    <row r="69" spans="1:7" x14ac:dyDescent="0.25">
      <c r="A69" s="43" t="s">
        <v>317</v>
      </c>
      <c r="B69" s="43" t="s">
        <v>157</v>
      </c>
      <c r="C69" s="43">
        <v>104</v>
      </c>
      <c r="D69" s="43">
        <v>452148.09037057502</v>
      </c>
      <c r="E69" s="43">
        <v>1504836.4109624701</v>
      </c>
      <c r="F69" s="43">
        <v>0.30046328429904701</v>
      </c>
      <c r="G69" s="43"/>
    </row>
    <row r="70" spans="1:7" x14ac:dyDescent="0.25">
      <c r="A70" s="51" t="s">
        <v>318</v>
      </c>
      <c r="B70" s="51" t="s">
        <v>157</v>
      </c>
      <c r="C70" s="51">
        <v>104</v>
      </c>
      <c r="D70" s="51">
        <v>268831.34819416102</v>
      </c>
      <c r="E70" s="51">
        <v>922754.750700098</v>
      </c>
      <c r="F70" s="51">
        <v>0.29133564253145</v>
      </c>
      <c r="G70" s="54">
        <v>66.106629411488697</v>
      </c>
    </row>
    <row r="71" spans="1:7" x14ac:dyDescent="0.25">
      <c r="A71" s="43"/>
      <c r="B71" s="43"/>
      <c r="C71" s="43"/>
      <c r="D71" s="43"/>
      <c r="E71" s="43"/>
      <c r="F71" s="43"/>
      <c r="G71" s="43"/>
    </row>
    <row r="72" spans="1:7" x14ac:dyDescent="0.25">
      <c r="A72" s="42" t="s">
        <v>28</v>
      </c>
      <c r="B72" s="42" t="s">
        <v>157</v>
      </c>
      <c r="C72" s="42">
        <v>104</v>
      </c>
      <c r="D72" s="42">
        <v>0</v>
      </c>
      <c r="E72" s="42">
        <v>833935.40480247897</v>
      </c>
      <c r="F72" s="42">
        <v>0</v>
      </c>
      <c r="G72" s="42"/>
    </row>
    <row r="73" spans="1:7" x14ac:dyDescent="0.25">
      <c r="A73" s="43" t="s">
        <v>29</v>
      </c>
      <c r="B73" s="43" t="s">
        <v>157</v>
      </c>
      <c r="C73" s="43">
        <v>104</v>
      </c>
      <c r="D73" s="43">
        <v>0</v>
      </c>
      <c r="E73" s="43">
        <v>912563.85531904805</v>
      </c>
      <c r="F73" s="43">
        <v>0</v>
      </c>
      <c r="G73" s="43"/>
    </row>
    <row r="74" spans="1:7" x14ac:dyDescent="0.25">
      <c r="A74" s="42" t="s">
        <v>30</v>
      </c>
      <c r="B74" s="42" t="s">
        <v>157</v>
      </c>
      <c r="C74" s="42">
        <v>104</v>
      </c>
      <c r="D74" s="42">
        <v>0</v>
      </c>
      <c r="E74" s="42">
        <v>1585588.8247290801</v>
      </c>
      <c r="F74" s="42">
        <v>0</v>
      </c>
      <c r="G74" s="42"/>
    </row>
    <row r="75" spans="1:7" x14ac:dyDescent="0.25">
      <c r="A75" s="43" t="s">
        <v>142</v>
      </c>
      <c r="B75" s="43" t="s">
        <v>157</v>
      </c>
      <c r="C75" s="43">
        <v>104</v>
      </c>
      <c r="D75" s="43">
        <v>22337.384089305899</v>
      </c>
      <c r="E75" s="43">
        <v>517542.37494134897</v>
      </c>
      <c r="F75" s="43">
        <v>4.3160493074286002E-2</v>
      </c>
      <c r="G75" s="43"/>
    </row>
    <row r="76" spans="1:7" x14ac:dyDescent="0.25">
      <c r="A76" s="42" t="s">
        <v>143</v>
      </c>
      <c r="B76" s="42" t="s">
        <v>157</v>
      </c>
      <c r="C76" s="42">
        <v>104</v>
      </c>
      <c r="D76" s="42">
        <v>57215.4579261076</v>
      </c>
      <c r="E76" s="42">
        <v>1230812.6287012901</v>
      </c>
      <c r="F76" s="42">
        <v>4.6485920433299001E-2</v>
      </c>
      <c r="G76" s="42"/>
    </row>
    <row r="77" spans="1:7" x14ac:dyDescent="0.25">
      <c r="A77" s="52" t="s">
        <v>144</v>
      </c>
      <c r="B77" s="52" t="s">
        <v>157</v>
      </c>
      <c r="C77" s="52">
        <v>104</v>
      </c>
      <c r="D77" s="52">
        <v>21475.025720995101</v>
      </c>
      <c r="E77" s="52">
        <v>438327.01553131401</v>
      </c>
      <c r="F77" s="52">
        <v>4.8993160266347001E-2</v>
      </c>
      <c r="G77" s="52"/>
    </row>
    <row r="78" spans="1:7" x14ac:dyDescent="0.25">
      <c r="A78" s="51" t="s">
        <v>319</v>
      </c>
      <c r="B78" s="51" t="s">
        <v>157</v>
      </c>
      <c r="C78" s="51">
        <v>104</v>
      </c>
      <c r="D78" s="51">
        <v>31218.895339580598</v>
      </c>
      <c r="E78" s="51">
        <v>857135.14787684497</v>
      </c>
      <c r="F78" s="51">
        <v>3.6422372150892002E-2</v>
      </c>
      <c r="G78" s="51"/>
    </row>
    <row r="79" spans="1:7" x14ac:dyDescent="0.25">
      <c r="A79" s="52" t="s">
        <v>320</v>
      </c>
      <c r="B79" s="52" t="s">
        <v>157</v>
      </c>
      <c r="C79" s="52">
        <v>104</v>
      </c>
      <c r="D79" s="52">
        <v>36072.323753125602</v>
      </c>
      <c r="E79" s="52">
        <v>1011976.00197382</v>
      </c>
      <c r="F79" s="52">
        <v>3.5645433965596003E-2</v>
      </c>
      <c r="G79" s="55"/>
    </row>
    <row r="80" spans="1:7" x14ac:dyDescent="0.25">
      <c r="A80" s="51" t="s">
        <v>321</v>
      </c>
      <c r="B80" s="51" t="s">
        <v>157</v>
      </c>
      <c r="C80" s="51">
        <v>104</v>
      </c>
      <c r="D80" s="51">
        <v>33515.547013333897</v>
      </c>
      <c r="E80" s="51">
        <v>1080438.0381381901</v>
      </c>
      <c r="F80" s="51">
        <v>3.1020332337695002E-2</v>
      </c>
      <c r="G80" s="54">
        <v>74.356935504057603</v>
      </c>
    </row>
    <row r="81" spans="1:7" x14ac:dyDescent="0.25">
      <c r="A81" s="56"/>
      <c r="B81" s="56"/>
      <c r="C81" s="56"/>
      <c r="D81" s="56"/>
      <c r="E81" s="56"/>
      <c r="F81" s="56"/>
      <c r="G81" s="56"/>
    </row>
    <row r="82" spans="1:7" x14ac:dyDescent="0.25">
      <c r="A82" s="42" t="s">
        <v>28</v>
      </c>
      <c r="B82" s="42" t="s">
        <v>159</v>
      </c>
      <c r="C82" s="42">
        <v>43</v>
      </c>
      <c r="D82" s="42">
        <v>0</v>
      </c>
      <c r="E82" s="42">
        <v>833935.40480247897</v>
      </c>
      <c r="F82" s="42">
        <v>0</v>
      </c>
      <c r="G82" s="42"/>
    </row>
    <row r="83" spans="1:7" x14ac:dyDescent="0.25">
      <c r="A83" s="43" t="s">
        <v>29</v>
      </c>
      <c r="B83" s="43" t="s">
        <v>159</v>
      </c>
      <c r="C83" s="43">
        <v>43</v>
      </c>
      <c r="D83" s="43">
        <v>0</v>
      </c>
      <c r="E83" s="43">
        <v>912563.85531904805</v>
      </c>
      <c r="F83" s="43">
        <v>0</v>
      </c>
      <c r="G83" s="43"/>
    </row>
    <row r="84" spans="1:7" x14ac:dyDescent="0.25">
      <c r="A84" s="42" t="s">
        <v>30</v>
      </c>
      <c r="B84" s="42" t="s">
        <v>159</v>
      </c>
      <c r="C84" s="42">
        <v>43</v>
      </c>
      <c r="D84" s="42">
        <v>0</v>
      </c>
      <c r="E84" s="42">
        <v>1585588.8247290801</v>
      </c>
      <c r="F84" s="42">
        <v>0</v>
      </c>
      <c r="G84" s="42"/>
    </row>
    <row r="85" spans="1:7" x14ac:dyDescent="0.25">
      <c r="A85" s="43" t="s">
        <v>161</v>
      </c>
      <c r="B85" s="43" t="s">
        <v>159</v>
      </c>
      <c r="C85" s="43">
        <v>43</v>
      </c>
      <c r="D85" s="43">
        <v>321078.40313980199</v>
      </c>
      <c r="E85" s="43">
        <v>482370.76645853999</v>
      </c>
      <c r="F85" s="43">
        <v>0.665625749870974</v>
      </c>
      <c r="G85" s="43"/>
    </row>
    <row r="86" spans="1:7" x14ac:dyDescent="0.25">
      <c r="A86" s="42" t="s">
        <v>162</v>
      </c>
      <c r="B86" s="42" t="s">
        <v>159</v>
      </c>
      <c r="C86" s="42">
        <v>43</v>
      </c>
      <c r="D86" s="42">
        <v>308371.773690506</v>
      </c>
      <c r="E86" s="42">
        <v>484106.42322716903</v>
      </c>
      <c r="F86" s="42">
        <v>0.63699170036791997</v>
      </c>
      <c r="G86" s="42"/>
    </row>
    <row r="87" spans="1:7" x14ac:dyDescent="0.25">
      <c r="A87" s="43" t="s">
        <v>163</v>
      </c>
      <c r="B87" s="43" t="s">
        <v>159</v>
      </c>
      <c r="C87" s="43">
        <v>43</v>
      </c>
      <c r="D87" s="43">
        <v>325356.034528538</v>
      </c>
      <c r="E87" s="43">
        <v>496849.514425578</v>
      </c>
      <c r="F87" s="43">
        <v>0.65483818557152296</v>
      </c>
      <c r="G87" s="43"/>
    </row>
    <row r="88" spans="1:7" x14ac:dyDescent="0.25">
      <c r="A88" s="51" t="s">
        <v>298</v>
      </c>
      <c r="B88" s="51" t="s">
        <v>159</v>
      </c>
      <c r="C88" s="51">
        <v>43</v>
      </c>
      <c r="D88" s="51">
        <v>81071.845165000894</v>
      </c>
      <c r="E88" s="51">
        <v>1023357.89239967</v>
      </c>
      <c r="F88" s="51">
        <v>7.9221400222844005E-2</v>
      </c>
      <c r="G88" s="51"/>
    </row>
    <row r="89" spans="1:7" x14ac:dyDescent="0.25">
      <c r="A89" s="43" t="s">
        <v>299</v>
      </c>
      <c r="B89" s="43" t="s">
        <v>159</v>
      </c>
      <c r="C89" s="43">
        <v>43</v>
      </c>
      <c r="D89" s="43">
        <v>64679.192283301199</v>
      </c>
      <c r="E89" s="43">
        <v>1121885.4853054499</v>
      </c>
      <c r="F89" s="43">
        <v>5.7652223092708003E-2</v>
      </c>
      <c r="G89" s="43"/>
    </row>
    <row r="90" spans="1:7" x14ac:dyDescent="0.25">
      <c r="A90" s="51" t="s">
        <v>300</v>
      </c>
      <c r="B90" s="51" t="s">
        <v>159</v>
      </c>
      <c r="C90" s="51">
        <v>43</v>
      </c>
      <c r="D90" s="51">
        <v>66502.781633923994</v>
      </c>
      <c r="E90" s="51">
        <v>1079915.6313856801</v>
      </c>
      <c r="F90" s="51">
        <v>6.1581460348520002E-2</v>
      </c>
      <c r="G90" s="54">
        <v>10.138420510455582</v>
      </c>
    </row>
    <row r="91" spans="1:7" x14ac:dyDescent="0.25">
      <c r="A91" s="43"/>
      <c r="B91" s="43"/>
      <c r="C91" s="43"/>
      <c r="D91" s="43"/>
      <c r="E91" s="43"/>
      <c r="F91" s="43"/>
      <c r="G91" s="43"/>
    </row>
    <row r="92" spans="1:7" x14ac:dyDescent="0.25">
      <c r="A92" s="42" t="s">
        <v>28</v>
      </c>
      <c r="B92" s="42" t="s">
        <v>159</v>
      </c>
      <c r="C92" s="42">
        <v>43</v>
      </c>
      <c r="D92" s="42">
        <v>0</v>
      </c>
      <c r="E92" s="42">
        <v>833935.40480247897</v>
      </c>
      <c r="F92" s="42">
        <v>0</v>
      </c>
      <c r="G92" s="42"/>
    </row>
    <row r="93" spans="1:7" x14ac:dyDescent="0.25">
      <c r="A93" s="43" t="s">
        <v>29</v>
      </c>
      <c r="B93" s="43" t="s">
        <v>159</v>
      </c>
      <c r="C93" s="43">
        <v>43</v>
      </c>
      <c r="D93" s="43">
        <v>0</v>
      </c>
      <c r="E93" s="43">
        <v>912563.85531904805</v>
      </c>
      <c r="F93" s="43">
        <v>0</v>
      </c>
      <c r="G93" s="43"/>
    </row>
    <row r="94" spans="1:7" x14ac:dyDescent="0.25">
      <c r="A94" s="42" t="s">
        <v>30</v>
      </c>
      <c r="B94" s="42" t="s">
        <v>159</v>
      </c>
      <c r="C94" s="42">
        <v>43</v>
      </c>
      <c r="D94" s="42">
        <v>0</v>
      </c>
      <c r="E94" s="42">
        <v>1585588.8247290801</v>
      </c>
      <c r="F94" s="42">
        <v>0</v>
      </c>
      <c r="G94" s="42"/>
    </row>
    <row r="95" spans="1:7" x14ac:dyDescent="0.25">
      <c r="A95" s="43" t="s">
        <v>176</v>
      </c>
      <c r="B95" s="43" t="s">
        <v>159</v>
      </c>
      <c r="C95" s="43">
        <v>43</v>
      </c>
      <c r="D95" s="43">
        <v>42830.628351206498</v>
      </c>
      <c r="E95" s="43">
        <v>516388.30020267802</v>
      </c>
      <c r="F95" s="43">
        <v>8.2942677698924994E-2</v>
      </c>
      <c r="G95" s="43"/>
    </row>
    <row r="96" spans="1:7" x14ac:dyDescent="0.25">
      <c r="A96" s="42" t="s">
        <v>177</v>
      </c>
      <c r="B96" s="42" t="s">
        <v>159</v>
      </c>
      <c r="C96" s="42">
        <v>43</v>
      </c>
      <c r="D96" s="42">
        <v>43692.030709683801</v>
      </c>
      <c r="E96" s="42">
        <v>496043.44336529198</v>
      </c>
      <c r="F96" s="42">
        <v>8.8081056798705995E-2</v>
      </c>
      <c r="G96" s="42"/>
    </row>
    <row r="97" spans="1:7" x14ac:dyDescent="0.25">
      <c r="A97" s="52" t="s">
        <v>178</v>
      </c>
      <c r="B97" s="52" t="s">
        <v>159</v>
      </c>
      <c r="C97" s="52">
        <v>43</v>
      </c>
      <c r="D97" s="52">
        <v>40246.495890474602</v>
      </c>
      <c r="E97" s="52">
        <v>510933.889435836</v>
      </c>
      <c r="F97" s="52">
        <v>7.8770456848956005E-2</v>
      </c>
      <c r="G97" s="52"/>
    </row>
    <row r="98" spans="1:7" x14ac:dyDescent="0.25">
      <c r="A98" s="51" t="s">
        <v>301</v>
      </c>
      <c r="B98" s="51" t="s">
        <v>159</v>
      </c>
      <c r="C98" s="51">
        <v>43</v>
      </c>
      <c r="D98" s="51">
        <v>20873.395576013201</v>
      </c>
      <c r="E98" s="51">
        <v>1023247.09726196</v>
      </c>
      <c r="F98" s="51">
        <v>2.0399173994109E-2</v>
      </c>
      <c r="G98" s="51"/>
    </row>
    <row r="99" spans="1:7" x14ac:dyDescent="0.25">
      <c r="A99" s="52" t="s">
        <v>302</v>
      </c>
      <c r="B99" s="52" t="s">
        <v>159</v>
      </c>
      <c r="C99" s="52">
        <v>43</v>
      </c>
      <c r="D99" s="52">
        <v>12255.897627865799</v>
      </c>
      <c r="E99" s="52">
        <v>1048198.2587106</v>
      </c>
      <c r="F99" s="52">
        <v>1.1692346868561E-2</v>
      </c>
      <c r="G99" s="55"/>
    </row>
    <row r="100" spans="1:7" x14ac:dyDescent="0.25">
      <c r="A100" s="51" t="s">
        <v>303</v>
      </c>
      <c r="B100" s="51" t="s">
        <v>159</v>
      </c>
      <c r="C100" s="51">
        <v>43</v>
      </c>
      <c r="D100" s="51">
        <v>11658.0396601758</v>
      </c>
      <c r="E100" s="51">
        <v>1057727.6654247099</v>
      </c>
      <c r="F100" s="51">
        <v>1.1021778139361E-2</v>
      </c>
      <c r="G100" s="54">
        <v>17.259528241876417</v>
      </c>
    </row>
    <row r="101" spans="1:7" x14ac:dyDescent="0.25">
      <c r="A101" s="56"/>
      <c r="B101" s="56"/>
      <c r="C101" s="56"/>
      <c r="D101" s="56"/>
      <c r="E101" s="56"/>
      <c r="F101" s="56"/>
      <c r="G101" s="56"/>
    </row>
    <row r="102" spans="1:7" x14ac:dyDescent="0.25">
      <c r="A102" s="42" t="s">
        <v>28</v>
      </c>
      <c r="B102" s="42" t="s">
        <v>191</v>
      </c>
      <c r="C102" s="42">
        <v>55</v>
      </c>
      <c r="D102" s="42">
        <v>0</v>
      </c>
      <c r="E102" s="42">
        <v>833935.40480247897</v>
      </c>
      <c r="F102" s="42">
        <v>0</v>
      </c>
      <c r="G102" s="42"/>
    </row>
    <row r="103" spans="1:7" x14ac:dyDescent="0.25">
      <c r="A103" s="43" t="s">
        <v>29</v>
      </c>
      <c r="B103" s="43" t="s">
        <v>191</v>
      </c>
      <c r="C103" s="43">
        <v>55</v>
      </c>
      <c r="D103" s="43">
        <v>0</v>
      </c>
      <c r="E103" s="43">
        <v>912563.85531904805</v>
      </c>
      <c r="F103" s="43">
        <v>0</v>
      </c>
      <c r="G103" s="43"/>
    </row>
    <row r="104" spans="1:7" x14ac:dyDescent="0.25">
      <c r="A104" s="42" t="s">
        <v>30</v>
      </c>
      <c r="B104" s="42" t="s">
        <v>191</v>
      </c>
      <c r="C104" s="42">
        <v>55</v>
      </c>
      <c r="D104" s="42">
        <v>0</v>
      </c>
      <c r="E104" s="42">
        <v>1585588.8247290801</v>
      </c>
      <c r="F104" s="42">
        <v>0</v>
      </c>
      <c r="G104" s="42"/>
    </row>
    <row r="105" spans="1:7" x14ac:dyDescent="0.25">
      <c r="A105" s="43" t="s">
        <v>193</v>
      </c>
      <c r="B105" s="43" t="s">
        <v>191</v>
      </c>
      <c r="C105" s="43">
        <v>55</v>
      </c>
      <c r="D105" s="43">
        <v>357932.56374401401</v>
      </c>
      <c r="E105" s="43">
        <v>525571.36827883602</v>
      </c>
      <c r="F105" s="43">
        <v>0.68103512738181904</v>
      </c>
      <c r="G105" s="43"/>
    </row>
    <row r="106" spans="1:7" x14ac:dyDescent="0.25">
      <c r="A106" s="42" t="s">
        <v>194</v>
      </c>
      <c r="B106" s="42" t="s">
        <v>191</v>
      </c>
      <c r="C106" s="42">
        <v>55</v>
      </c>
      <c r="D106" s="42">
        <v>419587.36659487401</v>
      </c>
      <c r="E106" s="42">
        <v>531941.93903597305</v>
      </c>
      <c r="F106" s="42">
        <v>0.78878414316284795</v>
      </c>
      <c r="G106" s="42"/>
    </row>
    <row r="107" spans="1:7" x14ac:dyDescent="0.25">
      <c r="A107" s="43" t="s">
        <v>195</v>
      </c>
      <c r="B107" s="43" t="s">
        <v>191</v>
      </c>
      <c r="C107" s="43">
        <v>55</v>
      </c>
      <c r="D107" s="43">
        <v>432630.94070808002</v>
      </c>
      <c r="E107" s="43">
        <v>415005.44712484302</v>
      </c>
      <c r="F107" s="43">
        <v>1.0424705114242301</v>
      </c>
      <c r="G107" s="43"/>
    </row>
    <row r="108" spans="1:7" x14ac:dyDescent="0.25">
      <c r="A108" s="51" t="s">
        <v>328</v>
      </c>
      <c r="B108" s="51" t="s">
        <v>191</v>
      </c>
      <c r="C108" s="51">
        <v>55</v>
      </c>
      <c r="D108" s="51">
        <v>131804.51197304</v>
      </c>
      <c r="E108" s="51">
        <v>1207991.7383078299</v>
      </c>
      <c r="F108" s="51">
        <v>0.109110441564504</v>
      </c>
      <c r="G108" s="51"/>
    </row>
    <row r="109" spans="1:7" x14ac:dyDescent="0.25">
      <c r="A109" s="43" t="s">
        <v>329</v>
      </c>
      <c r="B109" s="43" t="s">
        <v>191</v>
      </c>
      <c r="C109" s="43">
        <v>55</v>
      </c>
      <c r="D109" s="43">
        <v>106636.214042291</v>
      </c>
      <c r="E109" s="43">
        <v>1127457.60634702</v>
      </c>
      <c r="F109" s="43">
        <v>9.4581129651335E-2</v>
      </c>
      <c r="G109" s="43"/>
    </row>
    <row r="110" spans="1:7" x14ac:dyDescent="0.25">
      <c r="A110" s="51" t="s">
        <v>330</v>
      </c>
      <c r="B110" s="51" t="s">
        <v>191</v>
      </c>
      <c r="C110" s="51">
        <v>55</v>
      </c>
      <c r="D110" s="51">
        <v>109449.17652269499</v>
      </c>
      <c r="E110" s="51">
        <v>1165840.6738392001</v>
      </c>
      <c r="F110" s="51">
        <v>9.3880046372264006E-2</v>
      </c>
      <c r="G110" s="54">
        <v>11.844637498580848</v>
      </c>
    </row>
    <row r="111" spans="1:7" x14ac:dyDescent="0.25">
      <c r="A111" s="43"/>
      <c r="B111" s="43"/>
      <c r="C111" s="43"/>
      <c r="D111" s="43"/>
      <c r="E111" s="43"/>
      <c r="F111" s="43"/>
      <c r="G111" s="43"/>
    </row>
    <row r="112" spans="1:7" x14ac:dyDescent="0.25">
      <c r="A112" s="42" t="s">
        <v>28</v>
      </c>
      <c r="B112" s="42" t="s">
        <v>191</v>
      </c>
      <c r="C112" s="42">
        <v>55</v>
      </c>
      <c r="D112" s="42">
        <v>0</v>
      </c>
      <c r="E112" s="42">
        <v>833935.40480247897</v>
      </c>
      <c r="F112" s="42">
        <v>0</v>
      </c>
      <c r="G112" s="42"/>
    </row>
    <row r="113" spans="1:7" x14ac:dyDescent="0.25">
      <c r="A113" s="43" t="s">
        <v>29</v>
      </c>
      <c r="B113" s="43" t="s">
        <v>191</v>
      </c>
      <c r="C113" s="43">
        <v>55</v>
      </c>
      <c r="D113" s="43">
        <v>0</v>
      </c>
      <c r="E113" s="43">
        <v>912563.85531904805</v>
      </c>
      <c r="F113" s="43">
        <v>0</v>
      </c>
      <c r="G113" s="43"/>
    </row>
    <row r="114" spans="1:7" x14ac:dyDescent="0.25">
      <c r="A114" s="42" t="s">
        <v>30</v>
      </c>
      <c r="B114" s="42" t="s">
        <v>191</v>
      </c>
      <c r="C114" s="42">
        <v>55</v>
      </c>
      <c r="D114" s="42">
        <v>0</v>
      </c>
      <c r="E114" s="42">
        <v>1585588.8247290801</v>
      </c>
      <c r="F114" s="42">
        <v>0</v>
      </c>
      <c r="G114" s="42"/>
    </row>
    <row r="115" spans="1:7" x14ac:dyDescent="0.25">
      <c r="A115" s="43" t="s">
        <v>211</v>
      </c>
      <c r="B115" s="43" t="s">
        <v>191</v>
      </c>
      <c r="C115" s="43">
        <v>55</v>
      </c>
      <c r="D115" s="43">
        <v>0</v>
      </c>
      <c r="E115" s="43">
        <v>617775.43323492003</v>
      </c>
      <c r="F115" s="43">
        <v>0</v>
      </c>
      <c r="G115" s="43"/>
    </row>
    <row r="116" spans="1:7" x14ac:dyDescent="0.25">
      <c r="A116" s="42" t="s">
        <v>212</v>
      </c>
      <c r="B116" s="42" t="s">
        <v>191</v>
      </c>
      <c r="C116" s="42">
        <v>55</v>
      </c>
      <c r="D116" s="42">
        <v>0</v>
      </c>
      <c r="E116" s="42">
        <v>582696.39743160002</v>
      </c>
      <c r="F116" s="42">
        <v>0</v>
      </c>
      <c r="G116" s="42"/>
    </row>
    <row r="117" spans="1:7" x14ac:dyDescent="0.25">
      <c r="A117" s="52" t="s">
        <v>213</v>
      </c>
      <c r="B117" s="52" t="s">
        <v>191</v>
      </c>
      <c r="C117" s="52">
        <v>55</v>
      </c>
      <c r="D117" s="52">
        <v>0</v>
      </c>
      <c r="E117" s="52">
        <v>555131.15268862201</v>
      </c>
      <c r="F117" s="52">
        <v>0</v>
      </c>
      <c r="G117" s="52"/>
    </row>
    <row r="118" spans="1:7" x14ac:dyDescent="0.25">
      <c r="A118" s="51" t="s">
        <v>331</v>
      </c>
      <c r="B118" s="51" t="s">
        <v>191</v>
      </c>
      <c r="C118" s="51">
        <v>55</v>
      </c>
      <c r="D118" s="51" t="s">
        <v>291</v>
      </c>
      <c r="E118" s="51">
        <v>1050026.410503</v>
      </c>
      <c r="F118" s="51">
        <v>0</v>
      </c>
      <c r="G118" s="51"/>
    </row>
    <row r="119" spans="1:7" x14ac:dyDescent="0.25">
      <c r="A119" s="52" t="s">
        <v>332</v>
      </c>
      <c r="B119" s="52" t="s">
        <v>191</v>
      </c>
      <c r="C119" s="52">
        <v>55</v>
      </c>
      <c r="D119" s="52" t="s">
        <v>291</v>
      </c>
      <c r="E119" s="52">
        <v>1118808.98813876</v>
      </c>
      <c r="F119" s="52">
        <v>0</v>
      </c>
      <c r="G119" s="55"/>
    </row>
    <row r="120" spans="1:7" x14ac:dyDescent="0.25">
      <c r="A120" s="51" t="s">
        <v>333</v>
      </c>
      <c r="B120" s="51" t="s">
        <v>191</v>
      </c>
      <c r="C120" s="51">
        <v>55</v>
      </c>
      <c r="D120" s="51" t="s">
        <v>291</v>
      </c>
      <c r="E120" s="51">
        <v>1126301.0661810101</v>
      </c>
      <c r="F120" s="51">
        <v>0</v>
      </c>
      <c r="G120" s="54" t="e">
        <v>#DIV/0!</v>
      </c>
    </row>
    <row r="121" spans="1:7" x14ac:dyDescent="0.25">
      <c r="A121" s="56"/>
      <c r="B121" s="56"/>
      <c r="C121" s="56"/>
      <c r="D121" s="56"/>
      <c r="E121" s="56"/>
      <c r="F121" s="56"/>
      <c r="G121" s="56"/>
    </row>
    <row r="122" spans="1:7" x14ac:dyDescent="0.25">
      <c r="A122" s="42" t="s">
        <v>28</v>
      </c>
      <c r="B122" s="42" t="s">
        <v>223</v>
      </c>
      <c r="C122" s="42">
        <v>85</v>
      </c>
      <c r="D122" s="42">
        <v>0</v>
      </c>
      <c r="E122" s="42">
        <v>833935.40480247897</v>
      </c>
      <c r="F122" s="42">
        <v>0</v>
      </c>
      <c r="G122" s="42"/>
    </row>
    <row r="123" spans="1:7" x14ac:dyDescent="0.25">
      <c r="A123" s="43" t="s">
        <v>29</v>
      </c>
      <c r="B123" s="43" t="s">
        <v>223</v>
      </c>
      <c r="C123" s="43">
        <v>85</v>
      </c>
      <c r="D123" s="43">
        <v>0</v>
      </c>
      <c r="E123" s="43">
        <v>912563.85531904805</v>
      </c>
      <c r="F123" s="43">
        <v>0</v>
      </c>
      <c r="G123" s="43"/>
    </row>
    <row r="124" spans="1:7" x14ac:dyDescent="0.25">
      <c r="A124" s="42" t="s">
        <v>30</v>
      </c>
      <c r="B124" s="42" t="s">
        <v>223</v>
      </c>
      <c r="C124" s="42">
        <v>85</v>
      </c>
      <c r="D124" s="42">
        <v>0</v>
      </c>
      <c r="E124" s="42">
        <v>1585588.8247290801</v>
      </c>
      <c r="F124" s="42">
        <v>0</v>
      </c>
      <c r="G124" s="42"/>
    </row>
    <row r="125" spans="1:7" x14ac:dyDescent="0.25">
      <c r="A125" s="43" t="s">
        <v>225</v>
      </c>
      <c r="B125" s="43" t="s">
        <v>223</v>
      </c>
      <c r="C125" s="43">
        <v>85</v>
      </c>
      <c r="D125" s="43">
        <v>846973.64653394395</v>
      </c>
      <c r="E125" s="43">
        <v>308527.182380668</v>
      </c>
      <c r="F125" s="43">
        <v>2.7452156403156902</v>
      </c>
      <c r="G125" s="43"/>
    </row>
    <row r="126" spans="1:7" x14ac:dyDescent="0.25">
      <c r="A126" s="42" t="s">
        <v>226</v>
      </c>
      <c r="B126" s="42" t="s">
        <v>223</v>
      </c>
      <c r="C126" s="42">
        <v>85</v>
      </c>
      <c r="D126" s="42">
        <v>1374973.8447050599</v>
      </c>
      <c r="E126" s="42">
        <v>337039.80249185598</v>
      </c>
      <c r="F126" s="42">
        <v>4.0795592524662796</v>
      </c>
      <c r="G126" s="42"/>
    </row>
    <row r="127" spans="1:7" x14ac:dyDescent="0.25">
      <c r="A127" s="43" t="s">
        <v>227</v>
      </c>
      <c r="B127" s="43" t="s">
        <v>223</v>
      </c>
      <c r="C127" s="43">
        <v>85</v>
      </c>
      <c r="D127" s="43">
        <v>834390.050962726</v>
      </c>
      <c r="E127" s="43">
        <v>332885.34778152901</v>
      </c>
      <c r="F127" s="43">
        <v>2.5065388324340701</v>
      </c>
      <c r="G127" s="43"/>
    </row>
    <row r="128" spans="1:7" x14ac:dyDescent="0.25">
      <c r="A128" s="51" t="s">
        <v>304</v>
      </c>
      <c r="B128" s="51" t="s">
        <v>223</v>
      </c>
      <c r="C128" s="51">
        <v>85</v>
      </c>
      <c r="D128" s="51">
        <v>2522032.5692711002</v>
      </c>
      <c r="E128" s="51">
        <v>1293424.21835097</v>
      </c>
      <c r="F128" s="51">
        <v>1.94988816003965</v>
      </c>
      <c r="G128" s="51"/>
    </row>
    <row r="129" spans="1:7" x14ac:dyDescent="0.25">
      <c r="A129" s="43" t="s">
        <v>305</v>
      </c>
      <c r="B129" s="43" t="s">
        <v>223</v>
      </c>
      <c r="C129" s="43">
        <v>85</v>
      </c>
      <c r="D129" s="43">
        <v>1236672.46108577</v>
      </c>
      <c r="E129" s="43">
        <v>880356.65352539404</v>
      </c>
      <c r="F129" s="43">
        <v>1.4047402903510899</v>
      </c>
      <c r="G129" s="43"/>
    </row>
    <row r="130" spans="1:7" x14ac:dyDescent="0.25">
      <c r="A130" s="51" t="s">
        <v>306</v>
      </c>
      <c r="B130" s="51" t="s">
        <v>223</v>
      </c>
      <c r="C130" s="51">
        <v>85</v>
      </c>
      <c r="D130" s="51">
        <v>1024319.65461968</v>
      </c>
      <c r="E130" s="51">
        <v>817809.48388775496</v>
      </c>
      <c r="F130" s="51">
        <v>1.2525162336712099</v>
      </c>
      <c r="G130" s="54">
        <v>49.372948115676877</v>
      </c>
    </row>
    <row r="131" spans="1:7" x14ac:dyDescent="0.25">
      <c r="A131" s="43"/>
      <c r="B131" s="43"/>
      <c r="C131" s="43"/>
      <c r="D131" s="43"/>
      <c r="E131" s="43"/>
      <c r="F131" s="43"/>
      <c r="G131" s="43"/>
    </row>
    <row r="132" spans="1:7" x14ac:dyDescent="0.25">
      <c r="A132" s="42" t="s">
        <v>28</v>
      </c>
      <c r="B132" s="42" t="s">
        <v>223</v>
      </c>
      <c r="C132" s="42">
        <v>85</v>
      </c>
      <c r="D132" s="42">
        <v>0</v>
      </c>
      <c r="E132" s="42">
        <v>833935.40480247897</v>
      </c>
      <c r="F132" s="42">
        <v>0</v>
      </c>
      <c r="G132" s="42"/>
    </row>
    <row r="133" spans="1:7" x14ac:dyDescent="0.25">
      <c r="A133" s="43" t="s">
        <v>29</v>
      </c>
      <c r="B133" s="43" t="s">
        <v>223</v>
      </c>
      <c r="C133" s="43">
        <v>85</v>
      </c>
      <c r="D133" s="43">
        <v>0</v>
      </c>
      <c r="E133" s="43">
        <v>912563.85531904805</v>
      </c>
      <c r="F133" s="43">
        <v>0</v>
      </c>
      <c r="G133" s="43"/>
    </row>
    <row r="134" spans="1:7" x14ac:dyDescent="0.25">
      <c r="A134" s="42" t="s">
        <v>30</v>
      </c>
      <c r="B134" s="42" t="s">
        <v>223</v>
      </c>
      <c r="C134" s="42">
        <v>85</v>
      </c>
      <c r="D134" s="42">
        <v>0</v>
      </c>
      <c r="E134" s="42">
        <v>1585588.8247290801</v>
      </c>
      <c r="F134" s="42">
        <v>0</v>
      </c>
      <c r="G134" s="42"/>
    </row>
    <row r="135" spans="1:7" x14ac:dyDescent="0.25">
      <c r="A135" s="43" t="s">
        <v>240</v>
      </c>
      <c r="B135" s="43" t="s">
        <v>223</v>
      </c>
      <c r="C135" s="43">
        <v>85</v>
      </c>
      <c r="D135" s="43">
        <v>264459.85709682101</v>
      </c>
      <c r="E135" s="43">
        <v>415152.81544411503</v>
      </c>
      <c r="F135" s="43">
        <v>0.63701809853779301</v>
      </c>
      <c r="G135" s="43"/>
    </row>
    <row r="136" spans="1:7" x14ac:dyDescent="0.25">
      <c r="A136" s="42" t="s">
        <v>241</v>
      </c>
      <c r="B136" s="42" t="s">
        <v>223</v>
      </c>
      <c r="C136" s="42">
        <v>85</v>
      </c>
      <c r="D136" s="42">
        <v>285359.35724982899</v>
      </c>
      <c r="E136" s="42">
        <v>528133.49784861004</v>
      </c>
      <c r="F136" s="42">
        <v>0.54031671615654298</v>
      </c>
      <c r="G136" s="42"/>
    </row>
    <row r="137" spans="1:7" x14ac:dyDescent="0.25">
      <c r="A137" s="52" t="s">
        <v>242</v>
      </c>
      <c r="B137" s="52" t="s">
        <v>223</v>
      </c>
      <c r="C137" s="52">
        <v>85</v>
      </c>
      <c r="D137" s="52">
        <v>268999.91919752897</v>
      </c>
      <c r="E137" s="52">
        <v>361505.187079094</v>
      </c>
      <c r="F137" s="52">
        <v>0.74411081448376004</v>
      </c>
      <c r="G137" s="52"/>
    </row>
    <row r="138" spans="1:7" x14ac:dyDescent="0.25">
      <c r="A138" s="51" t="s">
        <v>307</v>
      </c>
      <c r="B138" s="51" t="s">
        <v>223</v>
      </c>
      <c r="C138" s="51">
        <v>85</v>
      </c>
      <c r="D138" s="51">
        <v>298812.10616744001</v>
      </c>
      <c r="E138" s="51">
        <v>707602.61962855305</v>
      </c>
      <c r="F138" s="51">
        <v>0.42228801572879698</v>
      </c>
      <c r="G138" s="51"/>
    </row>
    <row r="139" spans="1:7" x14ac:dyDescent="0.25">
      <c r="A139" s="52" t="s">
        <v>308</v>
      </c>
      <c r="B139" s="52" t="s">
        <v>223</v>
      </c>
      <c r="C139" s="52">
        <v>85</v>
      </c>
      <c r="D139" s="52">
        <v>311213.05322775</v>
      </c>
      <c r="E139" s="52">
        <v>1154199.31146952</v>
      </c>
      <c r="F139" s="52">
        <v>0.26963545215731799</v>
      </c>
      <c r="G139" s="55"/>
    </row>
    <row r="140" spans="1:7" x14ac:dyDescent="0.25">
      <c r="A140" s="51" t="s">
        <v>309</v>
      </c>
      <c r="B140" s="51" t="s">
        <v>223</v>
      </c>
      <c r="C140" s="51">
        <v>85</v>
      </c>
      <c r="D140" s="51">
        <v>363439.12977712799</v>
      </c>
      <c r="E140" s="51">
        <v>806225.47047617205</v>
      </c>
      <c r="F140" s="51">
        <v>0.45079093018789801</v>
      </c>
      <c r="G140" s="54">
        <v>59.471596839449084</v>
      </c>
    </row>
    <row r="141" spans="1:7" x14ac:dyDescent="0.25">
      <c r="A141" s="56"/>
      <c r="B141" s="56"/>
      <c r="C141" s="56"/>
      <c r="D141" s="56"/>
      <c r="E141" s="56"/>
      <c r="F141" s="56"/>
      <c r="G141" s="56"/>
    </row>
    <row r="142" spans="1:7" x14ac:dyDescent="0.25">
      <c r="A142" s="42" t="s">
        <v>28</v>
      </c>
      <c r="B142" s="42" t="s">
        <v>255</v>
      </c>
      <c r="C142" s="42">
        <v>184</v>
      </c>
      <c r="D142" s="42">
        <v>0</v>
      </c>
      <c r="E142" s="42">
        <v>833935.40480247897</v>
      </c>
      <c r="F142" s="42">
        <v>0</v>
      </c>
      <c r="G142" s="42"/>
    </row>
    <row r="143" spans="1:7" x14ac:dyDescent="0.25">
      <c r="A143" s="43" t="s">
        <v>29</v>
      </c>
      <c r="B143" s="43" t="s">
        <v>255</v>
      </c>
      <c r="C143" s="43">
        <v>184</v>
      </c>
      <c r="D143" s="43">
        <v>0</v>
      </c>
      <c r="E143" s="43">
        <v>912563.85531904805</v>
      </c>
      <c r="F143" s="43">
        <v>0</v>
      </c>
      <c r="G143" s="43"/>
    </row>
    <row r="144" spans="1:7" x14ac:dyDescent="0.25">
      <c r="A144" s="42" t="s">
        <v>30</v>
      </c>
      <c r="B144" s="42" t="s">
        <v>255</v>
      </c>
      <c r="C144" s="42">
        <v>184</v>
      </c>
      <c r="D144" s="42">
        <v>0</v>
      </c>
      <c r="E144" s="42">
        <v>1585588.8247290801</v>
      </c>
      <c r="F144" s="42">
        <v>0</v>
      </c>
      <c r="G144" s="42"/>
    </row>
    <row r="145" spans="1:7" x14ac:dyDescent="0.25">
      <c r="A145" s="43" t="s">
        <v>257</v>
      </c>
      <c r="B145" s="43" t="s">
        <v>255</v>
      </c>
      <c r="C145" s="43">
        <v>184</v>
      </c>
      <c r="D145" s="43">
        <v>16767.3379278098</v>
      </c>
      <c r="E145" s="43">
        <v>477266.89644671802</v>
      </c>
      <c r="F145" s="43">
        <v>3.5131994388556999E-2</v>
      </c>
      <c r="G145" s="43"/>
    </row>
    <row r="146" spans="1:7" x14ac:dyDescent="0.25">
      <c r="A146" s="42" t="s">
        <v>258</v>
      </c>
      <c r="B146" s="42" t="s">
        <v>255</v>
      </c>
      <c r="C146" s="42">
        <v>184</v>
      </c>
      <c r="D146" s="42">
        <v>16454.836927092201</v>
      </c>
      <c r="E146" s="42">
        <v>492267.06220805598</v>
      </c>
      <c r="F146" s="42">
        <v>3.3426646205587003E-2</v>
      </c>
      <c r="G146" s="42"/>
    </row>
    <row r="147" spans="1:7" x14ac:dyDescent="0.25">
      <c r="A147" s="43" t="s">
        <v>259</v>
      </c>
      <c r="B147" s="43" t="s">
        <v>255</v>
      </c>
      <c r="C147" s="43">
        <v>184</v>
      </c>
      <c r="D147" s="43">
        <v>13620.6721830836</v>
      </c>
      <c r="E147" s="43">
        <v>476260.99979838001</v>
      </c>
      <c r="F147" s="43">
        <v>2.8599176058609999E-2</v>
      </c>
      <c r="G147" s="43"/>
    </row>
    <row r="148" spans="1:7" x14ac:dyDescent="0.25">
      <c r="A148" s="51" t="s">
        <v>292</v>
      </c>
      <c r="B148" s="51" t="s">
        <v>255</v>
      </c>
      <c r="C148" s="51">
        <v>184</v>
      </c>
      <c r="D148" s="51" t="s">
        <v>291</v>
      </c>
      <c r="E148" s="51">
        <v>1146556.5126594</v>
      </c>
      <c r="F148" s="51">
        <v>0</v>
      </c>
      <c r="G148" s="51"/>
    </row>
    <row r="149" spans="1:7" x14ac:dyDescent="0.25">
      <c r="A149" s="43" t="s">
        <v>293</v>
      </c>
      <c r="B149" s="43" t="s">
        <v>255</v>
      </c>
      <c r="C149" s="43">
        <v>184</v>
      </c>
      <c r="D149" s="66" t="s">
        <v>291</v>
      </c>
      <c r="E149" s="43">
        <v>1153929.19047377</v>
      </c>
      <c r="F149" s="43">
        <v>0</v>
      </c>
      <c r="G149" s="43"/>
    </row>
    <row r="150" spans="1:7" x14ac:dyDescent="0.25">
      <c r="A150" s="51" t="s">
        <v>294</v>
      </c>
      <c r="B150" s="51" t="s">
        <v>255</v>
      </c>
      <c r="C150" s="51">
        <v>184</v>
      </c>
      <c r="D150" s="51" t="s">
        <v>291</v>
      </c>
      <c r="E150" s="51">
        <v>1111500.1747047601</v>
      </c>
      <c r="F150" s="51">
        <v>0</v>
      </c>
      <c r="G150" s="54">
        <v>0</v>
      </c>
    </row>
    <row r="151" spans="1:7" x14ac:dyDescent="0.25">
      <c r="A151" s="43"/>
      <c r="B151" s="43"/>
      <c r="C151" s="43"/>
      <c r="D151" s="43"/>
      <c r="E151" s="43"/>
      <c r="F151" s="43"/>
      <c r="G151" s="43"/>
    </row>
    <row r="152" spans="1:7" x14ac:dyDescent="0.25">
      <c r="A152" s="42" t="s">
        <v>28</v>
      </c>
      <c r="B152" s="42" t="s">
        <v>191</v>
      </c>
      <c r="C152" s="42">
        <v>85</v>
      </c>
      <c r="D152" s="42">
        <v>0</v>
      </c>
      <c r="E152" s="42">
        <v>833935.40480247897</v>
      </c>
      <c r="F152" s="42">
        <v>0</v>
      </c>
      <c r="G152" s="42"/>
    </row>
    <row r="153" spans="1:7" x14ac:dyDescent="0.25">
      <c r="A153" s="43" t="s">
        <v>29</v>
      </c>
      <c r="B153" s="43" t="s">
        <v>191</v>
      </c>
      <c r="C153" s="43">
        <v>85</v>
      </c>
      <c r="D153" s="43">
        <v>0</v>
      </c>
      <c r="E153" s="43">
        <v>912563.85531904805</v>
      </c>
      <c r="F153" s="43">
        <v>0</v>
      </c>
      <c r="G153" s="43"/>
    </row>
    <row r="154" spans="1:7" x14ac:dyDescent="0.25">
      <c r="A154" s="42" t="s">
        <v>30</v>
      </c>
      <c r="B154" s="42" t="s">
        <v>191</v>
      </c>
      <c r="C154" s="42">
        <v>85</v>
      </c>
      <c r="D154" s="42">
        <v>0</v>
      </c>
      <c r="E154" s="42">
        <v>1585588.8247290801</v>
      </c>
      <c r="F154" s="42">
        <v>0</v>
      </c>
      <c r="G154" s="42"/>
    </row>
    <row r="155" spans="1:7" x14ac:dyDescent="0.25">
      <c r="A155" s="43" t="s">
        <v>272</v>
      </c>
      <c r="B155" s="43" t="s">
        <v>255</v>
      </c>
      <c r="C155" s="43">
        <v>184</v>
      </c>
      <c r="D155" s="43">
        <v>0</v>
      </c>
      <c r="E155" s="43">
        <v>582722.97793115804</v>
      </c>
      <c r="F155" s="43">
        <v>0</v>
      </c>
      <c r="G155" s="43"/>
    </row>
    <row r="156" spans="1:7" x14ac:dyDescent="0.25">
      <c r="A156" s="42" t="s">
        <v>273</v>
      </c>
      <c r="B156" s="42" t="s">
        <v>255</v>
      </c>
      <c r="C156" s="42">
        <v>184</v>
      </c>
      <c r="D156" s="42">
        <v>0</v>
      </c>
      <c r="E156" s="42">
        <v>555046.51665016601</v>
      </c>
      <c r="F156" s="42">
        <v>0</v>
      </c>
      <c r="G156" s="42"/>
    </row>
    <row r="157" spans="1:7" x14ac:dyDescent="0.25">
      <c r="A157" s="52" t="s">
        <v>274</v>
      </c>
      <c r="B157" s="52" t="s">
        <v>255</v>
      </c>
      <c r="C157" s="52">
        <v>184</v>
      </c>
      <c r="D157" s="52">
        <v>0</v>
      </c>
      <c r="E157" s="52">
        <v>563101.18460733001</v>
      </c>
      <c r="F157" s="52">
        <v>0</v>
      </c>
      <c r="G157" s="52"/>
    </row>
    <row r="158" spans="1:7" x14ac:dyDescent="0.25">
      <c r="A158" s="51" t="s">
        <v>295</v>
      </c>
      <c r="B158" s="51" t="s">
        <v>255</v>
      </c>
      <c r="C158" s="51">
        <v>184</v>
      </c>
      <c r="D158" s="51" t="s">
        <v>291</v>
      </c>
      <c r="E158" s="51">
        <v>1015579.6744675901</v>
      </c>
      <c r="F158" s="51">
        <v>0</v>
      </c>
      <c r="G158" s="51"/>
    </row>
    <row r="159" spans="1:7" x14ac:dyDescent="0.25">
      <c r="A159" s="52" t="s">
        <v>296</v>
      </c>
      <c r="B159" s="52" t="s">
        <v>255</v>
      </c>
      <c r="C159" s="52">
        <v>184</v>
      </c>
      <c r="D159" s="52" t="s">
        <v>291</v>
      </c>
      <c r="E159" s="52">
        <v>1019385.975704</v>
      </c>
      <c r="F159" s="52">
        <v>0</v>
      </c>
      <c r="G159" s="55"/>
    </row>
    <row r="160" spans="1:7" x14ac:dyDescent="0.25">
      <c r="A160" s="51" t="s">
        <v>297</v>
      </c>
      <c r="B160" s="51" t="s">
        <v>255</v>
      </c>
      <c r="C160" s="51">
        <v>184</v>
      </c>
      <c r="D160" s="51" t="s">
        <v>291</v>
      </c>
      <c r="E160" s="51">
        <v>1049822.4385206699</v>
      </c>
      <c r="F160" s="51">
        <v>0</v>
      </c>
      <c r="G160" s="54" t="e">
        <v>#DIV/0!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Summary</vt:lpstr>
      <vt:lpstr>Data</vt:lpstr>
      <vt:lpstr>Data2</vt:lpstr>
      <vt:lpstr>Control</vt:lpstr>
      <vt:lpstr>Heat inactivated data</vt:lpstr>
      <vt:lpstr>Summary1</vt:lpstr>
      <vt:lpstr>Control!Table1</vt:lpstr>
      <vt:lpstr>Data2!Table1</vt:lpstr>
      <vt:lpstr>Table1</vt:lpstr>
      <vt:lpstr>Table12</vt:lpstr>
      <vt:lpstr>Table13</vt:lpstr>
      <vt:lpstr>Table14</vt:lpstr>
      <vt:lpstr>Table16</vt:lpstr>
      <vt:lpstr>Data2!Table2</vt:lpstr>
      <vt:lpstr>Table2</vt:lpstr>
      <vt:lpstr>Data2!Table3</vt:lpstr>
      <vt:lpstr>Table3</vt:lpstr>
      <vt:lpstr>Data2!Table4</vt:lpstr>
      <vt:lpstr>Table4</vt:lpstr>
      <vt:lpstr>Data2!Table5</vt:lpstr>
      <vt:lpstr>Table5</vt:lpstr>
      <vt:lpstr>Data2!Table6</vt:lpstr>
      <vt:lpstr>Table6</vt:lpstr>
    </vt:vector>
  </TitlesOfParts>
  <Company>Evotec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Bradley Snodgrass</dc:creator>
  <cp:lastModifiedBy>Sfeir, Mark A.</cp:lastModifiedBy>
  <cp:lastPrinted>2020-11-30T13:34:16Z</cp:lastPrinted>
  <dcterms:created xsi:type="dcterms:W3CDTF">2020-06-25T16:49:11Z</dcterms:created>
  <dcterms:modified xsi:type="dcterms:W3CDTF">2021-01-16T00:06:44Z</dcterms:modified>
</cp:coreProperties>
</file>